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addin.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xl/vbaProjectSignature.bin" ContentType="application/vnd.ms-office.vbaProjectSignature"/>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6ea6b5dc0c124b2e" Type="http://schemas.microsoft.com/office/2006/relationships/ui/extensibility" Target="customUI/customUI.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ProcessMA" defaultThemeVersion="124226"/>
  <mc:AlternateContent xmlns:mc="http://schemas.openxmlformats.org/markup-compatibility/2006">
    <mc:Choice Requires="x15">
      <x15ac:absPath xmlns:x15ac="http://schemas.microsoft.com/office/spreadsheetml/2010/11/ac" url="C:\SC\ProcessMA17\"/>
    </mc:Choice>
  </mc:AlternateContent>
  <bookViews>
    <workbookView xWindow="-108" yWindow="-108" windowWidth="20712" windowHeight="13272"/>
  </bookViews>
  <sheets>
    <sheet name="Data" sheetId="4" r:id="rId1"/>
    <sheet name="ProcessMAHelp" sheetId="241" r:id="rId2"/>
    <sheet name="Gantt" sheetId="85" r:id="rId3"/>
    <sheet name="Diagram" sheetId="86" r:id="rId4"/>
    <sheet name="Map" sheetId="87" r:id="rId5"/>
    <sheet name="Template" sheetId="99" r:id="rId6"/>
  </sheets>
  <functionGroups builtInGroupCount="18"/>
  <definedNames>
    <definedName name="BoxLX">IF(#REF!=1,#REF!,#REF!:INDEX(#REF!,#REF!))</definedName>
    <definedName name="BoxLY">IF(#REF!=1,#REF!,#REF!:INDEX(#REF!,#REF!))</definedName>
    <definedName name="BoxMX">IF(#REF!=1,#REF!,#REF!:INDEX(#REF!,#REF!))</definedName>
    <definedName name="BoxMY">IF(#REF!=1,#REF!,#REF!:INDEX(#REF!,#REF!))</definedName>
    <definedName name="BoxNX">IF(#REF!=1,#REF!,#REF!:INDEX(#REF!,#REF!))</definedName>
    <definedName name="BoxNY">IF(#REF!=1,#REF!,#REF!:INDEX(#REF!,#REF!))</definedName>
    <definedName name="BoxOX">IF(#REF!=1,#REF!,#REF!:INDEX(#REF!,#REF!))</definedName>
    <definedName name="BoxOY">IF(#REF!=1,#REF!,#REF!:INDEX(#REF!,#REF!))</definedName>
    <definedName name="BoxX">IF(#REF!=1,#REF!,#REF!:INDEX(#REF!,#REF!))</definedName>
    <definedName name="BoxY">IF(#REF!=1,#REF!,#REF!:INDEX(#REF!,#REF!))</definedName>
    <definedName name="CCCL">IF(#REF!=1,#REF!,#REF!:INDEX(#REF!,#REF!))</definedName>
    <definedName name="CCCLB">IF(#REF!=1,#REF!,#REF!:INDEX(#REF!,#REF!))</definedName>
    <definedName name="CCCLC">IF(#REF!=1,#REF!,#REF!:INDEX(#REF!,#REF!))</definedName>
    <definedName name="CDataX">IF(#REF!=1,#REF!,#REF!:INDEX(#REF!,#REF!))</definedName>
    <definedName name="CDataXB">IF(#REF!=1,#REF!,#REF!:INDEX(#REF!,#REF!))</definedName>
    <definedName name="CDataXC">IF(#REF!=1,#REF!,#REF!:INDEX(#REF!,#REF!))</definedName>
    <definedName name="CDataY">IF(#REF!=1,#REF!,#REF!:INDEX(#REF!,#REF!))</definedName>
    <definedName name="CDataYB">IF(#REF!=1,#REF!,#REF!:INDEX(#REF!,#REF!))</definedName>
    <definedName name="CDataYC">IF(#REF!=1,#REF!,#REF!:INDEX(#REF!,#REF!))</definedName>
    <definedName name="CLCL">IF(#REF!=1,#REF!,#REF!:INDEX(#REF!,#REF!))</definedName>
    <definedName name="CLCL2">IF(#REF!=1,#REF!,#REF!:INDEX(#REF!,#REF!))</definedName>
    <definedName name="CLCL2B">IF(#REF!=1,#REF!,#REF!:INDEX(#REF!,#REF!))</definedName>
    <definedName name="CLCL2C">IF(#REF!=1,#REF!,#REF!:INDEX(#REF!,#REF!))</definedName>
    <definedName name="CLCL3">IF(#REF!=1,#REF!,#REF!:INDEX(#REF!,#REF!))</definedName>
    <definedName name="CLCL3B">IF(#REF!=1,#REF!,#REF!:INDEX(#REF!,#REF!))</definedName>
    <definedName name="CLCL3C">IF(#REF!=1,#REF!,#REF!:INDEX(#REF!,#REF!))</definedName>
    <definedName name="CLCLB">IF(#REF!=1,#REF!,#REF!:INDEX(#REF!,#REF!))</definedName>
    <definedName name="CLCLC">IF(#REF!=1,#REF!,#REF!:INDEX(#REF!,#REF!))</definedName>
    <definedName name="CPhaseX">IF(#REF!=1,#REF!,#REF!:INDEX(#REF!,#REF!))</definedName>
    <definedName name="CPhaseXB">IF(#REF!=1,#REF!,#REF!:INDEX(#REF!,#REF!))</definedName>
    <definedName name="CPhaseXC">IF(#REF!=1,#REF!,#REF!:INDEX(#REF!,#REF!))</definedName>
    <definedName name="CPhaseY">IF(#REF!=1,#REF!,#REF!:INDEX(#REF!,#REF!))</definedName>
    <definedName name="CPhaseYB">IF(#REF!=1,#REF!,#REF!:INDEX(#REF!,#REF!))</definedName>
    <definedName name="CPhaseYC">IF(#REF!=1,#REF!,#REF!:INDEX(#REF!,#REF!))</definedName>
    <definedName name="CTest">IF(#REF!=1,#REF!,#REF!:INDEX(#REF!,#REF!))</definedName>
    <definedName name="CTestB">IF(#REF!=1,#REF!,#REF!:INDEX(#REF!,#REF!))</definedName>
    <definedName name="CTestC">IF(#REF!=1,#REF!,#REF!:INDEX(#REF!,#REF!))</definedName>
    <definedName name="CUCL">IF(#REF!=1,#REF!,#REF!:INDEX(#REF!,#REF!))</definedName>
    <definedName name="CUCL2">IF(#REF!=1,#REF!,#REF!:INDEX(#REF!,#REF!))</definedName>
    <definedName name="CUCL2B">IF(#REF!=1,#REF!,#REF!:INDEX(#REF!,#REF!))</definedName>
    <definedName name="CUCL2C">IF(#REF!=1,#REF!,#REF!:INDEX(#REF!,#REF!))</definedName>
    <definedName name="CUCL3">IF(#REF!=1,#REF!,#REF!:INDEX(#REF!,#REF!))</definedName>
    <definedName name="CUCL3B">IF(#REF!=1,#REF!,#REF!:INDEX(#REF!,#REF!))</definedName>
    <definedName name="CUCL3C">IF(#REF!=1,#REF!,#REF!:INDEX(#REF!,#REF!))</definedName>
    <definedName name="CUCLB">IF(#REF!=1,#REF!,#REF!:INDEX(#REF!,#REF!))</definedName>
    <definedName name="CUCLC">IF(#REF!=1,#REF!,#REF!:INDEX(#REF!,#REF!))</definedName>
    <definedName name="DotNX">IF(#REF!=1,#REF!,#REF!:INDEX(#REF!,#REF!))</definedName>
    <definedName name="DotNY">IF(#REF!=1,#REF!,#REF!:INDEX(#REF!,#REF!))</definedName>
    <definedName name="DotX">IF(#REF!=1,#REF!,#REF!:INDEX(#REF!,#REF!))</definedName>
    <definedName name="DotY">IF(#REF!=1,#REF!,#REF!:INDEX(#REF!,#REF!))</definedName>
    <definedName name="MV1X">IF(#REF!=1,#REF!,#REF!:INDEX(#REF!,#REF!))</definedName>
    <definedName name="MV1Y">IF(#REF!=1,#REF!,#REF!:INDEX(#REF!,#REF!))</definedName>
    <definedName name="MV2X">IF(#REF!=1,#REF!,#REF!:INDEX(#REF!,#REF!))</definedName>
    <definedName name="MV2Y">IF(#REF!=1,#REF!,#REF!:INDEX(#REF!,#REF!))</definedName>
    <definedName name="MV3X">IF(#REF!=1,#REF!,#REF!:INDEX(#REF!,#REF!))</definedName>
    <definedName name="MV3Y">IF(#REF!=1,#REF!,#REF!:INDEX(#REF!,#REF!))</definedName>
    <definedName name="MV4X">IF(#REF!=1,#REF!,#REF!:INDEX(#REF!,#REF!))</definedName>
    <definedName name="MV4Y">IF(#REF!=1,#REF!,#REF!:INDEX(#REF!,#REF!))</definedName>
    <definedName name="PCategory">IF(#REF!=1,#REF!,#REF!:INDEX(#REF!,#REF!))</definedName>
    <definedName name="PCumulative">IF(#REF!=1,#REF!,#REF!:INDEX(#REF!,#REF!))</definedName>
    <definedName name="PFrequency">IF(#REF!=1,#REF!,#REF!:INDEX(#REF!,#REF!))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C268" i="99" l="1"/>
  <c r="BC267" i="99"/>
  <c r="BC266" i="99"/>
  <c r="BC265" i="99"/>
  <c r="BC264" i="99"/>
  <c r="BC251" i="99"/>
  <c r="BC250" i="99"/>
  <c r="BC249" i="99"/>
  <c r="BC248" i="99"/>
  <c r="BF236" i="99"/>
  <c r="BC236" i="99"/>
  <c r="BF235" i="99"/>
  <c r="BC235" i="99"/>
  <c r="BC193" i="99"/>
  <c r="BE128" i="99" l="1"/>
  <c r="BD128" i="99"/>
  <c r="BC128" i="99"/>
  <c r="BB128" i="99"/>
  <c r="BE127" i="99"/>
  <c r="BD127" i="99"/>
  <c r="BC127" i="99"/>
  <c r="BB127" i="99"/>
  <c r="BE126" i="99"/>
  <c r="BD126" i="99"/>
  <c r="BC126" i="99"/>
  <c r="BB126" i="99"/>
  <c r="BE125" i="99"/>
  <c r="BD125" i="99"/>
  <c r="BC125" i="99"/>
  <c r="BB125" i="99"/>
  <c r="BE124" i="99"/>
  <c r="BD124" i="99"/>
  <c r="BC124" i="99"/>
  <c r="BB124" i="99"/>
  <c r="BF47" i="99"/>
  <c r="BD9" i="99"/>
  <c r="BE6" i="99"/>
  <c r="BI6" i="99" s="1"/>
  <c r="BM2" i="99"/>
  <c r="BH2" i="99"/>
  <c r="L3" i="85" l="1"/>
  <c r="M3" i="85" s="1"/>
  <c r="N3" i="85" s="1"/>
  <c r="O3" i="85" s="1"/>
  <c r="P3" i="85" s="1"/>
  <c r="Q3" i="85" s="1"/>
  <c r="R3" i="85" s="1"/>
  <c r="S3" i="85" s="1"/>
  <c r="T3" i="85" s="1"/>
  <c r="U3" i="85" s="1"/>
  <c r="V3" i="85" s="1"/>
  <c r="W3" i="85" s="1"/>
  <c r="X3" i="85" s="1"/>
  <c r="Y3" i="85" s="1"/>
  <c r="Z3" i="85" s="1"/>
  <c r="AA3" i="85" s="1"/>
  <c r="AB3" i="85" s="1"/>
  <c r="AC3" i="85" s="1"/>
  <c r="AD3" i="85" s="1"/>
  <c r="AE3" i="85" s="1"/>
  <c r="AF3" i="85" s="1"/>
  <c r="AG3" i="85" s="1"/>
  <c r="AH3" i="85" s="1"/>
  <c r="AI3" i="85" s="1"/>
  <c r="AJ3" i="85" s="1"/>
  <c r="AK3" i="85" s="1"/>
  <c r="AL3" i="85" s="1"/>
  <c r="AM3" i="85" s="1"/>
  <c r="AN3" i="85" s="1"/>
  <c r="AO3" i="85" s="1"/>
  <c r="AP3" i="85" s="1"/>
  <c r="AQ3" i="85" s="1"/>
  <c r="AR3" i="85" s="1"/>
  <c r="AS3" i="85" s="1"/>
  <c r="AT3" i="85" s="1"/>
  <c r="AU3" i="85" s="1"/>
  <c r="AV3" i="85" s="1"/>
  <c r="AW3" i="85" s="1"/>
  <c r="AX3" i="85" s="1"/>
  <c r="AY3" i="85" s="1"/>
  <c r="AZ3" i="85" s="1"/>
  <c r="BA3" i="85" s="1"/>
  <c r="BB3" i="85" s="1"/>
  <c r="BC3" i="85" s="1"/>
  <c r="BD3" i="85" s="1"/>
  <c r="BE3" i="85" s="1"/>
  <c r="BF3" i="85" s="1"/>
  <c r="BG3" i="85" s="1"/>
  <c r="BH3" i="85" s="1"/>
  <c r="BI3" i="85" s="1"/>
  <c r="BJ3" i="85" s="1"/>
  <c r="BK3" i="85" s="1"/>
  <c r="BL3" i="85" s="1"/>
  <c r="BM3" i="85" s="1"/>
  <c r="BN3" i="85" s="1"/>
  <c r="BO3" i="85" s="1"/>
  <c r="BP3" i="85" s="1"/>
  <c r="BQ3" i="85" s="1"/>
  <c r="BR3" i="85" s="1"/>
  <c r="BS3" i="85" s="1"/>
  <c r="BT3" i="85" s="1"/>
  <c r="BU3" i="85" s="1"/>
  <c r="BV3" i="85" s="1"/>
  <c r="BW3" i="85" s="1"/>
  <c r="BX3" i="85" s="1"/>
  <c r="BY3" i="85" s="1"/>
  <c r="BZ3" i="85" s="1"/>
  <c r="CA3" i="85" s="1"/>
  <c r="CB3" i="85" s="1"/>
  <c r="CC3" i="85" s="1"/>
  <c r="CD3" i="85" s="1"/>
  <c r="CE3" i="85" s="1"/>
  <c r="CF3" i="85" s="1"/>
  <c r="CG3" i="85" s="1"/>
  <c r="CH3" i="85" s="1"/>
  <c r="CI3" i="85" s="1"/>
  <c r="CJ3" i="85" s="1"/>
  <c r="CK3" i="85" s="1"/>
  <c r="CL3" i="85" s="1"/>
  <c r="CM3" i="85" s="1"/>
  <c r="CN3" i="85" s="1"/>
  <c r="CO3" i="85" s="1"/>
  <c r="CP3" i="85" s="1"/>
  <c r="CQ3" i="85" s="1"/>
  <c r="CR3" i="85" s="1"/>
  <c r="CS3" i="85" s="1"/>
  <c r="CT3" i="85" s="1"/>
  <c r="CU3" i="85" s="1"/>
  <c r="CV3" i="85" s="1"/>
  <c r="CW3" i="85" s="1"/>
  <c r="CX3" i="85" s="1"/>
  <c r="CY3" i="85" s="1"/>
  <c r="CZ3" i="85" s="1"/>
  <c r="DA3" i="85" s="1"/>
  <c r="DB3" i="85" s="1"/>
  <c r="DC3" i="85" s="1"/>
  <c r="DD3" i="85" s="1"/>
  <c r="DE3" i="85" s="1"/>
  <c r="DF3" i="85" s="1"/>
  <c r="DG3" i="85" s="1"/>
  <c r="DH3" i="85" s="1"/>
  <c r="DI3" i="85" s="1"/>
  <c r="DJ3" i="85" s="1"/>
  <c r="DK3" i="85" s="1"/>
  <c r="DL3" i="85" s="1"/>
  <c r="DM3" i="85" s="1"/>
  <c r="DN3" i="85" s="1"/>
  <c r="DO3" i="85" s="1"/>
  <c r="DP3" i="85" s="1"/>
  <c r="DQ3" i="85" s="1"/>
  <c r="DR3" i="85" s="1"/>
  <c r="DS3" i="85" s="1"/>
  <c r="DT3" i="85" s="1"/>
  <c r="DU3" i="85" s="1"/>
  <c r="DV3" i="85" s="1"/>
  <c r="DW3" i="85" s="1"/>
  <c r="DX3" i="85" s="1"/>
  <c r="DY3" i="85" s="1"/>
  <c r="DZ3" i="85" s="1"/>
  <c r="EA3" i="85" s="1"/>
  <c r="EB3" i="85" s="1"/>
  <c r="EC3" i="85" s="1"/>
  <c r="ED3" i="85" s="1"/>
  <c r="EE3" i="85" s="1"/>
  <c r="EF3" i="85" s="1"/>
  <c r="EG3" i="85" s="1"/>
  <c r="EH3" i="85" s="1"/>
  <c r="EI3" i="85" s="1"/>
  <c r="EJ3" i="85" s="1"/>
  <c r="EK3" i="85" s="1"/>
  <c r="EL3" i="85" s="1"/>
  <c r="EM3" i="85" s="1"/>
  <c r="EN3" i="85" s="1"/>
  <c r="EO3" i="85" s="1"/>
  <c r="EP3" i="85" s="1"/>
  <c r="EQ3" i="85" s="1"/>
  <c r="ER3" i="85" s="1"/>
  <c r="ES3" i="85" s="1"/>
  <c r="ET3" i="85" s="1"/>
  <c r="EU3" i="85" s="1"/>
  <c r="EV3" i="85" s="1"/>
  <c r="EW3" i="85" s="1"/>
  <c r="EX3" i="85" s="1"/>
  <c r="EY3" i="85" s="1"/>
  <c r="EZ3" i="85" s="1"/>
  <c r="FA3" i="85" s="1"/>
  <c r="FB3" i="85" s="1"/>
  <c r="FC3" i="85" s="1"/>
  <c r="FD3" i="85" s="1"/>
  <c r="FE3" i="85" s="1"/>
  <c r="FF3" i="85" s="1"/>
  <c r="FG3" i="85" s="1"/>
  <c r="FH3" i="85" s="1"/>
  <c r="FI3" i="85" s="1"/>
  <c r="FJ3" i="85" s="1"/>
  <c r="FK3" i="85" s="1"/>
  <c r="FL3" i="85" s="1"/>
  <c r="FM3" i="85" s="1"/>
  <c r="FN3" i="85" s="1"/>
  <c r="FO3" i="85" s="1"/>
  <c r="FP3" i="85" s="1"/>
  <c r="FQ3" i="85" s="1"/>
  <c r="FR3" i="85" s="1"/>
  <c r="FS3" i="85" s="1"/>
  <c r="FT3" i="85" s="1"/>
  <c r="FU3" i="85" s="1"/>
  <c r="FV3" i="85" s="1"/>
  <c r="FW3" i="85" s="1"/>
  <c r="FX3" i="85" s="1"/>
  <c r="FY3" i="85" s="1"/>
  <c r="FZ3" i="85" s="1"/>
  <c r="GA3" i="85" s="1"/>
  <c r="GB3" i="85" s="1"/>
  <c r="GC3" i="85" s="1"/>
  <c r="GD3" i="85" s="1"/>
  <c r="GE3" i="85" s="1"/>
  <c r="GF3" i="85" s="1"/>
  <c r="GG3" i="85" s="1"/>
  <c r="GH3" i="85" s="1"/>
  <c r="GI3" i="85" s="1"/>
  <c r="GJ3" i="85" s="1"/>
  <c r="GK3" i="85" s="1"/>
  <c r="GL3" i="85" s="1"/>
  <c r="GM3" i="85" s="1"/>
  <c r="GN3" i="85" s="1"/>
  <c r="GO3" i="85" s="1"/>
  <c r="GP3" i="85" s="1"/>
  <c r="GQ3" i="85" s="1"/>
  <c r="GR3" i="85" s="1"/>
  <c r="GS3" i="85" s="1"/>
  <c r="GT3" i="85" s="1"/>
  <c r="GU3" i="85" s="1"/>
  <c r="GV3" i="85" s="1"/>
  <c r="GW3" i="85" s="1"/>
  <c r="GX3" i="85" s="1"/>
  <c r="GY3" i="85" s="1"/>
  <c r="GZ3" i="85" s="1"/>
  <c r="HA3" i="85" s="1"/>
  <c r="HB3" i="85" s="1"/>
  <c r="HC3" i="85" s="1"/>
  <c r="HD3" i="85" s="1"/>
  <c r="HE3" i="85" s="1"/>
  <c r="HF3" i="85" s="1"/>
  <c r="HG3" i="85" s="1"/>
  <c r="HH3" i="85" s="1"/>
  <c r="HI3" i="85" s="1"/>
  <c r="HJ3" i="85" s="1"/>
  <c r="HK3" i="85" s="1"/>
  <c r="HL3" i="85" s="1"/>
  <c r="HM3" i="85" s="1"/>
  <c r="HN3" i="85" s="1"/>
  <c r="HO3" i="85" s="1"/>
  <c r="HP3" i="85" s="1"/>
  <c r="HQ3" i="85" s="1"/>
  <c r="HR3" i="85" s="1"/>
  <c r="HS3" i="85" s="1"/>
  <c r="HT3" i="85" s="1"/>
  <c r="HU3" i="85" s="1"/>
  <c r="HV3" i="85" s="1"/>
  <c r="HW3" i="85" s="1"/>
  <c r="HX3" i="85" s="1"/>
  <c r="HY3" i="85" s="1"/>
  <c r="HZ3" i="85" s="1"/>
  <c r="IA3" i="85" s="1"/>
  <c r="IB3" i="85" s="1"/>
  <c r="IC3" i="85" s="1"/>
  <c r="ID3" i="85" s="1"/>
  <c r="IE3" i="85" s="1"/>
  <c r="IF3" i="85" s="1"/>
  <c r="IG3" i="85" s="1"/>
  <c r="IH3" i="85" s="1"/>
  <c r="II3" i="85" s="1"/>
  <c r="IJ3" i="85" s="1"/>
  <c r="IK3" i="85" s="1"/>
  <c r="IL3" i="85" s="1"/>
  <c r="IM3" i="85" s="1"/>
  <c r="IN3" i="85" s="1"/>
  <c r="IO3" i="85" s="1"/>
  <c r="IP3" i="85" s="1"/>
  <c r="IQ3" i="85" s="1"/>
  <c r="IR3" i="85" s="1"/>
  <c r="IS3" i="85" s="1"/>
  <c r="IT3" i="85" s="1"/>
  <c r="IU3" i="85" s="1"/>
  <c r="IV3" i="85" s="1"/>
</calcChain>
</file>

<file path=xl/comments1.xml><?xml version="1.0" encoding="utf-8"?>
<comments xmlns="http://schemas.openxmlformats.org/spreadsheetml/2006/main">
  <authors>
    <author>Seng Chuan</author>
  </authors>
  <commentList>
    <comment ref="C1" authorId="0" shapeId="0">
      <text>
        <r>
          <rPr>
            <b/>
            <sz val="8"/>
            <color indexed="81"/>
            <rFont val="Tahoma"/>
            <family val="2"/>
          </rPr>
          <t>Enter overall project start date here</t>
        </r>
      </text>
    </comment>
    <comment ref="D1" authorId="0" shapeId="0">
      <text>
        <r>
          <rPr>
            <b/>
            <sz val="8"/>
            <color indexed="81"/>
            <rFont val="Tahoma"/>
            <family val="2"/>
          </rPr>
          <t>Select appropriate calendar interval to display Gantt chart</t>
        </r>
      </text>
    </comment>
    <comment ref="E1" authorId="0" shapeId="0">
      <text>
        <r>
          <rPr>
            <b/>
            <sz val="8"/>
            <color indexed="81"/>
            <rFont val="Tahoma"/>
            <family val="2"/>
          </rPr>
          <t>Select definition of non-working days</t>
        </r>
      </text>
    </comment>
    <comment ref="A2" authorId="0" shapeId="0">
      <text>
        <r>
          <rPr>
            <b/>
            <sz val="8"/>
            <color indexed="81"/>
            <rFont val="Tahoma"/>
            <family val="2"/>
          </rPr>
          <t xml:space="preserve">Enter task ID below
</t>
        </r>
        <r>
          <rPr>
            <sz val="8"/>
            <color indexed="81"/>
            <rFont val="Tahoma"/>
            <family val="2"/>
          </rPr>
          <t>*Use whole numbers for main task (e.g. 1, 4, 23)
*User decical for subtask (e.g. 1.1, 1.2, 1.3)</t>
        </r>
      </text>
    </comment>
    <comment ref="B2" authorId="0" shapeId="0">
      <text>
        <r>
          <rPr>
            <b/>
            <sz val="8"/>
            <color indexed="81"/>
            <rFont val="Tahoma"/>
            <family val="2"/>
          </rPr>
          <t>Enter task desciptions below</t>
        </r>
      </text>
    </comment>
    <comment ref="C2" authorId="0" shapeId="0">
      <text>
        <r>
          <rPr>
            <b/>
            <sz val="8"/>
            <color indexed="81"/>
            <rFont val="Tahoma"/>
            <family val="2"/>
          </rPr>
          <t>Enter start date of task below</t>
        </r>
      </text>
    </comment>
    <comment ref="D2" authorId="0" shapeId="0">
      <text>
        <r>
          <rPr>
            <b/>
            <sz val="8"/>
            <color indexed="81"/>
            <rFont val="Tahoma"/>
            <family val="2"/>
          </rPr>
          <t xml:space="preserve">Enter end date of task below
</t>
        </r>
        <r>
          <rPr>
            <sz val="8"/>
            <color indexed="81"/>
            <rFont val="Tahoma"/>
            <family val="2"/>
          </rPr>
          <t>*End date must be &gt;= start date</t>
        </r>
      </text>
    </comment>
    <comment ref="E2" authorId="0" shapeId="0">
      <text>
        <r>
          <rPr>
            <b/>
            <sz val="8"/>
            <color indexed="81"/>
            <rFont val="Tahoma"/>
            <family val="2"/>
          </rPr>
          <t xml:space="preserve">Enter duration (workdays) below
</t>
        </r>
        <r>
          <rPr>
            <sz val="8"/>
            <color indexed="81"/>
            <rFont val="Tahoma"/>
            <family val="2"/>
          </rPr>
          <t>*Positive integer, &gt;=1</t>
        </r>
      </text>
    </comment>
    <comment ref="F2" authorId="0" shapeId="0">
      <text>
        <r>
          <rPr>
            <b/>
            <sz val="8"/>
            <color indexed="81"/>
            <rFont val="Tahoma"/>
            <family val="2"/>
          </rPr>
          <t xml:space="preserve">Enter %completed for each task below
</t>
        </r>
        <r>
          <rPr>
            <sz val="8"/>
            <color indexed="81"/>
            <rFont val="Tahoma"/>
            <family val="2"/>
          </rPr>
          <t>*Numeric, between 0 to 100%</t>
        </r>
      </text>
    </comment>
    <comment ref="G2" authorId="0" shapeId="0">
      <text>
        <r>
          <rPr>
            <b/>
            <sz val="8"/>
            <color indexed="81"/>
            <rFont val="Tahoma"/>
            <family val="2"/>
          </rPr>
          <t>Indicate if task is a milestone</t>
        </r>
      </text>
    </comment>
    <comment ref="H2" authorId="0" shapeId="0">
      <text>
        <r>
          <rPr>
            <b/>
            <sz val="8"/>
            <color indexed="81"/>
            <rFont val="Tahoma"/>
            <family val="2"/>
          </rPr>
          <t>Enter remarks (free text) below</t>
        </r>
      </text>
    </comment>
    <comment ref="I2" authorId="0" shapeId="0">
      <text>
        <r>
          <rPr>
            <b/>
            <sz val="8"/>
            <color indexed="81"/>
            <rFont val="Tahoma"/>
            <family val="2"/>
          </rPr>
          <t xml:space="preserve">Enter task IDs of predecessor task
</t>
        </r>
        <r>
          <rPr>
            <sz val="8"/>
            <color indexed="81"/>
            <rFont val="Tahoma"/>
            <family val="2"/>
          </rPr>
          <t>*For multiple predecessor, separate IDs using commas</t>
        </r>
      </text>
    </comment>
    <comment ref="J2" authorId="0" shapeId="0">
      <text>
        <r>
          <rPr>
            <b/>
            <sz val="8"/>
            <color indexed="81"/>
            <rFont val="Tahoma"/>
            <family val="2"/>
          </rPr>
          <t xml:space="preserve">Display log of Gantt Chart (Do not enter)
</t>
        </r>
        <r>
          <rPr>
            <sz val="8"/>
            <color indexed="81"/>
            <rFont val="Tahoma"/>
            <family val="2"/>
          </rPr>
          <t>*'U' - stands for unmatch timeline between main and sub task
*'C' - stands for conflict between task and its predecessor (task starting before predecessor is completed)
*'S' - stands for slack between task and its predecessor (task can potentially start earlier)</t>
        </r>
      </text>
    </comment>
  </commentList>
</comments>
</file>

<file path=xl/comments2.xml><?xml version="1.0" encoding="utf-8"?>
<comments xmlns="http://schemas.openxmlformats.org/spreadsheetml/2006/main">
  <authors>
    <author>Seng Chuan</author>
  </authors>
  <commentList>
    <comment ref="A1" authorId="0" shapeId="0">
      <text>
        <r>
          <rPr>
            <sz val="8"/>
            <color indexed="81"/>
            <rFont val="Tahoma"/>
            <family val="2"/>
          </rPr>
          <t>If turned on, symbols will be drawn automatically as you type in any cells</t>
        </r>
      </text>
    </comment>
    <comment ref="A2" authorId="0" shapeId="0">
      <text>
        <r>
          <rPr>
            <sz val="8"/>
            <color indexed="81"/>
            <rFont val="Tahoma"/>
            <family val="2"/>
          </rPr>
          <t>Specify the height (number of grid interval) of symbol to be drawn</t>
        </r>
      </text>
    </comment>
    <comment ref="A3" authorId="0" shapeId="0">
      <text>
        <r>
          <rPr>
            <sz val="8"/>
            <color indexed="81"/>
            <rFont val="Tahoma"/>
            <family val="2"/>
          </rPr>
          <t>Specify the height (number of grid interval) of symbol to be drawn</t>
        </r>
      </text>
    </comment>
  </commentList>
</comments>
</file>

<file path=xl/comments3.xml><?xml version="1.0" encoding="utf-8"?>
<comments xmlns="http://schemas.openxmlformats.org/spreadsheetml/2006/main">
  <authors>
    <author>Seng Chuan</author>
  </authors>
  <commentList>
    <comment ref="AZ1" authorId="0" shapeId="0">
      <text>
        <r>
          <rPr>
            <sz val="8"/>
            <color indexed="81"/>
            <rFont val="Arial"/>
            <family val="2"/>
          </rPr>
          <t>What is the process step  / input / part?</t>
        </r>
      </text>
    </comment>
    <comment ref="BA1" authorId="0" shapeId="0">
      <text>
        <r>
          <rPr>
            <sz val="8"/>
            <color indexed="81"/>
            <rFont val="Arial"/>
            <family val="2"/>
          </rPr>
          <t>How can the process step/input go wrong?</t>
        </r>
      </text>
    </comment>
    <comment ref="BB1" authorId="0" shapeId="0">
      <text>
        <r>
          <rPr>
            <sz val="8"/>
            <color indexed="81"/>
            <rFont val="Arial"/>
            <family val="2"/>
          </rPr>
          <t>What is the impact of the failure on the output / customer?</t>
        </r>
      </text>
    </comment>
    <comment ref="BC1" authorId="0" shapeId="0">
      <text>
        <r>
          <rPr>
            <sz val="8"/>
            <color indexed="81"/>
            <rFont val="Arial"/>
            <family val="2"/>
          </rPr>
          <t>Severity Rating: What is the severity of the failure to output / customer?</t>
        </r>
      </text>
    </comment>
    <comment ref="BD1" authorId="0" shapeId="0">
      <text>
        <r>
          <rPr>
            <sz val="8"/>
            <color indexed="81"/>
            <rFont val="Arial"/>
            <family val="2"/>
          </rPr>
          <t>What are the possible causes of the failure?</t>
        </r>
      </text>
    </comment>
    <comment ref="BE1" authorId="0" shapeId="0">
      <text>
        <r>
          <rPr>
            <sz val="8"/>
            <color indexed="81"/>
            <rFont val="Arial"/>
            <family val="2"/>
          </rPr>
          <t>Occurrence Rating: How often does the cause of the failure occur?</t>
        </r>
      </text>
    </comment>
    <comment ref="BF1" authorId="0" shapeId="0">
      <text>
        <r>
          <rPr>
            <sz val="8"/>
            <color indexed="81"/>
            <rFont val="Arial"/>
            <family val="2"/>
          </rPr>
          <t>What are the existing mechanisms to prevent or minimise the failure of the cause of it from happening?</t>
        </r>
      </text>
    </comment>
    <comment ref="BG1" authorId="0" shapeId="0">
      <text>
        <r>
          <rPr>
            <sz val="8"/>
            <color indexed="81"/>
            <rFont val="Arial"/>
            <family val="2"/>
          </rPr>
          <t>Detection Rating: How well can you detect the cause or failure?</t>
        </r>
      </text>
    </comment>
    <comment ref="BH1" authorId="0" shapeId="0">
      <text>
        <r>
          <rPr>
            <sz val="8"/>
            <color indexed="81"/>
            <rFont val="Arial"/>
            <family val="2"/>
          </rPr>
          <t>Risk Priority Number</t>
        </r>
      </text>
    </comment>
    <comment ref="BI1" authorId="0" shapeId="0">
      <text>
        <r>
          <rPr>
            <sz val="8"/>
            <color indexed="81"/>
            <rFont val="Arial"/>
            <family val="2"/>
          </rPr>
          <t>What are the actions taken to reduce the occurrence of the failure or it cause, or to improve detection?  (Include person responsible and deadline)</t>
        </r>
      </text>
    </comment>
    <comment ref="BJ1" authorId="0" shapeId="0">
      <text>
        <r>
          <rPr>
            <sz val="8"/>
            <color indexed="81"/>
            <rFont val="Arial"/>
            <family val="2"/>
          </rPr>
          <t>New Severity Rating</t>
        </r>
      </text>
    </comment>
    <comment ref="BK1" authorId="0" shapeId="0">
      <text>
        <r>
          <rPr>
            <sz val="8"/>
            <color indexed="81"/>
            <rFont val="Arial"/>
            <family val="2"/>
          </rPr>
          <t>New Occurrence Rating</t>
        </r>
      </text>
    </comment>
    <comment ref="BL1" authorId="0" shapeId="0">
      <text>
        <r>
          <rPr>
            <sz val="8"/>
            <color indexed="81"/>
            <rFont val="Arial"/>
            <family val="2"/>
          </rPr>
          <t>New Detection Rating</t>
        </r>
      </text>
    </comment>
    <comment ref="BM1" authorId="0" shapeId="0">
      <text>
        <r>
          <rPr>
            <sz val="8"/>
            <color indexed="81"/>
            <rFont val="Arial"/>
            <family val="2"/>
          </rPr>
          <t>New Risk Priority Number</t>
        </r>
      </text>
    </comment>
    <comment ref="BA15" authorId="0" shapeId="0">
      <text>
        <r>
          <rPr>
            <sz val="8"/>
            <color indexed="81"/>
            <rFont val="Tahoma"/>
            <family val="2"/>
          </rPr>
          <t>Provide background to the problem and its importance</t>
        </r>
      </text>
    </comment>
    <comment ref="BA18" authorId="0" shapeId="0">
      <text>
        <r>
          <rPr>
            <sz val="8"/>
            <color indexed="81"/>
            <rFont val="Tahoma"/>
            <family val="2"/>
          </rPr>
          <t>Describe the current situation (e.g. with process map) and highlight the issues (quantify with measures)</t>
        </r>
      </text>
    </comment>
    <comment ref="BA21" authorId="0" shapeId="0">
      <text>
        <r>
          <rPr>
            <sz val="8"/>
            <color indexed="81"/>
            <rFont val="Tahoma"/>
            <family val="2"/>
          </rPr>
          <t>Brainstorm the potential causes and identify the root causes.</t>
        </r>
      </text>
    </comment>
    <comment ref="BA24" authorId="0" shapeId="0">
      <text>
        <r>
          <rPr>
            <sz val="8"/>
            <color indexed="81"/>
            <rFont val="Tahoma"/>
            <family val="2"/>
          </rPr>
          <t>Describe the new process and the desired outcomes</t>
        </r>
      </text>
    </comment>
    <comment ref="BA27" authorId="0" shapeId="0">
      <text>
        <r>
          <rPr>
            <sz val="8"/>
            <color indexed="81"/>
            <rFont val="Tahoma"/>
            <family val="2"/>
          </rPr>
          <t>Plan to implement the improvement actions</t>
        </r>
      </text>
    </comment>
    <comment ref="BA28" authorId="0" shapeId="0">
      <text>
        <r>
          <rPr>
            <sz val="8"/>
            <color indexed="81"/>
            <rFont val="Tahoma"/>
            <family val="2"/>
          </rPr>
          <t>Improvement actions</t>
        </r>
      </text>
    </comment>
    <comment ref="BB28" authorId="0" shapeId="0">
      <text>
        <r>
          <rPr>
            <sz val="8"/>
            <color indexed="81"/>
            <rFont val="Tahoma"/>
            <family val="2"/>
          </rPr>
          <t>Person responsible</t>
        </r>
      </text>
    </comment>
    <comment ref="BC28" authorId="0" shapeId="0">
      <text>
        <r>
          <rPr>
            <sz val="8"/>
            <color indexed="81"/>
            <rFont val="Tahoma"/>
            <family val="2"/>
          </rPr>
          <t>Timeline to complete</t>
        </r>
      </text>
    </comment>
    <comment ref="BA32" authorId="0" shapeId="0">
      <text>
        <r>
          <rPr>
            <sz val="8"/>
            <color indexed="81"/>
            <rFont val="Tahoma"/>
            <family val="2"/>
          </rPr>
          <t>Monitor follow up actions</t>
        </r>
      </text>
    </comment>
    <comment ref="BB202" authorId="0" shapeId="0">
      <text>
        <r>
          <rPr>
            <b/>
            <sz val="8"/>
            <color indexed="81"/>
            <rFont val="Tahoma"/>
            <family val="2"/>
          </rPr>
          <t>Standard deviation</t>
        </r>
        <r>
          <rPr>
            <sz val="8"/>
            <color indexed="81"/>
            <rFont val="Tahoma"/>
            <family val="2"/>
          </rPr>
          <t xml:space="preserve">
*Numeric, &gt;0</t>
        </r>
      </text>
    </comment>
    <comment ref="BE202" authorId="0" shapeId="0">
      <text>
        <r>
          <rPr>
            <b/>
            <sz val="8"/>
            <color indexed="81"/>
            <rFont val="Tahoma"/>
            <family val="2"/>
          </rPr>
          <t>Hypothesized p</t>
        </r>
        <r>
          <rPr>
            <sz val="8"/>
            <color indexed="81"/>
            <rFont val="Tahoma"/>
            <family val="2"/>
          </rPr>
          <t xml:space="preserve">
*Numeric &gt;0 and &lt;1</t>
        </r>
      </text>
    </comment>
    <comment ref="BB203" authorId="0" shapeId="0">
      <text>
        <r>
          <rPr>
            <b/>
            <sz val="8"/>
            <color indexed="81"/>
            <rFont val="Tahoma"/>
            <family val="2"/>
          </rPr>
          <t>Select alternate</t>
        </r>
      </text>
    </comment>
    <comment ref="BE203" authorId="0" shapeId="0">
      <text>
        <r>
          <rPr>
            <b/>
            <sz val="8"/>
            <color indexed="81"/>
            <rFont val="Tahoma"/>
            <family val="2"/>
          </rPr>
          <t>Select alternate</t>
        </r>
      </text>
    </comment>
    <comment ref="BB204" authorId="0" shapeId="0">
      <text>
        <r>
          <rPr>
            <b/>
            <sz val="8"/>
            <color indexed="81"/>
            <rFont val="Tahoma"/>
            <family val="2"/>
          </rPr>
          <t xml:space="preserve">Significance level
</t>
        </r>
        <r>
          <rPr>
            <sz val="8"/>
            <color indexed="81"/>
            <rFont val="Tahoma"/>
            <family val="2"/>
          </rPr>
          <t>*Numeric, between 0 to 1
*Must be &lt; Power values</t>
        </r>
      </text>
    </comment>
    <comment ref="BE204" authorId="0" shapeId="0">
      <text>
        <r>
          <rPr>
            <b/>
            <sz val="8"/>
            <color indexed="81"/>
            <rFont val="Tahoma"/>
            <family val="2"/>
          </rPr>
          <t xml:space="preserve">Significance level
</t>
        </r>
        <r>
          <rPr>
            <sz val="8"/>
            <color indexed="81"/>
            <rFont val="Tahoma"/>
            <family val="2"/>
          </rPr>
          <t>*Numeric, between 0 to 1
*Must be &lt; Power values</t>
        </r>
      </text>
    </comment>
    <comment ref="BB205" authorId="0" shapeId="0">
      <text>
        <r>
          <rPr>
            <sz val="8"/>
            <color indexed="81"/>
            <rFont val="Tahoma"/>
            <family val="2"/>
          </rPr>
          <t>To calculate sample size, leave this field empty and provide values for difference and power value
*Positive integer, &gt;=2</t>
        </r>
      </text>
    </comment>
    <comment ref="BE205" authorId="0" shapeId="0">
      <text>
        <r>
          <rPr>
            <sz val="8"/>
            <color indexed="81"/>
            <rFont val="Tahoma"/>
            <family val="2"/>
          </rPr>
          <t>To calculate sample size, leave this field empty and provide values for difference and power value
*Positive integer, &gt;=2</t>
        </r>
      </text>
    </comment>
    <comment ref="BB206" authorId="0" shapeId="0">
      <text>
        <r>
          <rPr>
            <sz val="8"/>
            <color indexed="81"/>
            <rFont val="Tahoma"/>
            <family val="2"/>
          </rPr>
          <t>To calculate difference value, leave this field empty and provide values for sample size and power value
*Numeric
*Must be &lt;0 for alternate "Less than"
*Must be &gt;0 for alternate "Greater than"</t>
        </r>
      </text>
    </comment>
    <comment ref="BE206" authorId="0" shapeId="0">
      <text>
        <r>
          <rPr>
            <sz val="8"/>
            <color indexed="81"/>
            <rFont val="Tahoma"/>
            <family val="2"/>
          </rPr>
          <t>To calculate alternate value of p, leave this field empty and provide values for sample size and power value
*Numeric, &gt;0 and &lt;1</t>
        </r>
      </text>
    </comment>
    <comment ref="BB207" authorId="0" shapeId="0">
      <text>
        <r>
          <rPr>
            <sz val="8"/>
            <color indexed="81"/>
            <rFont val="Tahoma"/>
            <family val="2"/>
          </rPr>
          <t>To calculate power value, leave this field empty and provide values for sample size and difference
*Numeric, &gt;0 and &lt;1
*Must be &gt; Significance level</t>
        </r>
      </text>
    </comment>
    <comment ref="BE207" authorId="0" shapeId="0">
      <text>
        <r>
          <rPr>
            <sz val="8"/>
            <color indexed="81"/>
            <rFont val="Tahoma"/>
            <family val="2"/>
          </rPr>
          <t>To calculate power value, leave this field empty and provide values for sample size and difference
*Numeric, &gt;0 and &lt;1
*Must be &gt; Significance level</t>
        </r>
      </text>
    </comment>
    <comment ref="BB212" authorId="0" shapeId="0">
      <text>
        <r>
          <rPr>
            <b/>
            <sz val="8"/>
            <color indexed="81"/>
            <rFont val="Tahoma"/>
            <family val="2"/>
          </rPr>
          <t>Standard deviation</t>
        </r>
        <r>
          <rPr>
            <sz val="8"/>
            <color indexed="81"/>
            <rFont val="Tahoma"/>
            <family val="2"/>
          </rPr>
          <t xml:space="preserve">
*Numeric, &gt;0</t>
        </r>
      </text>
    </comment>
    <comment ref="BE212" authorId="0" shapeId="0">
      <text>
        <r>
          <rPr>
            <b/>
            <sz val="8"/>
            <color indexed="81"/>
            <rFont val="Tahoma"/>
            <family val="2"/>
          </rPr>
          <t>Proportion 2</t>
        </r>
        <r>
          <rPr>
            <sz val="8"/>
            <color indexed="81"/>
            <rFont val="Tahoma"/>
            <family val="2"/>
          </rPr>
          <t xml:space="preserve">
*Numeric &gt;0 and &lt;1</t>
        </r>
      </text>
    </comment>
    <comment ref="BB213" authorId="0" shapeId="0">
      <text>
        <r>
          <rPr>
            <b/>
            <sz val="8"/>
            <color indexed="81"/>
            <rFont val="Tahoma"/>
            <family val="2"/>
          </rPr>
          <t>Select alternate</t>
        </r>
      </text>
    </comment>
    <comment ref="BE213" authorId="0" shapeId="0">
      <text>
        <r>
          <rPr>
            <b/>
            <sz val="8"/>
            <color indexed="81"/>
            <rFont val="Tahoma"/>
            <family val="2"/>
          </rPr>
          <t>Select alternate</t>
        </r>
      </text>
    </comment>
    <comment ref="BB214" authorId="0" shapeId="0">
      <text>
        <r>
          <rPr>
            <b/>
            <sz val="8"/>
            <color indexed="81"/>
            <rFont val="Tahoma"/>
            <family val="2"/>
          </rPr>
          <t xml:space="preserve">Significance level
</t>
        </r>
        <r>
          <rPr>
            <sz val="8"/>
            <color indexed="81"/>
            <rFont val="Tahoma"/>
            <family val="2"/>
          </rPr>
          <t>*Numeric, between 0 to 1
*Must be &lt; Power values</t>
        </r>
      </text>
    </comment>
    <comment ref="BE214" authorId="0" shapeId="0">
      <text>
        <r>
          <rPr>
            <b/>
            <sz val="8"/>
            <color indexed="81"/>
            <rFont val="Tahoma"/>
            <family val="2"/>
          </rPr>
          <t xml:space="preserve">Significance level
</t>
        </r>
        <r>
          <rPr>
            <sz val="8"/>
            <color indexed="81"/>
            <rFont val="Tahoma"/>
            <family val="2"/>
          </rPr>
          <t>*Numeric, between 0 to 1
*Must be &lt; Power values</t>
        </r>
      </text>
    </comment>
    <comment ref="BB215" authorId="0" shapeId="0">
      <text>
        <r>
          <rPr>
            <sz val="8"/>
            <color indexed="81"/>
            <rFont val="Tahoma"/>
            <family val="2"/>
          </rPr>
          <t>To calculate sample size, leave this field empty and provide values for difference and power value
*Positive integer, &gt;=2</t>
        </r>
      </text>
    </comment>
    <comment ref="BE215" authorId="0" shapeId="0">
      <text>
        <r>
          <rPr>
            <sz val="8"/>
            <color indexed="81"/>
            <rFont val="Tahoma"/>
            <family val="2"/>
          </rPr>
          <t>To calculate sample size, leave this field empty and provide values for difference and power value
*Positive integer, &gt;=2</t>
        </r>
      </text>
    </comment>
    <comment ref="BB216" authorId="0" shapeId="0">
      <text>
        <r>
          <rPr>
            <sz val="8"/>
            <color indexed="81"/>
            <rFont val="Tahoma"/>
            <family val="2"/>
          </rPr>
          <t>To calculate difference value, leave this field empty and provide values for sample size and power value
*Numeric
*Must be &lt;0 for alternate "Less than"
*Must be &gt;0 for alternate "Greater than"</t>
        </r>
      </text>
    </comment>
    <comment ref="BE216" authorId="0" shapeId="0">
      <text>
        <r>
          <rPr>
            <sz val="8"/>
            <color indexed="81"/>
            <rFont val="Tahoma"/>
            <family val="2"/>
          </rPr>
          <t>To calculate proportion 1 value, leave this field empty and provide values for sample size and power value
*Numeric, &gt;0 and &lt;1</t>
        </r>
      </text>
    </comment>
    <comment ref="BB217" authorId="0" shapeId="0">
      <text>
        <r>
          <rPr>
            <sz val="8"/>
            <color indexed="81"/>
            <rFont val="Tahoma"/>
            <family val="2"/>
          </rPr>
          <t>To calculate power value, leave this field empty and provide values for sample size and difference
*Numeric, &gt;0 and &lt;1
*Must be &gt; Significance level</t>
        </r>
      </text>
    </comment>
    <comment ref="BE217" authorId="0" shapeId="0">
      <text>
        <r>
          <rPr>
            <sz val="8"/>
            <color indexed="81"/>
            <rFont val="Tahoma"/>
            <family val="2"/>
          </rPr>
          <t>To calculate power value, leave this field empty and provide values for sample size and difference
*Numeric, &gt;0 and &lt;1
*Must be &gt; Significance level</t>
        </r>
      </text>
    </comment>
    <comment ref="BB222" authorId="0" shapeId="0">
      <text>
        <r>
          <rPr>
            <b/>
            <sz val="8"/>
            <color indexed="81"/>
            <rFont val="Tahoma"/>
            <family val="2"/>
          </rPr>
          <t>Standard deviation</t>
        </r>
        <r>
          <rPr>
            <sz val="8"/>
            <color indexed="81"/>
            <rFont val="Tahoma"/>
            <family val="2"/>
          </rPr>
          <t xml:space="preserve">
*Numeric, &gt;0</t>
        </r>
      </text>
    </comment>
    <comment ref="BE222" authorId="0" shapeId="0">
      <text>
        <r>
          <rPr>
            <b/>
            <sz val="8"/>
            <color indexed="81"/>
            <rFont val="Tahoma"/>
            <family val="2"/>
          </rPr>
          <t>Standard deviation</t>
        </r>
        <r>
          <rPr>
            <sz val="8"/>
            <color indexed="81"/>
            <rFont val="Tahoma"/>
            <family val="2"/>
          </rPr>
          <t xml:space="preserve">
*Numeric, &gt;0</t>
        </r>
      </text>
    </comment>
    <comment ref="BB223" authorId="0" shapeId="0">
      <text>
        <r>
          <rPr>
            <b/>
            <sz val="8"/>
            <color indexed="81"/>
            <rFont val="Tahoma"/>
            <family val="2"/>
          </rPr>
          <t>Select alternate</t>
        </r>
      </text>
    </comment>
    <comment ref="BE223" authorId="0" shapeId="0">
      <text>
        <r>
          <rPr>
            <b/>
            <sz val="8"/>
            <color indexed="81"/>
            <rFont val="Tahoma"/>
            <family val="2"/>
          </rPr>
          <t xml:space="preserve">Number of factor levels
</t>
        </r>
        <r>
          <rPr>
            <sz val="8"/>
            <color indexed="81"/>
            <rFont val="Tahoma"/>
            <family val="2"/>
          </rPr>
          <t>*Positive integer, &gt;=2</t>
        </r>
      </text>
    </comment>
    <comment ref="BB224" authorId="0" shapeId="0">
      <text>
        <r>
          <rPr>
            <b/>
            <sz val="8"/>
            <color indexed="81"/>
            <rFont val="Tahoma"/>
            <family val="2"/>
          </rPr>
          <t xml:space="preserve">Significance level
</t>
        </r>
        <r>
          <rPr>
            <sz val="8"/>
            <color indexed="81"/>
            <rFont val="Tahoma"/>
            <family val="2"/>
          </rPr>
          <t>*Numeric, between 0 to 1
*Must be &lt; Power values</t>
        </r>
      </text>
    </comment>
    <comment ref="BE224" authorId="0" shapeId="0">
      <text>
        <r>
          <rPr>
            <b/>
            <sz val="8"/>
            <color indexed="81"/>
            <rFont val="Tahoma"/>
            <family val="2"/>
          </rPr>
          <t xml:space="preserve">Significance level
</t>
        </r>
        <r>
          <rPr>
            <sz val="8"/>
            <color indexed="81"/>
            <rFont val="Tahoma"/>
            <family val="2"/>
          </rPr>
          <t>*Numeric, between 0 to 1
*Must be &lt; Power values</t>
        </r>
      </text>
    </comment>
    <comment ref="BB225" authorId="0" shapeId="0">
      <text>
        <r>
          <rPr>
            <sz val="8"/>
            <color indexed="81"/>
            <rFont val="Tahoma"/>
            <family val="2"/>
          </rPr>
          <t>To calculate sample size, leave this field empty and provide values for difference and power value
*Positive integer, &gt;=2</t>
        </r>
      </text>
    </comment>
    <comment ref="BE225" authorId="0" shapeId="0">
      <text>
        <r>
          <rPr>
            <sz val="8"/>
            <color indexed="81"/>
            <rFont val="Tahoma"/>
            <family val="2"/>
          </rPr>
          <t>To calculate sample size, leave this field empty and provide values for difference and power value
*Positive integer, &gt;=2</t>
        </r>
      </text>
    </comment>
    <comment ref="BB226" authorId="0" shapeId="0">
      <text>
        <r>
          <rPr>
            <sz val="8"/>
            <color indexed="81"/>
            <rFont val="Tahoma"/>
            <family val="2"/>
          </rPr>
          <t>To calculate difference value, leave this field empty and provide values for sample size and power value
*Numeric
*Must be &lt;0 for alternate "Less than"
*Must be &gt;0 for alternate "Greater than"</t>
        </r>
      </text>
    </comment>
    <comment ref="BE226" authorId="0" shapeId="0">
      <text>
        <r>
          <rPr>
            <sz val="8"/>
            <color indexed="81"/>
            <rFont val="Tahoma"/>
            <family val="2"/>
          </rPr>
          <t>To calculate difference value, leave this field empty and provide values for sample size and power value
*Numeric
*Must be &lt;0 for alternate "Less than"
*Must be &gt;0 for alternate "Greater than"</t>
        </r>
      </text>
    </comment>
    <comment ref="BB227" authorId="0" shapeId="0">
      <text>
        <r>
          <rPr>
            <sz val="8"/>
            <color indexed="81"/>
            <rFont val="Tahoma"/>
            <family val="2"/>
          </rPr>
          <t>To calculate power value, leave this field empty and provide values for sample size and difference
*Numeric, &gt;0 and &lt;1
*Must be &gt; Significance level</t>
        </r>
      </text>
    </comment>
    <comment ref="BE227" authorId="0" shapeId="0">
      <text>
        <r>
          <rPr>
            <sz val="8"/>
            <color indexed="81"/>
            <rFont val="Tahoma"/>
            <family val="2"/>
          </rPr>
          <t>To calculate power value, leave this field empty and provide values for sample size and difference
*Numeric, &gt;0 and &lt;1
*Must be &gt; Significance level</t>
        </r>
      </text>
    </comment>
    <comment ref="BB232" authorId="0" shapeId="0">
      <text>
        <r>
          <rPr>
            <b/>
            <sz val="8"/>
            <color indexed="81"/>
            <rFont val="Tahoma"/>
            <family val="2"/>
          </rPr>
          <t>Standard deviation</t>
        </r>
        <r>
          <rPr>
            <sz val="8"/>
            <color indexed="81"/>
            <rFont val="Tahoma"/>
            <family val="2"/>
          </rPr>
          <t xml:space="preserve">
*Numeric, &gt;0</t>
        </r>
      </text>
    </comment>
    <comment ref="BE232" authorId="0" shapeId="0">
      <text>
        <r>
          <rPr>
            <b/>
            <sz val="8"/>
            <color indexed="81"/>
            <rFont val="Tahoma"/>
            <family val="2"/>
          </rPr>
          <t xml:space="preserve">Proportion
</t>
        </r>
        <r>
          <rPr>
            <sz val="8"/>
            <color indexed="81"/>
            <rFont val="Tahoma"/>
            <family val="2"/>
          </rPr>
          <t>*Numeric, between 0 and 1</t>
        </r>
      </text>
    </comment>
    <comment ref="BB233" authorId="0" shapeId="0">
      <text>
        <r>
          <rPr>
            <b/>
            <sz val="8"/>
            <color indexed="81"/>
            <rFont val="Tahoma"/>
            <family val="2"/>
          </rPr>
          <t xml:space="preserve">Error/Difference value
</t>
        </r>
        <r>
          <rPr>
            <sz val="8"/>
            <color indexed="81"/>
            <rFont val="Tahoma"/>
            <family val="2"/>
          </rPr>
          <t>*Numeric</t>
        </r>
      </text>
    </comment>
    <comment ref="BE233" authorId="0" shapeId="0">
      <text>
        <r>
          <rPr>
            <b/>
            <sz val="8"/>
            <color indexed="81"/>
            <rFont val="Tahoma"/>
            <family val="2"/>
          </rPr>
          <t xml:space="preserve">Error/Difference value
</t>
        </r>
        <r>
          <rPr>
            <sz val="8"/>
            <color indexed="81"/>
            <rFont val="Tahoma"/>
            <family val="2"/>
          </rPr>
          <t>*Numeric</t>
        </r>
      </text>
    </comment>
    <comment ref="BB234" authorId="0" shapeId="0">
      <text>
        <r>
          <rPr>
            <b/>
            <sz val="8"/>
            <color indexed="81"/>
            <rFont val="Tahoma"/>
            <family val="2"/>
          </rPr>
          <t xml:space="preserve">Confidence level
</t>
        </r>
        <r>
          <rPr>
            <sz val="8"/>
            <color indexed="81"/>
            <rFont val="Tahoma"/>
            <family val="2"/>
          </rPr>
          <t>*Numeric, between 0 to 1</t>
        </r>
      </text>
    </comment>
    <comment ref="BE234" authorId="0" shapeId="0">
      <text>
        <r>
          <rPr>
            <b/>
            <sz val="8"/>
            <color indexed="81"/>
            <rFont val="Tahoma"/>
            <family val="2"/>
          </rPr>
          <t xml:space="preserve">Confidence level
</t>
        </r>
        <r>
          <rPr>
            <sz val="8"/>
            <color indexed="81"/>
            <rFont val="Tahoma"/>
            <family val="2"/>
          </rPr>
          <t>*Numeric, between 0 to 1</t>
        </r>
      </text>
    </comment>
  </commentList>
</comments>
</file>

<file path=xl/sharedStrings.xml><?xml version="1.0" encoding="utf-8"?>
<sst xmlns="http://schemas.openxmlformats.org/spreadsheetml/2006/main" count="2648" uniqueCount="910">
  <si>
    <t>Missing</t>
  </si>
  <si>
    <t>Dimension</t>
  </si>
  <si>
    <t>Machine</t>
  </si>
  <si>
    <t>Diameter</t>
  </si>
  <si>
    <t>Switches</t>
  </si>
  <si>
    <t>Account Manager</t>
  </si>
  <si>
    <t>Sales</t>
  </si>
  <si>
    <t>Reps</t>
  </si>
  <si>
    <t>Products</t>
  </si>
  <si>
    <t>Temperature</t>
  </si>
  <si>
    <t>Catalyst</t>
  </si>
  <si>
    <t>Speed</t>
  </si>
  <si>
    <t>Valve</t>
  </si>
  <si>
    <t>Revenue</t>
  </si>
  <si>
    <t>Month</t>
  </si>
  <si>
    <t>Stained</t>
  </si>
  <si>
    <t>Sampled</t>
  </si>
  <si>
    <t>Response Time</t>
  </si>
  <si>
    <t>Waiting Time</t>
  </si>
  <si>
    <t>Parts</t>
  </si>
  <si>
    <t>Subgroup</t>
  </si>
  <si>
    <t>Approval Time</t>
  </si>
  <si>
    <t>Wood</t>
  </si>
  <si>
    <t>Delivery Time</t>
  </si>
  <si>
    <t>Boxcox</t>
  </si>
  <si>
    <t>Unstable</t>
  </si>
  <si>
    <t>Unresolved</t>
  </si>
  <si>
    <t>Enquiries</t>
  </si>
  <si>
    <t>Scratches</t>
  </si>
  <si>
    <t>Pressure</t>
  </si>
  <si>
    <t>Sleep Hours</t>
  </si>
  <si>
    <t>Smoker</t>
  </si>
  <si>
    <t>Lifespan</t>
  </si>
  <si>
    <t>Pesticide</t>
  </si>
  <si>
    <t>Humidity</t>
  </si>
  <si>
    <t>Sports</t>
  </si>
  <si>
    <t>Gender</t>
  </si>
  <si>
    <t>Age</t>
  </si>
  <si>
    <t>Measurement</t>
  </si>
  <si>
    <t>Part</t>
  </si>
  <si>
    <t>Operator</t>
  </si>
  <si>
    <t>Readings</t>
  </si>
  <si>
    <t>Samples</t>
  </si>
  <si>
    <t>Reference</t>
  </si>
  <si>
    <t>Part_Att</t>
  </si>
  <si>
    <t>Reference_Att</t>
  </si>
  <si>
    <t>Acceptances_Att</t>
  </si>
  <si>
    <t>Rating</t>
  </si>
  <si>
    <t>Garment</t>
  </si>
  <si>
    <t>Controller</t>
  </si>
  <si>
    <t>Standard</t>
  </si>
  <si>
    <t>Wind</t>
  </si>
  <si>
    <t>Material</t>
  </si>
  <si>
    <t>BladeSize</t>
  </si>
  <si>
    <t>Strength</t>
  </si>
  <si>
    <t>Mix</t>
  </si>
  <si>
    <t>Batch</t>
  </si>
  <si>
    <t>Time</t>
  </si>
  <si>
    <t>Tire-A</t>
  </si>
  <si>
    <t>Tire-B</t>
  </si>
  <si>
    <t>Score</t>
  </si>
  <si>
    <t>Sales A</t>
  </si>
  <si>
    <t>Sales B</t>
  </si>
  <si>
    <t>Cycle Time</t>
  </si>
  <si>
    <t>Officer</t>
  </si>
  <si>
    <t>Hardener</t>
  </si>
  <si>
    <t>Interest</t>
  </si>
  <si>
    <t>Count</t>
  </si>
  <si>
    <t>Probability</t>
  </si>
  <si>
    <t>Chocolate</t>
  </si>
  <si>
    <t>Strawberry</t>
  </si>
  <si>
    <t>Vanilla</t>
  </si>
  <si>
    <t>Response</t>
  </si>
  <si>
    <t>Failure Times</t>
  </si>
  <si>
    <t>Censor</t>
  </si>
  <si>
    <t>Start</t>
  </si>
  <si>
    <t>End</t>
  </si>
  <si>
    <t>Frequency</t>
  </si>
  <si>
    <t>Times</t>
  </si>
  <si>
    <t>Temp</t>
  </si>
  <si>
    <t>Cen</t>
  </si>
  <si>
    <t>Times2</t>
  </si>
  <si>
    <t>Cen2</t>
  </si>
  <si>
    <t>Temp2</t>
  </si>
  <si>
    <t>Chamber2</t>
  </si>
  <si>
    <t>Invoice number</t>
  </si>
  <si>
    <t>Machine1</t>
  </si>
  <si>
    <t>John</t>
  </si>
  <si>
    <t>A</t>
  </si>
  <si>
    <t>G1</t>
  </si>
  <si>
    <t>Good</t>
  </si>
  <si>
    <t>No</t>
  </si>
  <si>
    <t>Low</t>
  </si>
  <si>
    <t>Golf</t>
  </si>
  <si>
    <t>Female</t>
  </si>
  <si>
    <t>Frances</t>
  </si>
  <si>
    <t>C</t>
  </si>
  <si>
    <t>Engineering</t>
  </si>
  <si>
    <t>&lt;20</t>
  </si>
  <si>
    <t>F</t>
  </si>
  <si>
    <t>*</t>
  </si>
  <si>
    <t>High</t>
  </si>
  <si>
    <t>Tennis</t>
  </si>
  <si>
    <t>Male</t>
  </si>
  <si>
    <t>Mary</t>
  </si>
  <si>
    <t>B</t>
  </si>
  <si>
    <t>Business</t>
  </si>
  <si>
    <t>21-40</t>
  </si>
  <si>
    <t>Yes</t>
  </si>
  <si>
    <t>Squash</t>
  </si>
  <si>
    <t>Jane</t>
  </si>
  <si>
    <t>Social Science</t>
  </si>
  <si>
    <t>&gt;41</t>
  </si>
  <si>
    <t>Bank code</t>
  </si>
  <si>
    <t>Address</t>
  </si>
  <si>
    <t>G2</t>
  </si>
  <si>
    <t>No Good</t>
  </si>
  <si>
    <t>Steven</t>
  </si>
  <si>
    <t>Peter</t>
  </si>
  <si>
    <t>G3</t>
  </si>
  <si>
    <t>Date of application</t>
  </si>
  <si>
    <t>Account number</t>
  </si>
  <si>
    <t>Name</t>
  </si>
  <si>
    <t>Mobile number</t>
  </si>
  <si>
    <t>Signature</t>
  </si>
  <si>
    <t>Machine2</t>
  </si>
  <si>
    <t>Machine3</t>
  </si>
  <si>
    <t>Machine4</t>
  </si>
  <si>
    <t>Proportion</t>
  </si>
  <si>
    <t>Method</t>
  </si>
  <si>
    <t>Capability Analysis (Normal)</t>
  </si>
  <si>
    <t>Capability Analysis (Weibull)</t>
  </si>
  <si>
    <t>Capability Analysis (Binomial)</t>
  </si>
  <si>
    <t>Capability Analysis (Poisson)</t>
  </si>
  <si>
    <t>DPU</t>
  </si>
  <si>
    <t>Confidence Level</t>
  </si>
  <si>
    <t>Binary Logistic Regression</t>
  </si>
  <si>
    <t>Ordinal Logistic Regression</t>
  </si>
  <si>
    <t>Nominal Logistic Regression</t>
  </si>
  <si>
    <t>ANOVA</t>
  </si>
  <si>
    <t>Attribute Agreement Analysis</t>
  </si>
  <si>
    <t>General Linear Model</t>
  </si>
  <si>
    <t>Fully Nested ANOVA</t>
  </si>
  <si>
    <t>One-Way ANOVA</t>
  </si>
  <si>
    <t>Two-Way ANOVA</t>
  </si>
  <si>
    <t>Sample Size</t>
  </si>
  <si>
    <t>Descriptive Statistics</t>
  </si>
  <si>
    <t>Sigma</t>
  </si>
  <si>
    <t>Alternate</t>
  </si>
  <si>
    <t>Not equals</t>
  </si>
  <si>
    <t>1 Proportion</t>
  </si>
  <si>
    <t>2 Proportions</t>
  </si>
  <si>
    <t>Mood's Median Test</t>
  </si>
  <si>
    <t>Test of Equal Variances</t>
  </si>
  <si>
    <t>Chi-Square Goodness-of-Fit Test</t>
  </si>
  <si>
    <t>Correlation</t>
  </si>
  <si>
    <t>Covariance</t>
  </si>
  <si>
    <t>Factorial Plots</t>
  </si>
  <si>
    <t>Probability Plot</t>
  </si>
  <si>
    <t>Results</t>
  </si>
  <si>
    <t>Accelerated Life Testing</t>
  </si>
  <si>
    <t>Regression with Life Data</t>
  </si>
  <si>
    <t>No. of Opportunities</t>
  </si>
  <si>
    <t>No. of Defects</t>
  </si>
  <si>
    <t>%Defects</t>
  </si>
  <si>
    <t>%Yield</t>
  </si>
  <si>
    <t>DPMO</t>
  </si>
  <si>
    <t>1-Sample Z</t>
  </si>
  <si>
    <t>Standard Deviation</t>
  </si>
  <si>
    <t>Hypothesized p</t>
  </si>
  <si>
    <t>Significance Level</t>
  </si>
  <si>
    <t>Difference</t>
  </si>
  <si>
    <t>Power Value</t>
  </si>
  <si>
    <t>Result</t>
  </si>
  <si>
    <t>1-Sample t</t>
  </si>
  <si>
    <t>Proportion 2</t>
  </si>
  <si>
    <t>2-Sample t</t>
  </si>
  <si>
    <t>No. of Levels</t>
  </si>
  <si>
    <t>Max Difference</t>
  </si>
  <si>
    <t>Continuous Data</t>
  </si>
  <si>
    <t>Discrete Data</t>
  </si>
  <si>
    <t>Error/Difference</t>
  </si>
  <si>
    <t>Gantt Chart Settings</t>
  </si>
  <si>
    <t>MONTH</t>
  </si>
  <si>
    <t>NONE</t>
  </si>
  <si>
    <t>ID</t>
  </si>
  <si>
    <t>Task</t>
  </si>
  <si>
    <t>Start Date</t>
  </si>
  <si>
    <t>End Date</t>
  </si>
  <si>
    <t>Duration</t>
  </si>
  <si>
    <t>%Complete</t>
  </si>
  <si>
    <t>Milestone?</t>
  </si>
  <si>
    <t>Remarks</t>
  </si>
  <si>
    <t>Predecessor</t>
  </si>
  <si>
    <t>Log</t>
  </si>
  <si>
    <t>l</t>
  </si>
  <si>
    <t>|</t>
  </si>
  <si>
    <t>2010</t>
  </si>
  <si>
    <t>2011</t>
  </si>
  <si>
    <t>2012</t>
  </si>
  <si>
    <t>2013</t>
  </si>
  <si>
    <t>2014</t>
  </si>
  <si>
    <t>2015</t>
  </si>
  <si>
    <t>2016</t>
  </si>
  <si>
    <t>2017</t>
  </si>
  <si>
    <t>2018</t>
  </si>
  <si>
    <t>2019</t>
  </si>
  <si>
    <t>2020</t>
  </si>
  <si>
    <t>2021</t>
  </si>
  <si>
    <t>2022</t>
  </si>
  <si>
    <t>2023</t>
  </si>
  <si>
    <t>2024</t>
  </si>
  <si>
    <t>2025</t>
  </si>
  <si>
    <t>2026</t>
  </si>
  <si>
    <t>2027</t>
  </si>
  <si>
    <t>2028</t>
  </si>
  <si>
    <t>2029</t>
  </si>
  <si>
    <t>#1#Title</t>
  </si>
  <si>
    <t>10|4</t>
  </si>
  <si>
    <t>To add a child node, enter text in the cell below the parent node</t>
  </si>
  <si>
    <t>To delete a node, enter '#' in the cell below the node you wish to delete</t>
  </si>
  <si>
    <t>To change a node, enter '\' followed by the new text in the cell below the node you wish to change</t>
  </si>
  <si>
    <t>Title</t>
  </si>
  <si>
    <t>Draw-As-You-Type</t>
  </si>
  <si>
    <t>On</t>
  </si>
  <si>
    <t>Standard Height of Symbol</t>
  </si>
  <si>
    <t>Standard Width of Symbol</t>
  </si>
  <si>
    <t>Fishbone Diagram</t>
  </si>
  <si>
    <t>Problem</t>
  </si>
  <si>
    <t>Environment</t>
  </si>
  <si>
    <t>Manpower</t>
  </si>
  <si>
    <t>Policy</t>
  </si>
  <si>
    <t>Procedure</t>
  </si>
  <si>
    <t>People</t>
  </si>
  <si>
    <t>Place</t>
  </si>
  <si>
    <t>Proportion 1 Value</t>
  </si>
  <si>
    <t>Alternate Value of p</t>
  </si>
  <si>
    <t>Sigma Calculator (Basic)</t>
  </si>
  <si>
    <t>Sigma Calculator (Advanced)</t>
  </si>
  <si>
    <t>No. of Units</t>
  </si>
  <si>
    <t>No. of Opportunities per Unit</t>
  </si>
  <si>
    <t>Sigma Shift</t>
  </si>
  <si>
    <t>Tools</t>
  </si>
  <si>
    <t>Details</t>
  </si>
  <si>
    <t>Displays descriptive statistics for a given set of data</t>
  </si>
  <si>
    <t>How to</t>
  </si>
  <si>
    <t>Example</t>
  </si>
  <si>
    <r>
      <rPr>
        <sz val="11"/>
        <color theme="1"/>
        <rFont val="Calibri"/>
        <family val="2"/>
      </rPr>
      <t>•</t>
    </r>
    <r>
      <rPr>
        <sz val="11"/>
        <color theme="1"/>
        <rFont val="Calibri"/>
        <family val="2"/>
        <scheme val="minor"/>
      </rPr>
      <t xml:space="preserve"> Mean - represents the center of the data and is equals to sum of all observations divided by the number of observations
• Std Dev - Standard deviation measures the degree of dispersion of the data from the mean. The greater the value, the greater the spread
• Variance - equals to the square of standard deviation
• Count - number of observations
• Sum - sum of all observations
• Min - smallest value of the data
• 1st quartile - 25% of the data are less than or equal to this value 
• Median - 50% of the data are less than or equal to this value 
• 3rd quartile - 75% of the data are less than or equal to this value 
• Max - largest value of the data 
• Range - different between the largest and smallest value of the data 
• Mean 95% CI-L and Mean 95% CI-U - lower and upper confidence interval limits for the mean 
• Sigma 95% CI-L and Mean 95% CI-U - lower and upper confidence interval limits for the standard deviation 
• Median 95% CI-L and Mean 95% CI-U - lower and upper confidence interval limits for the median
 </t>
    </r>
  </si>
  <si>
    <t>• Choose ProcessMA &gt; Statistics &gt; Descriptive Statistics
• In Variable, select the column containing the data
• Click OK</t>
  </si>
  <si>
    <t>The call center takes a average of 7.0430 minutes to resolve a customer enquiry.</t>
  </si>
  <si>
    <t xml:space="preserve">• Choose ProcessMA &gt; Statistics &gt; Basic Statistics &gt; 1-Sample Z
• In Variable, select the column containing the data (Numeric)
• In Test Mean, enter hypothesized population mean (Numeric)
• In Sigma, enter population standard deviation (Numeric, &gt;0)
• In Alternate, select the appropriate alternate test
• In Confidence Level, enter value for confidence level (Numeric, &gt;0 &amp; &lt;1)
• Click OK </t>
  </si>
  <si>
    <t xml:space="preserve">You measured the thickness of 30 new widgets made. You know that the thicknesses of these parts are normally distributed with a standard deviation of 1.4. You want to test if the population mean is 57 and also calculate a 90% confidence interval for the mean.
• Open data worksheet by choosing ProcessMA &gt; Tools &gt; Data
• Choose ProcessMA &gt; Statistics &gt; Basic Statistics &gt; 1-Sample Z
• In Variable, select K - Thickness
• In Test Mean, enter 57 
• In Sigma, 1.4 
• In Confidence Level, enter 0.90 
• Click OK </t>
  </si>
  <si>
    <r>
      <t xml:space="preserve">The 1-Sample Z conducts a hypothesis test of the mean based on sampled data when the population standard deviation, </t>
    </r>
    <r>
      <rPr>
        <sz val="11"/>
        <color theme="1"/>
        <rFont val="Calibri"/>
        <family val="2"/>
      </rPr>
      <t>σ</t>
    </r>
    <r>
      <rPr>
        <sz val="11"/>
        <color theme="1"/>
        <rFont val="Calibri"/>
        <family val="2"/>
        <scheme val="minor"/>
      </rPr>
      <t xml:space="preserve"> is known. </t>
    </r>
  </si>
  <si>
    <t>It also calculates a confidence interval of the mean. This procedure is based on normal distribution. For larger samples (&gt;30), the sample standard deviation may be used in the absence of the population standard deviation. For smaller samples, make sure the data is drawn from a normal distribution or the t-test may be more appropriate.
Test                   Null Hypothesis, H0              Alternate Hypothesis, H1  
One-tailed        μ = μ0                                     μ &lt; μ0 or μ &gt; μ0 
Two-tailed        μ = μ0                                     μ &lt;&gt; μ0 
where μ is the population mean and μ0 is the hypothesised population mean</t>
  </si>
  <si>
    <t>It also calculates a confidence interval of the mean. This procedure is based on the t-distribution which is derived from a normal distribution. It is more conservative than the Z-test for smaller sample sizes or when s is unknown.
Test                   Null Hypothesis, H0              Alternate Hypothesis, H1  
One-tailed        μ = μ0                                     μ &lt; μ0 or μ &gt; μ0 
Two-tailed        μ = μ0                                     μ &lt;&gt; μ0 
where μ is the population mean and μ0 is the hypothesised population mean</t>
  </si>
  <si>
    <t>The 1-Sample t conducts a hypothesis test of the mean based on sampled data when the population standard deviation, σ is unknown.</t>
  </si>
  <si>
    <t>• Choose ProcessMA &gt; Statistics &gt; Basic Statistics &gt; 1-Sample t 
• In Variable, select the column containing the data (Numeric)
• In Test Mean, enter hypothesized population mean (Numeric)
• In Alternate, select the appropriate alternate test
• In Confidence Level, enter value for confidence level (Numeric, &gt;0 &amp; &lt;1)
• Click OK</t>
  </si>
  <si>
    <t>You made measurements on 12 parts. You know that the measurements are normally distributed but the population standard deviation is unknown. You want to test if the population mean is less than 4 and calculate the 95% confidence interval for the mean.
• Open data worksheet by choosing ProcessMA &gt; Tools &gt; Data
• Choose ProcessMA &gt; Statistics &gt; Basic Statistics &gt; 1-Sample t 
• In Variable, select BK - Measurement 
• In Test Mean, enter 4 
• In Alternate, select Less than 
• Click OK</t>
  </si>
  <si>
    <r>
      <t xml:space="preserve">For a desired </t>
    </r>
    <r>
      <rPr>
        <sz val="11"/>
        <color theme="1"/>
        <rFont val="Calibri"/>
        <family val="2"/>
      </rPr>
      <t>α</t>
    </r>
    <r>
      <rPr>
        <sz val="11"/>
        <color theme="1"/>
        <rFont val="Calibri"/>
        <family val="2"/>
        <scheme val="minor"/>
      </rPr>
      <t xml:space="preserve"> = 0.05, since p = 0.0694 &gt; a, we fail to reject H0. Therefore, we conclude that there is no significant evidence that the population mean is less than 4.</t>
    </r>
  </si>
  <si>
    <r>
      <t xml:space="preserve">For a desired </t>
    </r>
    <r>
      <rPr>
        <sz val="11"/>
        <color theme="1"/>
        <rFont val="Calibri"/>
        <family val="2"/>
      </rPr>
      <t>α</t>
    </r>
    <r>
      <rPr>
        <sz val="11"/>
        <color theme="1"/>
        <rFont val="Calibri"/>
        <family val="2"/>
        <scheme val="minor"/>
      </rPr>
      <t xml:space="preserve"> = 0.05, since p = 0.0002 &lt; α, we will reject H0. Therefore, we conclude that there is significant evidence that the population mean is not equal to 57. Therefore, H0 will also be rejected for α = 0.10.</t>
    </r>
  </si>
  <si>
    <t>• Choose ProcessMA &gt; Statistics &gt; Basic Statistics &gt; 2-Sample t 
For data in different columns 
• In Variable 1, select the column containing the data for the first sample (Numeric) 
• In Variable 2, select the column containing the data for the second sample (Numeric)
For data in single stacked column 
• In Variable, select the column containing the data for both samples (Numeric)
• In Subgroup, select the column containing the subgroup indicator (Exactly 2 distinct values) 
• In Test Mean Difference, enter hypothesized difference between the population means (Numeric) 
• In Alternate, select the appropriate alternate test
• In Confidence Level, enter value for confidence level (Numeric, &gt;0 &amp; &lt;1)
• Check Assume Equal Variances, if you want to assume that both populations have equal variances
• Click OK</t>
  </si>
  <si>
    <t>A tire manufacturer wants to compare the wear and tear of 2 types of new tires, A and B. Ten motorcycles were fitted with Tire A and another ten motocycles were fitted with Tire B. After 6 months, the amount of wear and tire on the tires were measured.
• Open data worksheet by choosing ProcessMA &gt; Tools &gt; Data
• Choose ProcessMA &gt; Statistics &gt; Basic Statistics &gt; 2-Sample t 
• In Variable 1, select BL - Tire-A 
• In Variable 2, select BM - Tire-B
• Click OK</t>
  </si>
  <si>
    <t>It also calculates a confidence interval of the mean. This procedure is based on the t-distribution which is derived from a normal distribution. The samples should be drawn independently from each other. For dependent samples, use the Paired t-test.
Test                   Null Hypothesis, H0              Alternate Hypothesis, H1  
One-tailed        μ1 - μ2 = d                              μ1 - μ2 = d or μ1 - μ2 &gt; d
Two-tailed        μ1 - μ2 = d                              μ1 - μ2 &lt;&gt; d
where μ1 and μ2 are the population means and d is the hypothesised difference between the population means.</t>
  </si>
  <si>
    <r>
      <t xml:space="preserve">The 2-Sample t conducts a hypothesis test of the difference between two population means when the population standard deviation, </t>
    </r>
    <r>
      <rPr>
        <sz val="11"/>
        <color theme="1"/>
        <rFont val="Calibri"/>
        <family val="2"/>
      </rPr>
      <t>σ</t>
    </r>
    <r>
      <rPr>
        <sz val="11"/>
        <color theme="1"/>
        <rFont val="Calibri"/>
        <family val="2"/>
        <scheme val="minor"/>
      </rPr>
      <t xml:space="preserve"> is unknown.</t>
    </r>
  </si>
  <si>
    <r>
      <t xml:space="preserve">For a desired </t>
    </r>
    <r>
      <rPr>
        <sz val="11"/>
        <color theme="1"/>
        <rFont val="Calibri"/>
        <family val="2"/>
      </rPr>
      <t>α</t>
    </r>
    <r>
      <rPr>
        <sz val="11"/>
        <color theme="1"/>
        <rFont val="Calibri"/>
        <family val="2"/>
        <scheme val="minor"/>
      </rPr>
      <t xml:space="preserve"> = 0.05, since p = 0.6491 &gt; α, we fail to reject H0. Therefore, we conclude that there is no significant evidence that the wear and tear of the two types of new tires are different.</t>
    </r>
  </si>
  <si>
    <t>Paired t</t>
  </si>
  <si>
    <t>The Paired t conducts a hypothesis test of the difference between two population means when observations are paired.</t>
  </si>
  <si>
    <t>It also calculates a confidence interval of the difference. This procedure is based on the t-distribution which is derived from a normal distribution. It is appropriate when the paired differences follow a normal distribution. If the observations are dependent in a pairwise manner, the matching results in smaller variance and greater power of detecting differences than the 2-sample t.
Test                   Null Hypothesis, H0              Alternate Hypothesis, H1  
One-tailed        μd = μD                                  μd &lt; μD or μd &gt; μD
Two-tailed        μd = μD                                  μd &lt;&gt; μD
where μd is the population mean of the differences and μD is the hypothesized mean of the differences</t>
  </si>
  <si>
    <t>• Choose ProcessMA &gt; Statistics &gt; Basic Statistics &gt; Paired-t 
• In Variable 1, select the column containing the data for the first sample (Numeric) 
• In Variable 2, select the column containing the data for the second sample (Numeric, same number of data points as Variable 1)
• In Test Mean Difference, enter hypothesized difference between the population means (Numeric)
• In Alternate, select the appropriate alternate test
• In Confidence Level, enter value for confidence level (Numeric, &gt;0 &amp; &lt;1)
• Click OK</t>
  </si>
  <si>
    <t>A tire manufacturer wants to compare 2 types of tires, A and B. Ten motorcycles were fitted with each type of tires in random (either front or back). After 6 months, the amount of wear and tire on the tires were measured. You want to use a Paired t procedure as it removes the variation due to difference between motorcycles.
• Open data worksheet by choosing ProcessMA &gt; Tools &gt; Data
• Choose ProcessMA &gt; Statistics &gt; Basic Statistics &gt; Paired-t
• In Variable 1, select BL - Tire-A 
• In Variable 2, select BM - Tire-B
• Click OK</t>
  </si>
  <si>
    <t>For a desired α = 0.05, since p = 0.025 &lt; α, we will reject H0. Therefore, we conclude that there is significant evidence that the two types of tires wear out differently.</t>
  </si>
  <si>
    <t>The 1 Proportion conducts a hypothesis test and calculates a confidence interval of the population proportion.</t>
  </si>
  <si>
    <t>It is a test of one binomial proportion.
Test                         Null Hypothesis, H0                  Alternate Hypothesis, H1  
One-tailed              p = p0                                         p &lt; p0 or p &gt; p0 
Two-tailed              p = p0                                         p &lt;&gt; p0 
where p is the population proportion and p0 is the hypothesised value</t>
  </si>
  <si>
    <t>• Choose ProcessMA &gt; Statistics &gt; Basic Statistics &gt; 1 Proportion 
For Summarized Data: 
• In No. of Trials, enter the number of trials (Integer, &gt;=Successes) 
• In No. of Successes, enter the number of successes within the set of trials (Integer, &gt;=0) 
For Raw Data: 
• In Variable, select the column containing the raw data (Exactly 2 distinct values, success and failure)
• In Test Proportion, enter hypothesized proportion (Numeric, &gt;0 &amp; &lt;1)
• In Alternate, select the appropriate alternate test
• In Confidence Level, enter value for confidence level (Numeric, &gt;0 &amp; &lt;1)
• Click OK</t>
  </si>
  <si>
    <t>A telecommunication company recently launched a new customer help service. The company conducted a customer survey to find out if customer satisfaction has improved from last year’s 68%. 860 customers were randomly selected for the survey and of which 590 were satisfied.
• Open data worksheet by choosing ProcessMA &gt; Tools &gt; Data
• Choose ProcessMA &gt; Statistics &gt; Basic Statistics &gt; 1 Proportion 
• Click Summarized Data
• In No. of Trials, enter 860 
• In No. of Successes, enter 590 
• In Test Proportion, enter 0.68 
• In Alternate, select Greater than 
• Click OK</t>
  </si>
  <si>
    <r>
      <t xml:space="preserve">For a desired </t>
    </r>
    <r>
      <rPr>
        <sz val="11"/>
        <color theme="1"/>
        <rFont val="Calibri"/>
        <family val="2"/>
      </rPr>
      <t>α</t>
    </r>
    <r>
      <rPr>
        <sz val="11"/>
        <color theme="1"/>
        <rFont val="Calibri"/>
        <family val="2"/>
        <scheme val="minor"/>
      </rPr>
      <t xml:space="preserve"> = 0.05, since p = 0.3519 &gt; α, we fail to reject H0. Therefore, we conclude that there is no significant evidence that customer satisfaction has improved.</t>
    </r>
  </si>
  <si>
    <t>The 2 Proportions conducts a hypothesis test of the difference between two proportions and calculates a confidence interval.</t>
  </si>
  <si>
    <t>Test                     Null Hypothesis, H0                Alternate Hypothesis, H1  
One-tailed          p1 - p2 = p0                             p1 - p2 &lt; p0 or p1 - p2 &gt; p0 
Two-tailed          p1 - p2 = p0                            p1 - p2 &lt;&gt; p0 
where p1 and p2 are the proportions of success in populations 1 and 2 respectively, and p0 is the hypothesized difference between the two proportions.</t>
  </si>
  <si>
    <t>Choose ProcessMA &gt; Statistics &gt; Basic Statistics &gt; 2 Proportions
For Summarized Data: 
• In No. of Trials (1), enter the number of trials for the first sample (Integer, &gt;=Successes) 
• In No. of Successes (1), enter the number of successes within the set of trials for the first sample (Integer, &gt;=0) 
• In No. of Trials (2), enter the number of trials for the second sample (Integer, &gt;=Successes) 
• In No. of Successes (2), enter the number of successes within the set of trials for the second sample (Integer, &gt;=0) 
For Raw Data: 
• In Variable 1, select the column containing the raw data for the first sample (Exactly 2 distinct values, success and failure)
• In Variable 2 , select the column containing the raw data for the second sample (Exactly 2 distinct values, success and failure)
• In Test Difference , enter hypothesized proportion (Numeric, &gt;-1 &amp; &lt;1)
• In Alternate, select the appropriate alternate test
• In Confidence Level, enter value for confidence level (Numeric, &gt;0 &amp; &lt;1)
• Click OK</t>
  </si>
  <si>
    <t>You are the property manager and you need to decide whether to change the brand of light bulb you are using for the entire building. You want to use the brand of light bulbs that blow their fuses less often. You installed 400 light bulbs of the existing brand and 600 light bulbs of the new brand. After two months, you found out that 45 light bulbs of the existing brand 71 light bulbs of the new brand blew their fuses.
• Open data worksheet by choosing ProcessMA &gt; Tools &gt; Data
• Choose ProcessMA &gt; Statistics &gt; Basic Statistics &gt; 2 Proportions
• Click Summarized Data
• In No. of Trials (1), enter 400
• In No. of Successes (1), enter 45
• In No. of Trials (2), enter 600
• In No. of Successes (2), enter 71
• In Alternate, select Less than 
• Click OK</t>
  </si>
  <si>
    <r>
      <t xml:space="preserve">For a desired </t>
    </r>
    <r>
      <rPr>
        <sz val="11"/>
        <color theme="1"/>
        <rFont val="Calibri"/>
        <family val="2"/>
      </rPr>
      <t>α</t>
    </r>
    <r>
      <rPr>
        <sz val="11"/>
        <color theme="1"/>
        <rFont val="Calibri"/>
        <family val="2"/>
        <scheme val="minor"/>
      </rPr>
      <t xml:space="preserve"> = 0.05, since p = 0.3884 &gt; α, we fail to reject H0. Therefore, we conclude that there is no significant evidence that the new brand of light bulbs blow their fuses less often the existing brand.</t>
    </r>
  </si>
  <si>
    <t>Chi-Square and Contingency Table</t>
  </si>
  <si>
    <t>The data must be summarized and presented in a table form where the cells contains frequency counts for various levels. The null hypothesis states that no association exists. ProcessMA highlights to you the number of cells with expected frequencies less than 5. This is because the chi-square test may not be reliable is more than 20% of the cells are less than 5 and especially when they have a significant contribution to chi-square statistics (small p value). An alternative method is to combine categories so that cells with small expected frequencies are treated as one.
Note: Limited to 10 variables at one time.</t>
  </si>
  <si>
    <r>
      <t xml:space="preserve">The </t>
    </r>
    <r>
      <rPr>
        <sz val="11"/>
        <color theme="1"/>
        <rFont val="Calibri"/>
        <family val="2"/>
      </rPr>
      <t>χ</t>
    </r>
    <r>
      <rPr>
        <sz val="11"/>
        <color theme="1"/>
        <rFont val="Calibri"/>
        <family val="2"/>
        <scheme val="minor"/>
      </rPr>
      <t>2 procedure tests if there is association between the classification of one variable and the classification of another variable.</t>
    </r>
  </si>
  <si>
    <t>Choose ProcessMA &gt; Statistics &gt; Basic Statistics &gt; Chi-Square and Contingency Table
• In Variables, select the columns containing the data (Numeric, &gt;=2 Variables)
• In Label, select column containing row labels for the variables
• Click OK</t>
  </si>
  <si>
    <t>You want to find out if there is a connection between age group and flavours of biscuits they like. You surveyed 200 people and recorded the number of people that chose the different flavours they like.
• Open data worksheet by choosing ProcessMA &gt; Tools &gt; Data
• Choose ProcessMA &gt; Statistics &gt; Basic Statistics &gt; Chi-Square and Contingency Table
• In Variables, select BZ - Chocolate, CA - Strawberry, CB - Vanilla 
• In Label, select BY - Age 
• Click OK</t>
  </si>
  <si>
    <r>
      <t xml:space="preserve">For a desired </t>
    </r>
    <r>
      <rPr>
        <sz val="11"/>
        <color theme="1"/>
        <rFont val="Calibri"/>
        <family val="2"/>
      </rPr>
      <t>α</t>
    </r>
    <r>
      <rPr>
        <sz val="11"/>
        <color theme="1"/>
        <rFont val="Calibri"/>
        <family val="2"/>
        <scheme val="minor"/>
      </rPr>
      <t xml:space="preserve"> = 0.05, since p = 0. 438 &gt; α, we fail to reject H0. Therefore, we conclude that there is no significant evidence that age and their liking for different flavours of biscuits are related.</t>
    </r>
  </si>
  <si>
    <t>Chi-Square Goodness of Fit (GOF) tests if the data follows a multi-nominal distribution with certain proportions.</t>
  </si>
  <si>
    <t>If the proportions are not specified, the categories are assumed to have equal proportions. You can also specify assumed proportions to test. ProcessMA GOF can analyze raw or summarized data. In the case of raw data, the frequency count can be left empty (assumed = 1) and specified proportions for each category must be the same. Note that the chi-square may not be reliable if the expected frequency of any category is less than 5.
Null Hypothesis, H0: Data follow a multi-nomial distribution with certain proportions 
Alternate Hypothesis, H1: Data do not follow a multi-nomial distribution with certain proportions</t>
  </si>
  <si>
    <t>• Choose ProcessMA &gt; Statistics &gt; Basic Statistics &gt; Chi-Square Goodness-of-Fit Test 
• In Category, select the column containing the categorical data (&gt;= 2 distinct values) 
• In Frequency, select the column containing frequency counts (Positive integer) 
• In Proportions, select the column containing block levels (Optional, Numeric, &gt;0 &amp; &lt;1) 
• Click OK</t>
  </si>
  <si>
    <t>You want to assess if the new student’s interests in the different faculties are similar to the previous year. You have collected data on 300 new student’s interest.
• Open data worksheet by choosing ProcessMA &gt; Tools &gt; Data
• In Category, select BV - Interest 
• In Frequency, select BW - Count 
• In Proportions, select BX - Probability
• Click OK</t>
  </si>
  <si>
    <r>
      <t xml:space="preserve">For a desired </t>
    </r>
    <r>
      <rPr>
        <sz val="11"/>
        <color theme="1"/>
        <rFont val="Calibri"/>
        <family val="2"/>
      </rPr>
      <t>α</t>
    </r>
    <r>
      <rPr>
        <sz val="11"/>
        <color theme="1"/>
        <rFont val="Calibri"/>
        <family val="2"/>
        <scheme val="minor"/>
      </rPr>
      <t xml:space="preserve"> = 0.05, since p = 0.003 &lt; α, we can reject H0 and conclude that the interest in different faculties for the new students is different from the previous year.</t>
    </r>
  </si>
  <si>
    <t>Except between Marketing and Products, low p-values suggest that correlations among variables are not zero.</t>
  </si>
  <si>
    <t>Correlation calculates the Pearson product moment correlation coefficients for each pair of variables and it is used to test if variables are correlated.</t>
  </si>
  <si>
    <t>The correlation coefficient measures the magnitude of the linear relationship between two variables and it ranges from -1 and +1. If two variables are perfectly correlated such that when one variable increases, the other increases as well, the correlation coefficient is +1. On the other hand, if one variable increase while the other decreases, the correlation coefficient is negative. 
Note: Limited to 10 variables at one time.</t>
  </si>
  <si>
    <t>This tool calculates the covariance for each pair of variables and can be used to measure the relationship between two variables</t>
  </si>
  <si>
    <t>Unlike Pearson correlation coefficient, covariance value is not standardized using standard deviation of the pair of variables. 
Note: Limited to 10 variables at one time.</t>
  </si>
  <si>
    <t>• Choose ProcessMA &gt; Statistics &gt; Basic Statistics &gt; Correlation 
• In Variables, select the columns containing the data (Numeric, &gt;=2 Variables) 
• Click OK</t>
  </si>
  <si>
    <t>You have data on the sales revenue, number of sales representatives on the field, the amount spent on marketing and the range of products offered. You want to find out if there are correlated.
• Open data worksheet by choosing ProcessMA &gt; Tools &gt; Data
• Choose ProcessMA &gt; Statistics &gt; Basic Statistics &gt; Correlation
• In Variables, select G - Sales, H - Reps, I - Marketing, J - Products 
• Check Plot Partial
• Click OK</t>
  </si>
  <si>
    <t>• Choose ProcessMA &gt; Statistics &gt; Basic Statistics &gt; Covariance 
• In Variables, select the columns containing the data (Numeric, &gt;=2 Variables) 
• Click OK</t>
  </si>
  <si>
    <t>You have data on the sales revenue, number of sales representatives on the field, the amount spent on marketing and the range of products offered. You want to find out if there are correlated.
• Open data worksheet by choosing ProcessMA &gt; Tools &gt; Data
• Choose ProcessMA &gt; Statistics &gt; Basic Statistics &gt; Covariance
• In Variables, select G - Sales, H - Reps, I - Marketing, J - Products 
• Check Plot Partial
• Click OK</t>
  </si>
  <si>
    <t>The One-Way Analysis of Variance (ANOVA) is like an extension of the two-sample t-test.</t>
  </si>
  <si>
    <r>
      <t xml:space="preserve">It is use to compare the equality of more than two means. The residuals and fitted values of the response are shown in Columns AA:AB.
Null Hypothesis, H0: </t>
    </r>
    <r>
      <rPr>
        <sz val="11"/>
        <color theme="1"/>
        <rFont val="Calibri"/>
        <family val="2"/>
      </rPr>
      <t>μ</t>
    </r>
    <r>
      <rPr>
        <sz val="11"/>
        <color theme="1"/>
        <rFont val="Calibri"/>
        <family val="2"/>
        <scheme val="minor"/>
      </rPr>
      <t>1 = μ2 = ... = μi
Alternate Hypothesis, H1: μ1 &lt;&gt; μ2 &lt;&gt; ... &lt;&gt; μi 
where μi are the means of population i</t>
    </r>
  </si>
  <si>
    <t>• Choose ProcessMA &gt; Statistics &gt; ANOVA &gt; One-Way ANOVA 
For data in single stacked column 
• In Variable, select the column containing the response data (Numeric) 
• In Factor, select the column containing factor levels (&gt;=2 levels) 
For data in different columns 
• In Variables, select the columns containing the response data (Numeric, &gt;= 2 variables)
• In Confidence Level, enter the desired confidence level for the confidence interval (Numeric, &gt;0 &amp; &lt;1) 
• Check Show Boxplot, if you want to display boxplot of the data 
• Check Plot Residual, if you want to display residual plots
• Click OK</t>
  </si>
  <si>
    <t>A company makes steel bolts using four different machines. You want to assess if the dimensions of the steel bolts made are the same for the different machines. You randomly selected 50 steel bolts made by each machine.
• Open data worksheet by choosing ProcessMA &gt; Tools &gt; Data
• Choose ProcessMA &gt; Statistics &gt; ANOVA &gt; One-Way ANOVA
• In Variable, select B - Dimension 
• In Factor, select C - Machine
• Check Show Boxplot
• Click OK</t>
  </si>
  <si>
    <r>
      <t xml:space="preserve">For a desired </t>
    </r>
    <r>
      <rPr>
        <sz val="11"/>
        <color theme="1"/>
        <rFont val="Calibri"/>
        <family val="2"/>
      </rPr>
      <t>α</t>
    </r>
    <r>
      <rPr>
        <sz val="11"/>
        <color theme="1"/>
        <rFont val="Calibri"/>
        <family val="2"/>
        <scheme val="minor"/>
      </rPr>
      <t xml:space="preserve"> = 0.05, since p = 0.3068&gt; α, we fail to reject H0. Therefore, we conclude that there is no significant evidence that the dimensions of the steel bolts made by the different machines are different. It can also be observed from the individual confidence intervals that there are significant overlaps. The residual plots should also be examined to ensure that the residuals are normally distributed, centered about zero and random.</t>
    </r>
  </si>
  <si>
    <t>The Two-Way Analysis of Variance tests the equality of means of populations classified by two factors.</t>
  </si>
  <si>
    <t>It requires the data to be balanced (all factor combinations must have the same number of observations). The residuals and fitted values of the response are shown in Columns AA:AB.</t>
  </si>
  <si>
    <t>• Choose ProcessMA &gt; Statistics &gt; ANOVA &gt; Two-Way ANOVA 
• In Variable, select the column containing the response data (Numeric) 
• In Factor 1, select the column containing first factor levels (&gt;=2 levels) 
• In Factor 2 , select the column containing second factor levels (&gt;=2 levels) 
• Check Additive Model, if you want to fit the model without the interaction term
• In Confidence Level, enter the desired confidence level for the confidence interval (Numeric, &gt;0 &amp; &lt;1) 
• Check Show Boxplot, if you want to display boxplot of the data 
• Check Plot Residual, if you want to display residual plots
• Click OK</t>
  </si>
  <si>
    <t>You conducted an experiment to study how well organisms multiple in different temperatures and in the presence of different catalysts. You prepared 18 dishes of organisms and placed them at three different temperatures and added three different types of catalyst. You recorded the number of organism in each dish after 10 days. You want to use the Two-Way ANOVA to test if there is significant evidence of main and interactions effects.
• Open data worksheet by choosing ProcessMA &gt; Tools &gt; Data
• Choose ProcessMA &gt; Statistics &gt; ANOVA &gt; Two-Way ANOVA
• In Variable, select L - Organism 
• In Factor 1 , select M - Temperature 
• In Factor 2 , select N - Catalyst
• Click OK</t>
  </si>
  <si>
    <r>
      <t xml:space="preserve">For a desired </t>
    </r>
    <r>
      <rPr>
        <sz val="11"/>
        <color theme="1"/>
        <rFont val="Calibri"/>
        <family val="2"/>
      </rPr>
      <t>α</t>
    </r>
    <r>
      <rPr>
        <sz val="11"/>
        <color theme="1"/>
        <rFont val="Calibri"/>
        <family val="2"/>
        <scheme val="minor"/>
      </rPr>
      <t xml:space="preserve"> = 0.05, there is no significant evidence for the temperature and temperature*catalyst interaction effects. There is significant evidence for the catalyst main effects on the growth of the organisms since p = 0.002 &lt; α. From the confidence interval, it suggests that catalyst B promotes the growth of the organism more than the other two.</t>
    </r>
  </si>
  <si>
    <t>For unbalanced design, F values and P values will not be calculated. The design must be hierarchically nested with fixed factors. To use this tool, response variables and factors must be presented in columns. Factors must have at least 2 distinct levels and need not be balanced to analysis. The residuals and fitted values of the response are shown in Columns AA:AB.
Note: Limited to 10 variables at one time.</t>
  </si>
  <si>
    <t>This tool performs a fully nested analysis of variance and estimates the variance components for the response variable.</t>
  </si>
  <si>
    <t>• Choose ProcessMA &gt; Statistics &gt; ANOVA &gt; Fully Nested ANOVA
• In Response, select the column containing the response data
• In Term 1 to Term 10 , select the column containing data for the respective model terms (&gt;= 2 distinct values) 
• Check Plot Residuals, to display residual plots
• Click OK</t>
  </si>
  <si>
    <t>You want to identify the sources of variability in the making of concrete. You conduct an experiment and measure strength of the concrete for four mixes over four different batches. You take three measurements at each batch. You want to use Fully Nested ANOVA to analyze your data.
• Open data worksheet by choosing ProcessMA &gt; Tools &gt; Data
• Choose ProcessMA &gt; Statistics &gt; ANOVA &gt; Fully Nested ANOVA
• In Response, select BG - Strength 
• In Term 1, select BH - Mix 
• In Term 2, select BI - Batch
• Click OK</t>
  </si>
  <si>
    <r>
      <t xml:space="preserve">The ANOVA table indicates that there is significant evidence for mix and batch main effects at </t>
    </r>
    <r>
      <rPr>
        <sz val="11"/>
        <color theme="1"/>
        <rFont val="Calibri"/>
        <family val="2"/>
      </rPr>
      <t>α</t>
    </r>
    <r>
      <rPr>
        <sz val="11"/>
        <color theme="1"/>
        <rFont val="Calibri"/>
        <family val="2"/>
        <scheme val="minor"/>
      </rPr>
      <t xml:space="preserve"> = 0.05, since p &lt; 0.05. The variance component estimates indicate that the variability attributable to mix and batch are 17.6% and 8.3% of the total variability respectively.</t>
    </r>
  </si>
  <si>
    <t>From the ANOVA table, all the p-values are less than 0.005 which indicate that there are significant evidences on the effects. The R-sq shows that the model explains 89.7% of the variance in wind.</t>
  </si>
  <si>
    <t>General Linear Model (GLM) is used to perform univariate analysis of variance with balanced and unbalanced designs and regression for the response variable.</t>
  </si>
  <si>
    <t>It is commonly used to analyze data of experimental designs. The residuals and fitted values of the response are shown in Columns AA:AB. Response variables and terms must be presented in columns. Covariates must be numeric and factors must have at least 2 distinct levels. The Model can include factors, covariates, interactions and nested term. Multiple terms must be separated by commas. Use * to represent interactions and () to represent nesting. The model must be hierachical, if an interaction term is included, all lower order interactions and main terms must also be included.</t>
  </si>
  <si>
    <t>• Choose ProcessMA &gt; Statistics &gt; ANOVA &gt; General Linear Model
• In Response, select the column containing the response data
• In Term 1 to Term 10 , select the column containing data for the respective model terms and choose if the term is a covariate or a factor (Covariate: Numeric)
• In Model, enter the terms to be included in the model. Multiple terms must be separated by commas. Use * to represent interactions and () to represent nesting. Model must be hierachical
• Check Plot Residuals, to display residual plots
• Click OK</t>
  </si>
  <si>
    <t>You conducted an experiment to study the effect of material type and blade size on the wind generated by an electric fan. There are 3 types of materials and 3 blade sizes. The material type is a fixed factor and the blade size is a covariate.
• Open data worksheet by choosing ProcessMA &gt; Tools &gt; Data
• Choose ProcessMA &gt; Statistics &gt; ANOVA &gt; General Linear Model
• In Response, select BD - Wind 
• In Term 1, select BE - Material and choose Factor
• In Term 2, select BF - BladeSize and choose Covariate
• In Model, enter Material, BladeSize, Material*BladeSize 
• Click OK</t>
  </si>
  <si>
    <t>Analysis of Means</t>
  </si>
  <si>
    <t>Analysis of Means (ANOM) is used to test the equality of population means and it's function is similar to ANOVA.</t>
  </si>
  <si>
    <t>An ANOM chart looks like a control chart and is used to detect population means that are different from others. You can assume if the response data follows a Normal, Binomial distribution or Poisson distribution. For Normal distribution, you can also choose between the one-way or two-way design.
• For Normal data, one-way designs can be balanced or unbalanced and two-way designs must be balanced.
• For Binomial data, the sample size must be sufficiently large to ensure a valid Normal approximately to Binomial since decision limits are based on Normal distribution. Therefore, a general rule to use ANOM for Binomial data is where np &gt; 5 and n(1-p) &gt; 5, where n is the sample size and p is the proportion of defectives
• For Poisson data, the sample size must be constant. The Poisson mean must also be sufficiently large to ensure a valid Normal approximately to Poisson since decision limits are based on Normal distribution. Therefore, a general rule to use ANOM for Poisson data, the mean of the Poisson distribution is &gt;=5.</t>
  </si>
  <si>
    <t xml:space="preserve">• Choose ProcessMA &gt; Statistics &gt; ANOVA &gt; Analysis of Means
For Normal (1 Factor): 
• In Variable, select the column containing the response data (Numeric) 
• In Factor 1, select the column containing factor levels (&gt;=2 levels)
For Normal (2 Factors): 
• In Variable, select the column containing the response data (Numeric) 
• In Factor 1, select the column containing first factor levels. Two-way designs must be balanced (&gt;=2 levels) 
• In Factor 2 , select the column containing second factor levels (&gt;=2 levels)
For Binomial: 
• In Variable, select the column containing the response data (Integer, &gt;=0, Up to 500 rows) 
• In Sample Size, enter the sample size (Positive integer) 
For Poisson: 
• In Variable, select the column containing the response data (Integer, &gt;=0, Up to 500 rows)
• In Alpha Level, enter a value for the error rate (Numeric, &gt;0 &amp; &lt;1) 
• Click OK </t>
  </si>
  <si>
    <t>You conducted an experiment to study how well organisms multiple in different temperatures (Factor 1) and in the presence of different catalysts (Factor 2). You prepared 18 dishes of organisms and placed them at three different temperatures and added three different types of catalyst. You recorded the number of organism in each dish after 10 days.
• Open data worksheet by choosing ProcessMA &gt; Tools &gt; Data
• Choose ProcessMA &gt; Statistics &gt; ANOVA &gt; Analysis of Means
For Normal (1 Factor): 
• In Variable, select L - Organism
• In Factor 1, select M - Temperature
For Normal (2 Factors): 
• In Variable, select L - Organism
• In Factor 1, select M - Temperature
• In Factor 2 , select N - Catalyst
For Binomial: 
• In Variable, select L - Organism
• In Sample Size, enter 1000 
For Poisson: 
• In Variable, select L - Organism
• Click OK</t>
  </si>
  <si>
    <t>The Test of Equal Variances conducts hypothesis tests for the equality variances using F, Bartlett's and Levene's tests.</t>
  </si>
  <si>
    <r>
      <t>The F Test is performed in place of the Bartlett's test when there are only two levels. Many statistical procedures like ANOVA and 2-Sample t-test assumes that samples are taken from populations with equal variances. This procedure can be used to valid this assumption.
Null Hypothesis, H0: (</t>
    </r>
    <r>
      <rPr>
        <sz val="11"/>
        <color theme="1"/>
        <rFont val="Calibri"/>
        <family val="2"/>
      </rPr>
      <t>σ</t>
    </r>
    <r>
      <rPr>
        <sz val="11"/>
        <color theme="1"/>
        <rFont val="Calibri"/>
        <family val="2"/>
        <scheme val="minor"/>
      </rPr>
      <t>1)^2 = (σ2)^2 = ... = (σi)^2
Alternate Hypothesis, H1: (σ1)^2 &lt;&gt; (σ2)^2 &lt;&gt; ... &lt;&gt; (σi)^2 
where (σi)^2 are the variances of population i</t>
    </r>
  </si>
  <si>
    <t>• Choose ProcessMA &gt; Statistics &gt; ANOVA &gt; Test of Equal Variances 
For data in single stacked column 
• In Variable, select the column containing the response data (Numeric) 
• In Factor, select the column containing factor levels (&gt;=2 levels) 
For data in different columns 
• In Variables, select the columns containing the response data (Numeric, &gt;= 2 variables)
• In Confidence Level, enter the desired confidence level for the confidence interval (Numeric, &gt;0 &amp; &lt;1) 
• Check F-Test or Barlett's, if you want to perform the f-test (factor with 2 levels) or Barlett's test 
• Check Levene's, if you want to perform the Levene's test 
• Click OK</t>
  </si>
  <si>
    <t xml:space="preserve">A company makes steel bolts using four different machines. You want to assess if the variation in dimensions of the steel bolts made are the same for the different machines. You randomly selected 50 steel bolts made by each machine.
• Open data worksheet by choosing ProcessMA &gt; Tools &gt; Data
• Choose ProcessMA &gt; Statistics &gt; ANOVA &gt; Test of Equal Variances 
• In Variable, select B - Dimension 
• In Subgroup, select C - Machine
• Check F-Test or Barlett's
• Check Levene's
• Click OK </t>
  </si>
  <si>
    <r>
      <t xml:space="preserve">The p-value of the tests is 0.3735 and 0.401 for Barlett’s and Levene’s tests respectively. For a desired a of 0.05, since p &gt; </t>
    </r>
    <r>
      <rPr>
        <sz val="11"/>
        <color theme="1"/>
        <rFont val="Calibri"/>
        <family val="2"/>
      </rPr>
      <t>α</t>
    </r>
    <r>
      <rPr>
        <sz val="11"/>
        <color theme="1"/>
        <rFont val="Calibri"/>
        <family val="2"/>
        <scheme val="minor"/>
      </rPr>
      <t>, we fail to reject H0. Therefore, we conclude that there is no significant evidence that the variances are different.</t>
    </r>
  </si>
  <si>
    <t>Regression (Single Predictor)</t>
  </si>
  <si>
    <t xml:space="preserve">This procedure performs regression with a single predictor, in linear, second-order or third-order polynomial terms. </t>
  </si>
  <si>
    <t>The residuals and fitted values of the response are shown in Columns AC:AD.</t>
  </si>
  <si>
    <t xml:space="preserve">• Choose ProcessMA &gt; Statistics &gt; Regression &gt; Regression (Single Predictor)
• In Response, select the column containing the response data (Numeric)
• In Predictor, select the column containing the predictor data (Numeric)
• In Model, choose the order of the regression equation
• Check Plot Residual, if you want to display residual plots 
• Check Plot Fitted Line, if you want to display the fitted line plot
• Check Show Confidence Bands, if you want to plot confidence bands in the fitted line plot
• Check Show Prediction Bands, if you want to plot prediction bands in the fitted line plot
• In Confidence Level, enter the desired confidence level (Numeric, &gt;0 &amp; &lt;1) 
• Click OK </t>
  </si>
  <si>
    <t>You want to model the relationship between the size of the valve and the speed of the machine using a quadratic model. You collected data on various settings of the valve size and the resultant speed of the machine.
• Open data worksheet by choosing ProcessMA &gt; Tools &gt; Data
• Choose ProcessMA &gt; Statistics &gt; Regression &gt; Regression (Single Predictor)
• In Response, select O - Speed 
• In Predictor, select P - Valve 
• In Model, choose Quadratic 
• Check Plot Residual
• Check Plot Fitted Line
• Check Show Confidence Bands
• Check Show Prediction Bands
• Click OK</t>
  </si>
  <si>
    <t>The p value for the model suggests a good fit to the data. The R-sq value indicates that about 94% of the variation in speed is explained by the variation in the valve size. The 95% CL lines are the confidence limits for the machine speed and the 95% PL lines are the prediction limits for new observations.</t>
  </si>
  <si>
    <t>Regression (Multiple Predictors)</t>
  </si>
  <si>
    <t>The p values for number of representatives and product range is small, indicating that there is significant evidence that the coefficients of these predictors are not zero. The p value for amount spent on marketing is 0.874, indicating that there is no significant evidence that its coefficient is not zero. There, the amount spent on marketing will not contribute much to the prediction of sales revenue.</t>
  </si>
  <si>
    <t xml:space="preserve">ProcessMA Regression using the least squares method which minimizes the sum of squared errors to get parameter estimates. The residuals and fitted values of the response are shown in Columns AA:AB. </t>
  </si>
  <si>
    <t>This tool performs regression to study and model the relationship between the response and one or more predictors.</t>
  </si>
  <si>
    <t>• Choose ProcessMA &gt; Statistics &gt; Regression &gt; Regression (Multiple Predictors) 
• In Response, select the column containing the response data (Numeric)
• In Predictors, select the columns containing the predictors data (Numeric)
• Check Fit Intercept, to fit a constant term (y-intercept). Otherwise the model will go through the origin
• Check SSeq, to calculate sequential sum of squares 
• Check Show VIF, to calculate variance inflation factors, a measure of multicollinearity among predictors
• Check Show Durbin-Watson, to calculate Durbin-Watson statistics, detects the autocorrelation in the residuals
• Check Show Predicted SS and R-Sq, if you want to calculate the predicted sum of squares and R-Sq
• Check Plot Residual, if you want to display residual plots 
• Click OK</t>
  </si>
  <si>
    <t>You know that sales revenue is dependent on the number of sales representative on the field, the amount spend on marketing and the range of products offered. You gathered data from 30 branches and you want to model the relationship and also predict the sales for the new branch.
• Open data worksheet by choosing ProcessMA &gt; Tools &gt; Data
• Choose ProcessMA &gt; Statistics &gt; Regression &gt; Regression (Multiple Predictors) 
• In Response, select G - Sales 
• In Predictors, select H - Reps, I - Marketing, J - Products 
• Click OK</t>
  </si>
  <si>
    <t>From the logistic regression table, you can obtain the coefficients for the regression model. In additions, the p values for Sleep Hours and Smoker are less than 0.05 which indicates that there is sufficient evidence that their coefficients are not zero.</t>
  </si>
  <si>
    <t>Binary Logistic Regression is used to perform logistic regression on a response variable that is binary. Examples of a binary variable is such as Yes/No, Fail/Pass, etc. This tool can also generate diagnostic plots which can be used to identify data that are not well fitted.
Response variables and terms must be presented in columns. Covariates must be numeric and factors must have at least 2 distinct levels. The Model can include factors, covariates, interactions and nested term. Multiple terms must be separated by commas. Use * to represent interactions and () to represent nesting. The model must be hierachical, if an interaction term is included, all lower order interactions and main terms must also be included.
ProcessMA uses maximum likelihood estimates to model parameters.</t>
  </si>
  <si>
    <t>Logistic regression is used to study the relationship between a response variable and its predictor(s), where the response variable is categorical.</t>
  </si>
  <si>
    <t>• Choose ProcessMA &gt; Statistics &gt; Regression &gt; Binary Logistic Regression 
• In Response, select the column containing the response data (Exactly 2 distinct values)
• In Term 1 to Term 10 , select the column containing data for the respective model terms and choose if the term is a covariate or a factor (Covariate: Numeric)
• In Model, enter the terms to be included in the model. 
• In Event, choose the reference event of the response
• In Link Function, choose the function to fit the response model
• Check Plot Diagnostic, to display diagnostic plots of Delta chi-square, Delta deviance, Delta beta (Standardised) and Delta beta
• Click OK</t>
  </si>
  <si>
    <t>You want to understand the effect of number of hours of sleep and smoking on blood pressure. You classified the blood pressure into Good and No Good. 
• Open data worksheet by choosing ProcessMA &gt; Tools &gt; Data
• Choose ProcessMA &gt; Statistics &gt; Regression &gt; Binary Logistic Regression 
• In Response, select AH - Pressure 
• In Term 1, select AI - Sleep Hours and choose Covariate 
• In Term 2, select AJ - Smoker and choose Factor 
• In Model, enter Sleep Hours, Smoker
• In Event, choose Good 
• Click OK</t>
  </si>
  <si>
    <t>From the logistic regression table, you can obtain the coefficients for the regression model. Constant(1) and Constant(2) are estimated intercept for lifepan 1 and 2 respectively. The p value for Humidity is 0.795 which indicates that there is insufficient evidence to conclude that humidity have an effect on mosquito population.</t>
  </si>
  <si>
    <t>• Choose ProcessMA &gt; Statistics &gt; Regression &gt; Ordinal Logistic Regression 
• In Response, select the column containing the response data
• In Term 1 to Term 10 , select the column containing data for the respective model terms and choose if the term is a covariate or a factor (Covariate: Numeric)
• In Model, enter the terms to be included in the model. 
• In Link Function, choose the function to fit the response model
• Click OK</t>
  </si>
  <si>
    <t>You want to understand the effect of amount of pesticides and humidity on the life span of mosquitoes. You have classified life span as 1 (&lt; 2 day), 2 (2 to 4 days) and 3 (4 to 6 days).
• Open data worksheet by choosing ProcessMA &gt; Tools &gt; Data
• Choose ProcessMA &gt; Statistics &gt; Regression &gt; Ordinal Logistic Regression 
• In Response, select AK - Lifespan 
• In Term 1, select AL - Pesticide and choose Covariate 
• In Term 2, select AM - Humidity and choose Factor 
• In Model, enter Pesticide, Humidity
• Click OK</t>
  </si>
  <si>
    <t>From the logistic regression table, you can obtain the coefficients for the regression model. There are two sets of parameter estimates, Squash and Tennis as compared to Golf.</t>
  </si>
  <si>
    <t>Examples of an ordinal variable is such as Agree/Neutral/Disagree and Small/Medium/Large/Extra Large.
Response variables and terms must be presented in columns. Covariates must be numeric and factors must have at least 2 distinct levels. The Model can include factors, covariates, interactions and nested term. Multiple terms must be separated by commas. Use * to represent interactions and () to represent nesting. The model must be hierachical, if an interaction term is included, all lower order interactions and main terms must also be included.
ProcessMA uses maximum likelihood estimates to model parameters.</t>
  </si>
  <si>
    <t>Examples of an nominal variable is such as North/South/East/West and Blue/Red/Green/Yellow.
Response variables and terms must be presented in columns. Covariates must be numeric and factors must have at least 2 distinct levels. The Model can include factors, covariates, interactions and nested term. Multiple terms must be separated by commas. Use * to represent interactions and () to represent nesting. The model must be hierachical, if an interaction term is included, all lower order interactions and main terms must also be included.
ProcessMA uses maximum likelihood estimates to model parameters.</t>
  </si>
  <si>
    <t>• Choose ProcessMA &gt; Statistics &gt; Regression &gt; Nominal Logistic Regression 
• In Response, select the column containing the response data
• In Term 1 to Term 10 , select the column containing data for the respective model terms and choose if the term is a covariate or a factor (Covariate: Numeric)
• In Model, enter the terms to be included in the model. 
• In Event, choose the reference event of the response
• Click OK</t>
  </si>
  <si>
    <t>You want to understand the type of sports people like to play and how is this associated with their gender and age.
• Open data worksheet by choosing ProcessMA &gt; Tools &gt; Data
• Choose ProcessMA &gt; Statistics &gt; Regression &gt; Nominal Logistic Regression 
• In Response, select AN - Sports 
• In Term 1, select AO - Gender and choose Factor
• In Term 2, select AP - Age and choose Covariate
• In Model, enter Gender, Age 
• In Event, choose Golf
• Click OK</t>
  </si>
  <si>
    <t>1-Sample Sign</t>
  </si>
  <si>
    <t>The 1-Sample Sign is a nonparametric test of population location (median) and also calculates the corresponding point estimate and confidence interval.</t>
  </si>
  <si>
    <t>Its parametric counterpart is the 1-sample Z and 1-sample t tests. Nonparametric tests do not make assumptions that the population is from a specific distribution. Therefore its results are more robust than a parametric test when such assumptions are violated.
Test                    Null Hypothesis, H0                Alternate Hypothesis, H1  
One-tailed         m = m0                                     m &lt; m0 or m &gt; m0 
Two-tailed         m = m0                                     m &lt;&gt; m0 
where m is the population median and m0 is the hypothesised population median</t>
  </si>
  <si>
    <t>• Choose ProcessMA &gt; Statistics &gt; Nonparametric &gt; 1-Sample Sign 
• In Variable, select the column containing the data (Numeric)
• In Test Median, enter hypothesized population median (Numeric)
• In Alternate, select the appropriate alternate test
• In Confidence Level, enter value for confidence level (Numeric, &gt;0 &amp; &lt;1)
• Click OK</t>
  </si>
  <si>
    <t>You are a school teacher and you want to find out if the median score for the English test has improved and you also want to obtain a 90% confidence interval for the population median. Past records show that the population median for similar English tests of the same grade was 68.
• Open data worksheet by choosing ProcessMA &gt; Tools &gt; Data
• Choose ProcessMA &gt; Statistics &gt; Nonparametric &gt; 1-Sample Sign 
• In Variable, select BN - Score 
• In Test Median, enter 68 
• In Alternate, select Greater than 
• Click OK</t>
  </si>
  <si>
    <r>
      <t xml:space="preserve">For a desired </t>
    </r>
    <r>
      <rPr>
        <sz val="11"/>
        <color theme="1"/>
        <rFont val="Calibri"/>
        <family val="2"/>
      </rPr>
      <t>α</t>
    </r>
    <r>
      <rPr>
        <sz val="11"/>
        <color theme="1"/>
        <rFont val="Calibri"/>
        <family val="2"/>
        <scheme val="minor"/>
      </rPr>
      <t xml:space="preserve"> = 0.05, since p = 0.0192 &lt; α, we will reject H0. Therefore, we conclude that there is significant evidence that the median score for the English test has improved. The 90% confidence interval of the median is (69.82, 82) and it is interpolated from the confidence levels below and above the requested level.</t>
    </r>
  </si>
  <si>
    <t>1-Sample Wilcoxon</t>
  </si>
  <si>
    <t>2-Sample Mann-Whitney</t>
  </si>
  <si>
    <t>Kruskal-Wallis</t>
  </si>
  <si>
    <t>Friedman</t>
  </si>
  <si>
    <t>STATISTICS</t>
  </si>
  <si>
    <t>BASIC STATISTICS</t>
  </si>
  <si>
    <t>Section</t>
  </si>
  <si>
    <t>NONPARAMETRIC</t>
  </si>
  <si>
    <t>REGRESSION</t>
  </si>
  <si>
    <t>For a desired a = 0.05, since p = 0.0427&gt; a, we fail to reject H0. Therefore, we conclude that there is no significant evidence that the median score for the English test has improved. The 90% confidence interval of the median is (67, 80.5).</t>
  </si>
  <si>
    <t>The 1-Sample Wilcoxon is a nonparametric test of the population location (median) and it also calculates the corresponding point estimate and confidence interval.</t>
  </si>
  <si>
    <t>It assumes that the data are a random sample from a continuous and symmetric population. Its parametric counterpart is the 1-sample Z and 1-sample t-tests. Nonparametric tests do not make assumptions that the population is from a specific distribution. Therefore its results are more robust than a parametric test when such assumptions are violated.
Test                    Null Hypothesis, H0                Alternate Hypothesis, H1  
One-tailed         m = m0                                     m &lt; m0 or m &gt; m0 
Two-tailed         m = m0                                     m &lt;&gt; m0 
where m is the population median and m0 is the hypothesised population median</t>
  </si>
  <si>
    <t>• Choose ProcessMA &gt; Statistics &gt; Nonparametric &gt; 1-Sample Wilcoxon
• In Variable, select the column containing the data (Numeric)
• In Test Median, enter hypothesized population median (Numeric)
• In Alternate, select the appropriate alternate test
• In Confidence Level, enter value for confidence level (Numeric, &gt;0 &amp; &lt;1)
• Click OK</t>
  </si>
  <si>
    <t>You are a school teacher and you want to find out if the median score for the English test has improved and also want to obtain a 90% confidence interval for the population median. Past records show that the population median for English test of the same grade was 68.
• Open data worksheet by choosing ProcessMA &gt; Tools &gt; Data
• Choose ProcessMA &gt; Statistics &gt; Nonparametric &gt; 1-Sample Wilcoxon
• In Variable, select BN - Score 
• In Test Median, enter 68 
• In Alternate, select Greater than 
• Click OK</t>
  </si>
  <si>
    <t>The 2-Sample Mann-Whitney (or two-sample Wilcoxon rank sum test) is a nonparametric test of the equality of two population medians.</t>
  </si>
  <si>
    <t>It also calculates the corresponding point estimate and confidence interval. Its parametric counterpart is the Paired t test. This procedure assumes that the samples are randomly and independently drawn from two populations that have the same shape.
Test                    Null Hypothesis, H0                Alternate Hypothesis, H1  
One-tailed         m1 = m2                                   m1 &lt; m2 or m1 &gt; m2 
Two-tailed         m1 = m2                                   m1 &lt;&gt; m2 
where m1 and m2 are population medians</t>
  </si>
  <si>
    <t>• Choose ProcessMA &gt; Statistics &gt; Nonparametric &gt; 2-Sample Mann-Whitney 
• In Variable 1, select the column containing the data for the first sample (Numeric) 
• In Variable 2, select the column containing the data for the second sample (Numeric)
• In Alternate, select the appropriate alternate test
• Click OK</t>
  </si>
  <si>
    <t>The number of printers sold by two teams of salespeople was recorded for the previous month. You want to find out if there is a difference in the population median of sales between the teams.
• Open data worksheet by choosing ProcessMA &gt; Tools &gt; Data
• Choose ProcessMA &gt; Statistics &gt; Nonparametric &gt; 2-Sample Mann-Whitney
• In Variable 1, select BO - Sales A 
• In Variable 2, select BP - Sales B 
• Click OK</t>
  </si>
  <si>
    <r>
      <t xml:space="preserve">The median for both sales team A and B are 51 and 52 respectively. For a desired </t>
    </r>
    <r>
      <rPr>
        <sz val="11"/>
        <color theme="1"/>
        <rFont val="Calibri"/>
        <family val="2"/>
      </rPr>
      <t>α</t>
    </r>
    <r>
      <rPr>
        <sz val="11"/>
        <color theme="1"/>
        <rFont val="Calibri"/>
        <family val="2"/>
        <scheme val="minor"/>
      </rPr>
      <t xml:space="preserve"> = 0.05, since p = 0.7995 &gt; α, we fail to reject H0. Therefore, we conclude that there is no significant evidence that the sales of the two teams are the different.</t>
    </r>
  </si>
  <si>
    <t>• Choose ProcessMA &gt; Statistics &gt; Nonparametric &gt; Kruskal-Wallis
For data in single stacked column 
• In Variable, select the column containing the response data (Numeric) 
• In Factor, select the column containing factor levels (&gt;=2 levels) 
For data in different columns 
• In Variables, select the columns containing the response data (Numeric, &gt;= 2 variables)
• Click OK</t>
  </si>
  <si>
    <t>You are the manager of the mortgage department in a bank. You have three officers processing mortgage applications. You collected data on cycle time to process applications for the last 2 months and you want to assess if the three officers have the same processing speed.
• Open data worksheet by choosing ProcessMA &gt; Tools &gt; Data
• Choose ProcessMA &gt; Statistics &gt; Nonparametric &gt; Kruskal-Wallis
• In Variable, select BQ - Cycle Time 
• In Factor, select BR - Officer 
• Click OK</t>
  </si>
  <si>
    <r>
      <t xml:space="preserve">For a desired </t>
    </r>
    <r>
      <rPr>
        <sz val="11"/>
        <color theme="1"/>
        <rFont val="Calibri"/>
        <family val="2"/>
      </rPr>
      <t>α</t>
    </r>
    <r>
      <rPr>
        <sz val="11"/>
        <color theme="1"/>
        <rFont val="Calibri"/>
        <family val="2"/>
        <scheme val="minor"/>
      </rPr>
      <t xml:space="preserve"> = 0.05, since p = 0.0002 &lt; α, we will reject H0. Therefore, we conclude that there is significant evidence that the median cycle times for the three officers are different.</t>
    </r>
  </si>
  <si>
    <t>Its parametric counterpart is the One-Way Analysis of Variance. This procedure assumes that the samples are randomly and independently drawn from populations that have the same shape. It is more robust than the Kruskal-Wallis for data with outliers and is appropriate for preliminary stages of analysis.
Null Hypothesis, H0: m1 = m2 = ... = mi
Alternate Hypothesis, H1: m1 &lt;&gt; m2 &lt;&gt; ... &lt;&gt; mi 
where mi are the medians of population i</t>
  </si>
  <si>
    <t>The Mood's Median Test is a nonparametric test of the equality of medians for two or more populations.</t>
  </si>
  <si>
    <t>• Choose ProcessMA &gt; Statistics &gt; Nonparametric &gt; Mood's Median Test 
For data in single stacked column 
• In Variable, select the column containing the response data (Numeric) 
• In Factor, select the column containing factor levels (&gt;=2 levels) 
For data in different columns 
• In Variables, select the columns containing the response data (Numeric, &gt;= 2 variables)
• Click OK</t>
  </si>
  <si>
    <t>You are the manager of the mortgage department in a bank. You have three officers processing mortgage applications. You collected data on cycle time to process applications for the last 2 months and you want to assess if the three officers have the same processing speed.
• Open data worksheet by choosing ProcessMA &gt; Tools &gt; Data
• Choose ProcessMA &gt; Statistics &gt; Nonparametric &gt; Mood's Median Test
• In Variable, select BQ - Cycle Time 
• In Factor, select BR - Officer 
• Click OK</t>
  </si>
  <si>
    <r>
      <t xml:space="preserve">For a desired </t>
    </r>
    <r>
      <rPr>
        <sz val="11"/>
        <color theme="1"/>
        <rFont val="Calibri"/>
        <family val="2"/>
      </rPr>
      <t>α</t>
    </r>
    <r>
      <rPr>
        <sz val="11"/>
        <color theme="1"/>
        <rFont val="Calibri"/>
        <family val="2"/>
        <scheme val="minor"/>
      </rPr>
      <t xml:space="preserve"> = 0.05, since p = 0 &lt; α, we will reject H0. Therefore, we conclude that there is significant evidence that the median cycle times for the three officers are different.</t>
    </r>
  </si>
  <si>
    <t>The Friedman test is a nonparametric analysis of a randomized block experiment.</t>
  </si>
  <si>
    <t xml:space="preserve">It's parametric counterpart is the Two-Way Analysis of Variance. It requires the data to be balanced (all factor combinations must have the same number of observations) and only one observation per combination.
Null Hypothesis, H0: All treatment effects = 0
Alternate Hypothesis, H1: All treatment effects &lt;&gt; 0  </t>
  </si>
  <si>
    <t>• Choose ProcessMA &gt; Statistics &gt; Nonparametric &gt; Friedman 
• In Variable, select the column containing the response data (Numeric, exactly 1 observation per treatment-block combination) 
• In Treatment, select the column containing treatment levels (&gt;=2 levels) 
• In Block, select the column containing block levels (&gt;=2 levels) 
• Click OK</t>
  </si>
  <si>
    <t>You want to conduct an experiment to assess the strength of concrete with different types of hardener. You prepared 15 blocks of concrete using three types of hardener on five different batches of cement, and tested their strengths.
• Open data worksheet by choosing ProcessMA &gt; Tools &gt; Data
• In Variable, select BS - Strength 
• In Treatment, select BT - Hardener
• In Block, select BU - Batch 
• Click OK</t>
  </si>
  <si>
    <r>
      <t xml:space="preserve">For a desired </t>
    </r>
    <r>
      <rPr>
        <sz val="11"/>
        <color theme="1"/>
        <rFont val="Calibri"/>
        <family val="2"/>
      </rPr>
      <t>α</t>
    </r>
    <r>
      <rPr>
        <sz val="11"/>
        <color theme="1"/>
        <rFont val="Calibri"/>
        <family val="2"/>
        <scheme val="minor"/>
      </rPr>
      <t xml:space="preserve"> = 0.05, since p = 0.4493 &gt; α, we fail to reject H0. Therefore, we conclude that there is no significant evidence that the treatment effects are not zero.</t>
    </r>
  </si>
  <si>
    <t>Power and Sample Size</t>
  </si>
  <si>
    <t>Normality Test</t>
  </si>
  <si>
    <t>Generate Random Data</t>
  </si>
  <si>
    <t>Sample Data Column</t>
  </si>
  <si>
    <t>This procedure can calculate power, sample size and minimum difference.</t>
  </si>
  <si>
    <t xml:space="preserve">For the 1-Sample Z test, 1-Sample t, 2-Sample t, 1 Proportion, 2 Proportions, One-Way ANOVA. It also includes a simple sample size calculator for both continuous and discrete data. </t>
  </si>
  <si>
    <t>For 1-Sample Z, 1-Sample t, 2-Sample t, One-Way ANOVA and Simple Sample Size Calculator for continuous data:
• You are the quality assurance manager for a printer cartridge plant. You need to ensure that printer cartridges are filled with a 60ml of ink and cannot vary more than ±2ml. You know from past records that the standard deviation is 3ml. Determine how many samples you need to take at a confidence level of 99% (a = 0.01) and power values of 0.8 and 0.9?
For 1 Proportion, 2 Proportions and Simple Sample Size Calculator for discrete data:
• You are the logistic manager and you need to find out if the proportion of products damaged during transport changed after using a new packaging. Historically the proportion of goods damaged during transport is 0.1. Determine the number of samples you need to detect a difference of 0.05 at a confidence level of 95% (a = 0.05) for a power of 0.9?
• Choose ProcessMA &gt; Tools &gt; Load Examples
• In Category, select Statistics 
• In Tool, select Power and Sample Size</t>
  </si>
  <si>
    <t>The normal probability plot shows that most data follows the fitted line. The p-value is 0.3602 indicates that there is evidence that the data follow a normal distribution.</t>
  </si>
  <si>
    <t>The chart is similar to data plotted onto a normal probability paper with a fitted cumulative distribution function (with parameters estimated based on the data). 
Null Hypothesis, H0: Data follow a normal distribution
Alternate Hypothesis, H1: Data do not follow a normal distribution</t>
  </si>
  <si>
    <t>This tool generates a normal probability plot and conducts a hypothesis test to determine is the data is normally distributed.</t>
  </si>
  <si>
    <t>• Choose ProcessMA &gt; Statistics &gt; Normality Test 
• In Variable, select the column containing the data (Numeric) 
• Click OK</t>
  </si>
  <si>
    <t>You measured the thickness of 30 new widgets made. You want to find out if the data is normally distributed before performing a hypothesis test.
• Open data worksheet by choosing ProcessMA &gt; Tools &gt; Data
• Choose ProcessMA &gt; Statistics &gt; Normality Test 
• In Variable, select K - Thickness 
• Click OK</t>
  </si>
  <si>
    <t>• Choose ProcessMA &gt; Statistics &gt; Power and Sample Size 
For sample size, difference and power value, provide values in any 2 to calculate the other</t>
  </si>
  <si>
    <t>This procedure generates random data</t>
  </si>
  <si>
    <t>• Chi-square distribution - used when outcomes are positive and such that X follows a normal distribution (where square of X then follows a chi-square)
• Normal distribution - used when data follows a bell curve 
• F distribution - commonly used in test of variance 
• t distribution - similar to normal distribution with its tail spreading out wider 
• Uniform distribution - used to model data within a range of values and have an equal probabilities of occurrence
• Bernoulli distribution - distibution with binary outcomes 
• Binomial distribution - based on probability of success given a specific number of trials 
• Hypergeometric distribution - used for permanent samples taken from small populations
• Discrete distribution - user specified distribution using different values and its expected probabilities of occurrence
• Integer distribution - user specified distribution with a range of integer values and each have an equal probabilities of occurrence
• Poisson distribution - used when the probability of occurence is small 
• Beta distribution - used to model distribution of order statistics 
• Exponential distribution - used to time based data where failure rate is constant 
• Gamma distribution - used to model data that are positive and skewed 
• Lognormal distribution - commonly used to model reliability data and such that X follows a normal distribution (where LogX then follows Lognormal) 
• Triangular distribution - used when data is within a range and peaks at a value in between 
• Weibull distribution - commonly used to model failure times</t>
  </si>
  <si>
    <t xml:space="preserve">You want to generate 30 data data points from the Normal distribution with a mean of 10 and a standard deviation of 2.5. You want to store the data in Column A 
• Choose ProcessMA &gt; Statistics &gt; Generate Random Data
• Complete the dialog box as shown in the figure below and click OK 
• The data will be stored in Column A of the current worksheet </t>
  </si>
  <si>
    <t>• Choose ProcessMA &gt; Statistics &gt; Generate Random Data 
• In Distribution, select the type of distribution you want to generate data from.
• In No. of data points, enter the number of data points you want to generate per column.
• In Output data in, select an existing available column to display the random data. 
For Chi-square distribution
• In Degrees of freedom, enter the number of degrees of freedom to define the Chi-square Distribution (Integer) 
For Normal distribution
• In Mean, enter the value to use as the center of the normal distribution (Numeric) 
• In Standard deviation, enter the value to use as the standard deviation of the Normal Distribution (Numeric, &gt;0) 
For F distribution
• In Numerator DoF, enter the number of degrees of freedom for the effect (Positive integer) 
• In Denominator DoF, enter the number of degrees of freedom for the error (Positive integer)
For t distribution
• In Degrees of freedom, enter the number of degrees of freedom to define the t Distribution (Positive integer)
For Uniform distribution
• In Lower end-point, enter the value to define the minimum value for the Uniform Distribution (Numeric) 
• In Upper end-point, enter the value to define the maximum value for the Uniform Distribution (Numeric) 
For Bernoulli distribution
• In Probability of success, enter a value for the probability of success (between 0 and 1) to define the Bernoulli Distribution (Numeric, between 0 and 1) 
For Binomial distribution
• In Number of trials, enter the number of trials to define the Binomial Distribution (Positive integer) 
• In Probability of success, enter a value for probability of success (between 0 and 1) to define the Binomial Distribution (Numeric, between 0 and 1)
For Hypergeometric distribution
• In population size, enter the population size (Positive integer) 
• In No. of successes in population, number of successes in the population. (Positive integer between 0 and the population size)
• In Sample size, enter the sample size. (Positive integer between 0 and the population size)</t>
  </si>
  <si>
    <t>For Discrete distribution
• In Values, select the column containing the values you want to be included in the distribution
• In Probability of values, select the column containing the probabilities that correspond to the discrete numbers in the Values
For Integer distribution
• In Minimum value, enter the starting value (Integer)
• In Maximum value, enter the ending value (Integer) For Poisson distribution
• In Mean, enter the mean value to define the Poisson Distribution. (Numeric, between 0 and 709)
For Beta distribution
• In First shape parameter, enter a value for the first shape parameter to define the Beta Distribution (Numeric, &gt;0) 
• In Second shape parameter, enter a value for the second shape parameter to define the Beta Distribution (Numeric, &gt;0)
For Exponential distribution
• In Mean, enter the mean value to define the Exponential Distribution (Numeric) 
For Gamma distribution
• In First shape parameter, enter a value for the first shape parameter to define the Gamma Distribution (Numeric, &gt;0)
• In Second shape parameter, enter a value for the second shape parameter to define the Gamma Distribution (Numeric, &gt;0)
For Lognormal distribution
• In Location, enter a value for the location to define the Lognormal Distribution (Numeric)
• In Scale, enter a value for the scale to define the Lognormal Distribution (Numeric, &gt;0)
For Triangular distribution
• In Lower end-point, enter the value to define the minimum value for the Triangular Distribution (Numeric)
• In Mode, enter the value to define the mode for the Triangular Distribution (Numeric)
• In Upper end-point, enter the value to define the maximum value for the Triangular Distribution (Numeric)
For Weibull distribution
• In First shape parameter, enter a value for the first shape parameter to define the Weibull Distribution (Numeric, &gt;0)
• In Second shape parameter, enter a value for the second shape parameter to define the Weibull Distribution (Numeric, &gt;0)</t>
  </si>
  <si>
    <t>This tool helps you randomly select specified number of data points from a data column. The output will be display in a new column in the same worksheet.</t>
  </si>
  <si>
    <t>Choose ProcessMA &gt; Statistics&gt; Sample Data Column 
• In Variable, select the column to sample from
• In No. of data points per sample, enter the number of data points for each sample
• In No. of samples, enter the number of samples to display
• Click OK</t>
  </si>
  <si>
    <t>DESIGN OF EXPERIMENT</t>
  </si>
  <si>
    <t>Create Factorial Design</t>
  </si>
  <si>
    <t>Its parametric counterpart is the One-Way Analysis of Variance. This procedure assumes that the samples are randomly and independently drawn from populations that have the same shape. It is more robust than the Mood's median test for data of many distributions but is less robust for data with outliers.
Null Hypothesis, H0: m1 = m2 = ... = mi
Alternate Hypothesis, H1: m1 &lt;&gt; m2 &lt;&gt; ... &lt;&gt; mi 
where mi are the medians of population i</t>
  </si>
  <si>
    <t>The Kruskal-Wallis is a nonparametric test of the equality of medians for two or more populations.</t>
  </si>
  <si>
    <t xml:space="preserve">You collected data on time (in minutes) to resolve a customer enquiry in a call centre. You want to describe this set of data.
• Open data worksheet by choosing ProcessMA &gt; Tools &gt; Data 
• Choose ProcessMA &gt; Statistics &gt; Descriptive Statistics
• In Variable, select BJ - Time 
• Click OK </t>
  </si>
  <si>
    <t xml:space="preserve">You collected data and enter into the Response column </t>
  </si>
  <si>
    <t>You can label your factors, specify if they are numeric or text and assign values for each factor levels. 
2- Level Factorial Design: You can add center points to help you detect curvatures in the fitted data. Center points are added for numeric factors and to each block. If there is a mix of numeric and text factors, pseudo center points are added. To take into consideration other incidental factors such as changes in environment conditions, you can add blocks to the design. For example, if the experiment is to be conducted over several days and the environmental conditions varies, observations obtained in the same day can be in the same block. The number of blocks available depends on the number of factors and number of replicates specified. 
Plackett-Burman Design: This is a type of 2-level fractional factorial designs that is commonly used to study main effects. Such designs can be used if 2-way interactions are not significant and you only wish to study main effects. A set of possible number of runs can be chosen based on the number of factors. Similarly, you can add center points and blocks. To add blocks, you need to replicate the runs and each replicate is one block.
The design matrix will be stored in a new worksheet. The cells containing the design matrix are protected to prevent unintended modifications. You can perform the experiement and enter data for each run in the columns after the design matrix for analysis later.</t>
  </si>
  <si>
    <t>This tool generates 2-level designs full factorial for 2- 7 factors, fractional factorials for 2 - 15 factors and Plackett-Burman designs for 2 - 47 factors.</t>
  </si>
  <si>
    <t>For normal data with one factor (temperature): The main effects are within the decision limits, indicating no significant evidence of main effects.
For normal data with 2 factors: The interactions effects are within the decision limits, indicating no significant evidence of interaction. For the main effects, The main effects for level 2 and 3 of Factor 2 (Catalyst) are outside the decision limits, indicating that these means are different from the grand mean.
For Binomial data: The samples that falls outside the decision limits indicate that the sample is different from the grand mean. 
For Poisson data: The samples that falls outside the decision limits indicate that the sample is different from the grand mean.</t>
  </si>
  <si>
    <t>Analyze Factorial Design</t>
  </si>
  <si>
    <t>From p values in the analysis of variance table, it suggests that the main effects and the 2-way interaction are significant while the 3-way interaction is not. From the p values in the estimated effects and coefficients, it suggests that only the two main effects (Temp and Light) and the 2-way interaction (Temp*Light) are significant.</t>
  </si>
  <si>
    <t>The Main Effects Plot suggests that growth increases for the high levels of all three factors and the Catalyst effects are small. From the Interactions Plot, there seems to be no significant interactions among factors. The Cube Plot shows the mean response value for various combinations of factor levels.</t>
  </si>
  <si>
    <t xml:space="preserve">They can be used to help you visualize how the response relates to one or more factors.
The main effects plot charts the means of factor levels for each factor of 1 to 11 factors. Center points are also plotted if included. This plot can be used to compare the strength of the main effects across factors. 
The interactions plot charts the means for each combination of factor levels for a pair of factors of 2 to 11 factors. Center points are also plotted if included. If more than two factors are included, a matrix of interaction plots is generated. In general, an interaction between factors can be identified when the change in response value for one factor differs from the change in response value for the other factor.
The cube plots charts the means of each factor level combination for 3 to 8 factors. </t>
  </si>
  <si>
    <t>This tool can generate three types of factorial plots to help you visualize the effects, namely the main effects, interactions and cube.</t>
  </si>
  <si>
    <t>• Choose ProcessMA &gt; DOE &gt; Create Factorial Design
• In Type of Design, choose to create a 2-level factorial design or Plackett-Burman design
For 2-level factorial fesign
• In Number of Factors, choose the number of factors for the design
• In Design, choose from the available designs for the number of factors chosen
• In Number of Center Points, choose the number of centre points to be added per block of the design
• In Number of Replicates, choose the number of replications for the corner points
• In Number of Blocks, choose the number of blocks from the possible choices (based on design and number of replicates)
For Plackett-Burman design 
• In Number of Factors, choose the number of factors for the design
• In Number of Runs, choose the number of runs for the design
• In Number of Center Points, choose the number of centre points to be added per block of the design
• In Number of Replicates, choose the number of replications for the corner points
• Check Block Design, if you want to block the design by replicates
• Check Randomize Runs, if you want to randomise the runs in the design
• In Factors table, enter the Type, Name, Low levels and High levels for each factor
• Click OK</t>
  </si>
  <si>
    <t>You want to investigate how temperature, intensity of light and type of catalyst affect the growth of organisms. Since you have sufficient resources to perform 24 runs, you want to generate a full factorial design for three factors, with three replicates.
• Choose ProcessMA &gt; DOE &gt; Create Factorial Design
• In Type of Design, choose 2-level factorial design
• n Number of Factors, choose 3 
• In Design, choose Full Factorial, 8 Runs, 2^3 
• In Number of Center Points, choose 0 
• In Number of Replicates, choose 3 
• In Number of Blocks, choose 1 
• In Factors table for Factor 1 
• In Type, choose Numeric 
• In Name, enter Temp 
• In Low, enter 10 
• In High, enter 40 
• In Factors table for Factor 2 
• In Type, choose Numeric 
• In Name, enter Light 
• In Low, enter 100 
• In High, enter 300 
• In Factors table for Factor 3 
• In Type, choose Text 
• In Name, enter Catalyst 
• In Low, enter P
• In High, enter Q 
• Click OK</t>
  </si>
  <si>
    <t>• Choose ProcessMA &gt; DOE &gt; Create Factorial Design
• In Response, select the column containing the response data (Numeric)
• Under Terms Tab, in Maximum Order of Terms, choose the maximum order of terms to include in the model
• Under Terms Tab, in Available Terms, double-click on any terms to include it in the model
• Under Terms Tab, in Selected Terms, double-click on any terms to exclude it from the model
• Under Terms Tab, check Include Center Points, if you want to include center points in the analysis
• Under Terms Tab, check Include Blocks, if you want to include blocking in the analysis
• Under Results Tab, check Plot Residuals, to display the residual plot
• Under Results Tab, check Show Pareto Plot of Effect, to display a Pareto chart of the effects
• Under Results Tab, in Alpha, enter the level used to determine the significance of the effects (Numeric, &gt;0 &amp; &lt;1) 
• Click OK</t>
  </si>
  <si>
    <t>You want to investigate how temperature, intensity of light and type of catalyst affect the growth of organisms. You created a full factorial design for three factors and with three replicates. You ran the experiments and recorded the data.
Refer to Create Factorial Design help file to create a design for analysis 
• Choose ProcessMA &gt; DOE &gt; Analyze Factorial Design
• In Response, select H - Response 
• Under Results Tab, check Show Pareto Plot of Effect
• Click OK</t>
  </si>
  <si>
    <t>• Choose ProcessMA &gt; DOE &gt; Factorial Plots 
• In Response, select the column containing the response data (Numeric)
• In Main Effects - Factors, select the columns containing the factor levels for Main Effects Plot (Between 2 to 11 factors) 
• In Interactions - Factors, select the columns containing the factor levels for Interactions Plot (Between 2 factors to 11 factors) 
• In Cube - Factors, select the columns containing the factor levels (Between 3 to 8 factors)
• Click OK</t>
  </si>
  <si>
    <t>You want to investigate how temperature, intensity of light and type of catalyst affect the growth of organisms. You created a full factorial design for three factors and with three replicates. You ran the experiments and recorded the data. You want to use Factorial Plots to visualise the effects.
Refer to Create Factorial Design help file to create a design for analysis
• Choose ProcessMA &gt; DOE &gt; Factorial Plots 
• In Response, select H - Response 
• In Main Effects - Factors, select E - Temp, F - Light, G - Catalyst 
• In Interactions - Factors, select E - Temp, F - Light, G - Catalyst 
• In Cube - Factors, select E - Temp, F - Light, G - Catalyst 
• Click OK</t>
  </si>
  <si>
    <t>CONTROL CHARTS</t>
  </si>
  <si>
    <t>Box-Cox Transformation</t>
  </si>
  <si>
    <t xml:space="preserve">You can specify a known lambda to transform the data or let ProcessMA estimate for you. The transformed data is stored in Column AB. The graphical output can be used to select an appropriate lambda for practical purposes. For example, if the estimated lambda is 0.49, it can may be easier to use a square root without losing must accuracy. </t>
  </si>
  <si>
    <t>Box-Cox transformation can be used to transform non-normal data into normal data for usage in control charts or instances where normal data is required.</t>
  </si>
  <si>
    <t>Xbar-R Chart</t>
  </si>
  <si>
    <t>The ninth point of the Xbar Chart lies outside of the control limit suggesting a possible special cause. The points in the R Chart is random and within the control limit, suggesting that the variation of the process is stable.</t>
  </si>
  <si>
    <t>It is used to track both the process level and process variation at the same time, and detect signs of special causes. The process standard deviation is estimated using pooled standard deviation as default.</t>
  </si>
  <si>
    <t>The Xbar-R chart consist of is a control chart of subgroup means and a control chart of subgroup ranges.</t>
  </si>
  <si>
    <t>Xbar-S Chart</t>
  </si>
  <si>
    <t>The Xbar-S Chart consists of is a control chart of subgroup means and a control chart of subgroup standard deviations.</t>
  </si>
  <si>
    <t>I-MR-R/S Chart</t>
  </si>
  <si>
    <t>Xbar Chart</t>
  </si>
  <si>
    <t>The fifth point lies outside of the control limit suggesting a possible special cause.</t>
  </si>
  <si>
    <t>It is used to track the process level and detect signs of special causes. The process standard deviation is estimated using pooled standard deviation as default.</t>
  </si>
  <si>
    <t>The Xbar Chart is a control chart of subgroup means.</t>
  </si>
  <si>
    <t>R Chart</t>
  </si>
  <si>
    <t>It is suitable for sample sizes 8 or less. For bigger sample sizes, the S Chart may be more appropriate. The process standard deviation is estimated using pooled standard deviation as default.</t>
  </si>
  <si>
    <t>The R Chart is a control chart of subgroup ranges. It is used to track the process variation and detect signs of special causes.</t>
  </si>
  <si>
    <t>You are the branch manager of a bank and you need to ensure that time customers spent waiting in the queue is in control. For each day you took 5 measurements on the waiting time. You want to generate a R Chart to track the variation.</t>
  </si>
  <si>
    <t>S Chart</t>
  </si>
  <si>
    <t>The process is stable as the data points are randomly distributed and lie within the control limits.</t>
  </si>
  <si>
    <t>It is suitable for sample sizes larger than 8. For smaller sample sizes, the R Chart may be more appropriate. The process standard deviation is estimated using pooled standard deviation as default.</t>
  </si>
  <si>
    <t>The S Chart is a control chart of subgroup standard deviations. It is used to track the process variation and detect signs of special causes.</t>
  </si>
  <si>
    <t>Zone Chart</t>
  </si>
  <si>
    <t>Several points have cumulative scores equals or greater than 8 which suggest the process is out of control.</t>
  </si>
  <si>
    <t>It is useful because ‘out-of-control’ is easy to identify, which is when cumulative score is greater than 8.</t>
  </si>
  <si>
    <t>The Zone Chart is similar to the Xbar or individuals Chart. It plots a cumulative score based on zones.</t>
  </si>
  <si>
    <t>The ninth point of the Individuals Chart lies outside the upper control limit which suggests a possible special cause on the process level. The process variation is stable as the data points are randomly distributed and lie within the control limits of the Moving Range Chart.</t>
  </si>
  <si>
    <t>It allows you to track both process level and process variation at the same time and detect signs of special causes. The process standard deviation is estimated using average moving range with moving range equals to 2 as default</t>
  </si>
  <si>
    <t>The I-MR chart is made up of an individuals Chart and Moving Range Chart.</t>
  </si>
  <si>
    <t>I-MR Chart</t>
  </si>
  <si>
    <t>Z-MR Chart</t>
  </si>
  <si>
    <t>It allows you to track both process level and process variation at the same time. The Z-MR is useful for processes with insufficient data on each run to give a good estimate of process parameters. Individual observations are therefore standardised so that data collected from different runs can be evaluated on the same control chart.</t>
  </si>
  <si>
    <t>The Z-MR Chart is made up of a control chart of standardised individual observations and the Moving Range Chart.</t>
  </si>
  <si>
    <t>Individuals Chart</t>
  </si>
  <si>
    <t>The ninth point lies outside the upper control limit which suggests a possible special cause. Further investigation is required and it is possible that it is the cause of that complaint.</t>
  </si>
  <si>
    <t>It is used to track the process level and detect signs of special causes when subgroup size is equals to 1. The process standard deviation is estimated using average moving range with moving range equals to 2 as default.</t>
  </si>
  <si>
    <t>The Individuals Chart is a control chart of individual observations.</t>
  </si>
  <si>
    <t>Moving Range Chart</t>
  </si>
  <si>
    <t>Moving ranges are range value of preceding successive observations. It is used to track the process variation and detect signs of special causes with subgroup size is equals to 1. The process standard deviation is estimated using average moving range with moving range equals to 2 as default.</t>
  </si>
  <si>
    <t>The Moving Range Chart is a control chart of moving ranges.</t>
  </si>
  <si>
    <t>P Chart</t>
  </si>
  <si>
    <t>The data is assumed to follow a Binomial distribution.</t>
  </si>
  <si>
    <t>Sample 20 is outside the control limit and you may wish to investigate that batch for quality issues.</t>
  </si>
  <si>
    <t>NP Chart</t>
  </si>
  <si>
    <t>The NP chart is normally used when the subgroup size is constant. The data is assumed to follow a Binomial distribution.</t>
  </si>
  <si>
    <t>Sample 20 is outside the control limit and you may want to investigate that production batch for quality issues.</t>
  </si>
  <si>
    <t>C Chart</t>
  </si>
  <si>
    <t xml:space="preserve">The C Chart is a control chart used to track the number of defects and detect signs of special causes. </t>
  </si>
  <si>
    <t>U Chart</t>
  </si>
  <si>
    <t xml:space="preserve">The U Chart is a control chart used to track the number of defects per unit sampled and detect signs of special causes. </t>
  </si>
  <si>
    <t>The U Chart is useful when the subgroup size varies. The data is assumed to follow a Poisson distribution and the average number of defects is estimated from the data.</t>
  </si>
  <si>
    <t>Sample 20 is outside the control limit and you may want to investigate that batch for quality issues.</t>
  </si>
  <si>
    <t>Moving Average Chart</t>
  </si>
  <si>
    <t>The Moving Average Chart is a control chart of moving averages (of individuals or subgroup means).</t>
  </si>
  <si>
    <t xml:space="preserve">It is used to track the process level and detect signs of special causes. Moving Average chart uses unweighted moving averages and therefore it is generally not as popular as the EWMA chart which weight the observations. 
Moving averages are averages of a number (default length of MA = 3) of consecutive observations or subgroup means. If your data is in subgroups, the process standard deviation is estimated using pooled standard deviation as default. If your data is individual observations (subgroup size = 1), the process standard deviation is estimated using average moving range with moving range equals to 2 as default. </t>
  </si>
  <si>
    <t>EWMA Chart</t>
  </si>
  <si>
    <t>The EWMA chart is a control chart of exponentially weighted moving averages (of individuals or subgroup means).</t>
  </si>
  <si>
    <t>Each point contains a weighted effect from all the previous points. It can be used to track small shifts away from the target.
Moving averages are averages of a number (default length of MA = 3) of consecutive observations or subgroup means. If your data is in subgroups, the process standard deviation is estimated using pooled standard deviation as default. If your data is individual observations (subgroup size = 1), the process standard deviation is estimated using average moving range with moving range equals to 2 as default.</t>
  </si>
  <si>
    <t>Define Test of Special Causes</t>
  </si>
  <si>
    <t>• Choose ProcessMA &gt; Control Charts &gt; Box-Cox Transformation
• In Variable, select the column containing the data (Numeric) 
• In Subgroup, select the column containing subgroup indicators (Optional, &gt;=2 distinct values) 
• In Constant Subgroup Size, enter the subgroup size if it is constant (Optional, Integer, &gt;=2) 
• In Specify Lambda, enter the specific lambda to transform the data (Optional, Numeric, &gt;-5&amp; &lt;5) 
• Click OK</t>
  </si>
  <si>
    <t>You have some data in subgroup sizes of 10. The data is not normal and with outliers. You want transform the data for further analysis.
• Open data worksheet by choosing ProcessMA &gt; Tools &gt; Data
• Choose ProcessMA &gt; Control Charts &gt; Box-Cox Transformation
• In Variable, select AC - Boxcox 
• In Constant Subgroup Size, enter 10 
• Click OK</t>
  </si>
  <si>
    <t>To correct for non-normality, you can transform the data to the power of the lambda value at 1.5.</t>
  </si>
  <si>
    <t>• Choose ProcessMA &gt; Control Charts &gt; Variables Charts for Subgroups &gt; Xbar-R
• In Variable, select the column containing the data (Numeric) 
• In Subgroup, select the column containing subgroup indicators (Optional, &gt;=2 distinct values) 
• In Constant Subgroup Size, enter the subgroup size if it is constant (Optional, Integer, &gt;=2) 
• In Historical Mean, enter the population proportion, otherwise it will be estimated from the sample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Xbar-Lower Limit Bound, enter the bound on the lower control limit for the Xbar chart (Optional, Numeric) 
• In Xbar-Upper Limit Bound, enter the bound on the upper control limit for the Xbar chart (Optional, Numeric)
• In R-Lower Limit Bound, enter the bound on the lower control limit for the R chart (Optional, Numeric) 
• In R-Upper Limit Bound, enter the bound on the upper control limit for the R chart (Optional, Numeric)
• In Phase, select the column containing the phase indicators (Optional, &gt;=2 distinct values) 
• In Method, choose the method of estimating sigma
• Check the various checkboxes to perform respective tests 
• Click OK</t>
  </si>
  <si>
    <t>You are the branch manager of a bank and you need to ensure that time customers spent waiting in the queue is in control. For each day you took 5 measurements on the waiting time. You want to generate a Xbar-R Chart to track the process level and variation.
• Open data worksheet by choosing ProcessMA &gt; Tools &gt; Data
• Choose ProcessMA &gt; Control Charts &gt; Variables Charts for Subgroups &gt; Xbar-R
• In Variable, select V - Waiting Time 
• In Constant Subgroup Size, enter 5
• Click OK</t>
  </si>
  <si>
    <t>• Choose ProcessMA &gt; Control Charts &gt; Variables Charts for Subgroups &gt; XBar-S
• In Variable, select the column containing the data (Numeric) 
• In Subgroup, select the column containing subgroup indicators (Optional, &gt;=2 distinct values) 
• In Constant Subgroup Size, enter the subgroup size if it is constant (Optional, Integer, &gt;=2) 
• In Historical Mean, enter the population proportion, otherwise it will be estimated from the sample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Xbar-Lower Limit Bound, enter the bound on the lower control limit for the Xbar chart (Optional, Numeric) 
• In Xbar-Upper Limit Bound, enter the bound on the upper control limit for the Xbar chart (Optional, Numeric)
• In S-Lower Limit Bound, enter the bound on the lower control limit for the S chart (Optional, Numeric) 
• In S-Upper Limit Bound, enter the bound on the upper control limit for the S chart (Optional, Numeric)
• In Phase, select the column containing the phase indicators (Optional, &gt;=2 distinct values) 
• In Method, choose the method of estimating sigma
• Check the various checkboxes to perform respective tests 
• Click OK</t>
  </si>
  <si>
    <t>You are the branch manager of a bank and you need to ensure that time customers spent waiting in the queue is in control. For each day you took 10 measurements on the waiting time. You want to generate a Xbar-S Chart to track the process level and variation.
• Open data worksheet by choosing ProcessMA &gt; Tools &gt; Data
• Choose ProcessMA &gt; Control Charts &gt; Variables Charts for Subgroups &gt; Xbar-S
• In Variable, select V - Waiting Time 
• In Constant Subgroup Size, enter 10
• Click OK</t>
  </si>
  <si>
    <t>The fifth point of the Xbar Chart lies outside of the control limit suggesting a possible special cause. The points in the S Chart is random and within the control limit, suggesting that the variation of the process is stable.</t>
  </si>
  <si>
    <t xml:space="preserve">It is useful when the overall process variation is due to both between subgroup variation and random error.
The individuals chart plots the subgroup means as individual values to remove variation within subgroup and is used to track process level. The moving range chart plots the subgroup means using a moving range to remove variation within subgroup variation and is used to track process variation between subgroups. The R or S chart plots on the other hand uses variation within subgroup to track process variation within subgroups. The R chart is used when the subgroup size is small or Rbar is used to estimate process variation. The S chart is used when subgroup size is larger or when Sbar is used to estimate process variation. </t>
  </si>
  <si>
    <t>The I-MR-R/S uses both between-subgroup and within-subgroup variations to generate three control charts, the individuals, moving range and R or S charts.</t>
  </si>
  <si>
    <t>• Choose ProcessMA &gt; Control Charts &gt; Variables Charts for Subgroups &gt; I-MR-R/S
• In Variable, select the column containing the data (Numeric) 
• In Subgroup, select the column containing subgroup indicators (Optional, &gt;=2 distinct values) 
• In Constant Subgroup Size, enter the subgroup size if it is constant (Optional, Integer, &gt;=2) 
• In Mean, enter the population proportion, otherwise it will be estimated from the sample (Optional, Numeric) 
• In Std Dev Between Subgroups, enter the standard deviation between subgroups, otherwise it will be estimated from the data (Optional, Numeric, &gt;0)
• In Std Dev Within Subgroups, enter the standard deviation within subgroups, otherwise it will be estimated from the data (Optional, Numeric, &gt;0)
• In Control Limit Multiples, enter the position to draw the upper and lower control limits. Multiple entries must be separated by commas (Optional, Numeric, &gt;0, Up to 3 multiples) 
• In I-Lower Limit Bound, enter the bound on the lower control limit for the individuals chart (Optional, Numeric) 
• In I-Upper Limit Bound, enter the bound on the upper control limit for the individuals chart (Optional, Numeric)
• In MR-Lower Limit Bound, enter the bound on the lower control limit for the MR chart (Optional, Numeric) 
• In MR-Upper Limit Bound, enter the bound on the upper control limit for the MR chart (Optional, Numeric)
• In R/S-Lower Limit Bound, enter the bound on the lower control limit for the R/S chart (Optional, Numeric) 
• In R/S-Upper Limit Bound, enter the bound on the upper control limit for the R/S chart (Optional, Numeric)
• In Phase, select the column containing the phase indicators (Optional, &gt;=2 distinct values)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Check the various checkboxes to perform respective tests 
• Click OK</t>
  </si>
  <si>
    <t>You are the operations manager in a production plant. You need to ensure that the dimensions of the parts manufactured are in control and within specifications. You took measurements of 10 parts from each of the 8 production lines. You want to generate a I-MR-R/S Chart to monitor the process.
• Open data worksheet by choosing ProcessMA &gt; Tools &gt; Data
• Choose ProcessMA &gt; Control Charts &gt; Variables Charts for Subgroups &gt; I-MR-R/S
• In Variable, select W - Parts 
• In Subgroup, select X - Subgroup 
• Click OK</t>
  </si>
  <si>
    <t>The process is in control within and between subgroups (production lines).</t>
  </si>
  <si>
    <t>• Choose ProcessMA &gt; Control Charts &gt; Variables Charts for Subgroups &gt; Xbar
• In Variable, select the column containing the data (Numeric) 
• In Subgroup, select the column containing subgroup indicators (Optional, &gt;=2 distinct values) 
• In Constant Subgroup Size, enter the subgroup size if it is constant (Optional, Integer, &gt;=2) 
• In Historical Mean, enter the population proportion, otherwise it will be estimated from the sample (Optional, Numeric, &gt;0 &amp; &lt;1)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choose the method of estimating sigma
• Check the various checkboxes to perform respective tests 
• Click OK</t>
  </si>
  <si>
    <t>You are the branch manager of a bank and you need to ensure that time customers spent waiting in the queue is in control. For each day you took 10 measurements on the waiting time. You want to generate a Xbar Chart to track the process level.
• Open data worksheet by choosing ProcessMA &gt; Tools &gt; Data
• Choose ProcessMA &gt; Control Charts &gt; Variables Charts for Subgroups &gt; Xbar
• In Variable, select V - Waiting Time
• In Constant Subgroup Size, enter 10 
• Click OK</t>
  </si>
  <si>
    <t>• Choose ProcessMA &gt; Control Charts &gt; Variables Charts for Subgroups &gt; R
• In Variable, select the column containing the data (Numeric) 
• In Subgroup, select the column containing subgroup indicators (Optional, &gt;=2 distinct values) 
• In Constant Subgroup Size, enter the subgroup size if it is constant (Optional, Integer, &gt;=2)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choose the method of estimating sigma
• Check the various checkboxes to perform respective tests 
• Click OK</t>
  </si>
  <si>
    <t>You are the branch manager of a bank and you need to ensure that time customers spent waiting in the queue is in control. For each day you took 5 measurements on the waiting time. You want to generate a R Chart to track the variation.
• Open data worksheet by choosing ProcessMA &gt; Tools &gt; Data
• Choose ProcessMA &gt; Control Charts &gt; Variables Charts for Subgroups &gt; R
• In Variable, select V - Waiting Time
• In Constant Subgroup Size, enter 5
• Click OK</t>
  </si>
  <si>
    <t>• Choose ProcessMA &gt; Control Charts &gt; Variables Charts for Subgroups &gt; S 
• In Variable, select the column containing the data (Numeric) 
• In Subgroup, select the column containing subgroup indicators (Optional, &gt;=2 distinct values) 
• In Constant Subgroup Size, enter the subgroup size if it is constant (Optional, Integer, &gt;=2)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choose the method of estimating sigma
• Check the various checkboxes to perform respective tests 
• Click OK</t>
  </si>
  <si>
    <t>You are the branch manager of a bank and you need to ensure that time customers spent waiting in the queue is in control. For each day you took 10 measurements on the waiting time. You want to generate a S Chart to track the variation.
• Open data worksheet by choosing ProcessMA &gt; Tools &gt; Data
• Choose ProcessMA &gt; Control Charts &gt; Variables Charts for Subgroups &gt; S
• In Variable, select V - Waiting Time
• In Constant Subgroup Size, enter 10
• Click OK</t>
  </si>
  <si>
    <t>• Choose ProcessMA &gt; Control Charts &gt; Variables Charts for Subgroups &gt; Zone 
• In Variable, select the column containing the data (Numeric) 
• In Subgroup, select the column containing subgroup indicators (Optional, &gt;=2 distinct values) 
• In Constant Subgroup Size, enter the subgroup size if it is constant (Optional, Integer, &gt;=2) 
• In Historical Mean, enter the population proportion, otherwise it will be estimated from the sample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In Zone 1 (Std Dev &lt;1), enter the weights you want to assign to points in Zone 1
• In Zone 2 (Std Dev &lt;2), enter the weights you want to assign to points in Zone 2 
• In Zone 3 (Std Dev &lt;3), enter the weights you want to assign to points in Zone 3 
• In Zone 4 (Std Dev &gt;3), enter the weights you want to assign to points in Zone 4 
• Check Reset Score After Each Signal, if you want to reset the cumulative score to zero following each out of control signal
• Click OK</t>
  </si>
  <si>
    <t xml:space="preserve">You operate a delivery service and you want to ensure that parcels are delivered to your customers on time. You recorded the delivery times for 5 parcels to the same area for the past 10 days. You want to run the Zone Chart to evaluate the situation.
• Open data worksheet by choosing ProcessMA &gt; Tools &gt; Data
• Choose ProcessMA &gt; Control Charts &gt; Variables Charts for Subgroups &gt; Zone 
• In Variable, select AB - Delivery Time
• In Constant Subgroup Size, enter 5 
• Click OK </t>
  </si>
  <si>
    <t>• Choose ProcessMA &gt; Control Charts &gt; Variables Charts for Individuals &gt; I-MR
• In Variable, select the column containing the data (Positive integer) 
• In Historical Mean, enter the population mean, otherwise it will be estimated by the sample mean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I-Lower Limit Bound, enter the bound on the lower control limit for the individuals chart (Optional, Numeric) 
• In I-Upper Limit Bound, enter the bound on the upper control limit for the individuals chart (Optional, Numeric)
• In MR-Lower Limit Bound, enter the bound on the lower control limit for the moving range chart (Optional, Numeric)
• In MR-Upper Limit Bound, enter the bound on the upper control limit for the moving range chart (Optional, Numeric)
• In Phase, select the column containing the phase indicators (Optional, &gt;=2 distinct values) 
• In Method, choose the method of estimating sigma
• In Moving Range Length, enter the number of observations used to calculate the moving range (Integer, &gt;=2) 
• Check the various checkboxes to perform respective tests 
• Click OK</t>
  </si>
  <si>
    <t>You are the manager of a technical help division. There have been complains that response time were getting slow and erratic. You collected several measurements on response time and you want to run the I-MR Chart to evaluate the situation.
• Open data worksheet by choosing ProcessMA &gt; Tools &gt; Data
• Choose ProcessMA &gt; Control Charts &gt; Variables Charts for Individuals &gt; I-MR
• In Variable, select U - Response Time 
• Click OK</t>
  </si>
  <si>
    <t>• Choose ProcessMA &gt; Control Charts &gt; Variables Charts for Individuals &gt; Z-MR
• In Variable, select the column containing the data (Numeric) 
• In Part Indicators , select the column containing part indicators (&gt;=2 distinct values)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Group Method, choose the grouping method of estimating sigma
• In Method, choose the method of estimating sigma when subgroup size is equals to 1
• In Moving Range Length, enter the number of observations used to calculate the moving range (Integer, &gt;=2)
• Click OK</t>
  </si>
  <si>
    <t xml:space="preserve">You work in a mill and you are in-charge of quality control. The mill cuts wood into specific dimensions and dimension settings are changed according to customer’s order. You want to use the Z-MR Chart to assess if the wood is cut into the correct dimensions. You know that the variation in your process is dependent on the type of wood used.
• Open data worksheet by choosing ProcessMA &gt; Tools &gt; Data
• Choose ProcessMA &gt; Control Charts &gt; Variables Charts for Individuals &gt; Z-MR
• In Variable, select Z - Dimension
• In Part Indicators , select AA - Wood
• Click OK </t>
  </si>
  <si>
    <t>• Choose ProcessMA &gt; Control Charts &gt; Variables Charts for Individuals &gt; Individuals
• In Variable, select the column containing the data (Positive integer) 
• In Historical Mean, enter the population mean, otherwise it will be estimated by the sample mean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choose the method of estimating sigma
• In Moving Range Length, enter the number of observations used to calculate the moving range (Integer, &gt;=2) 
• Check the various checkboxes to perform respective tests 
• Click OK</t>
  </si>
  <si>
    <t>You are the manager of a technical help division. There have been complains that response time were getting slow and erratic. You collected several measurements on response time and you want to run the I-MR Chart to evaluate the situation.
• Open data worksheet by choosing ProcessMA &gt; Tools &gt; Data
• Choose ProcessMA &gt; Control Charts &gt; Variables Charts for Individuals &gt; Individuals
• In Variable, select U - Response Time 
• Click OK</t>
  </si>
  <si>
    <t>• Choose ProcessMA &gt; Control Charts &gt; Variables Charts for Individuals &gt; Moving Range
• In Variable, select the column containing the data (Positive integer)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choose the method of estimating sigma
• In Moving Range Length, enter the number of observations used to calculate the moving range (Integer, &gt;=2) 
• Check the various checkboxes to perform respective tests 
• Click OK</t>
  </si>
  <si>
    <t>You are the manager of a technical help division. There have been complains that response time were getting slow and erratic. You collected several measurements on response time and you want to run the I-MR Chart to evaluate the situation.
• Open data worksheet by choosing ProcessMA &gt; Tools &gt; Data
• Choose ProcessMA &gt; Control Charts &gt; Variables Charts for Individuals &gt; Moving Range
• In Variable, select U - Response Time 
• Click OK</t>
  </si>
  <si>
    <t>• Choose ProcessMA &gt; Control Charts &gt; Attributes Charts &gt; P 
• In Variable, select the column containing the data (Positive integer) 
• In Subgroup Sizes , select the column containing subgroup sizes (Optional, Positive integer, &gt;=Variable) 
• In Constant Subgroup Size , enter the subgroup size if it is constant (Positive integer, &gt;=Variable) 
• In Proportion, enter the population proportion, otherwise it will be estimated from the sample (Optional, Numeric, &gt;0 &amp; &lt;1)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Check the various checkboxes to perform respective tests 
• Click OK</t>
  </si>
  <si>
    <t>The P Chart is a control chart used to track the proportion defective (number of defectives divided by the subgroup size) and detect signs of special causes.</t>
  </si>
  <si>
    <t xml:space="preserve">You work in a paper manufacturing plant and you need the control the quality of the paper. For each batch, you inspect a certain quantity to make sure that the papers are ‘white enough’ for quality control. You want to use the NP chart to help you monitor.
• Open data worksheet by choosing ProcessMA &gt; Tools &gt; Data
• Choose ProcessMA &gt; Control Charts &gt; Attributes Charts &gt; P 
• In Variable, select S - Stained 
• In Subgroup Sizes , select T - Sampled 
• Click OK
</t>
  </si>
  <si>
    <t xml:space="preserve">The P Chart is a control chart used to track the number of defectives and detect signs of special causes. </t>
  </si>
  <si>
    <t xml:space="preserve">• Choose ProcessMA &gt; Control Charts &gt; Attributes Charts &gt; NP
• In Variable, select the column containing the data (Positive integer) 
• In Subgroup Sizes , select the column containing subgroup sizes (Optional, Positive integer, &gt;=Variable) 
• In Constant Subgroup Size , enter the subgroup size if it is constant (Positive integer, &gt;=Variable)
• In Proportion, enter the population proportion, otherwise it will be estimated from the sample (Optional, Numeric, &gt;0 &amp; &lt;1)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Check the various checkboxes to perform respective tests 
• Click OK
 </t>
  </si>
  <si>
    <t>You work in a paper manufacturing plant and you need the control the quality of the paper. For each batch, you inspect a certain quantity to make sure that the papers are ‘white enough’ for quality control. You want to use the NP chart to help you monitor.
• Open data worksheet by choosing ProcessMA &gt; Tools &gt; Data
• Choose ProcessMA &gt; Control Charts &gt; Attributes Charts &gt; NP
• In Variable, select S - Stained 
• In Subgroup Sizes , select T - Sampled 
• Click OK</t>
  </si>
  <si>
    <t>To use C Chart, the subgroup size must be constant. The data is assumed to follow a Poisson distribution and the average number of defects is estimated from the data.</t>
  </si>
  <si>
    <t>• Choose ProcessMA &gt; Control Charts &gt; Attributes Charts &gt; C 
• In Variable, select the column containing the data (Positive integer) 
• In Historical Mean, enter the population mean, otherwise it will be estimated by the sample mean (Optional, Numeric)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Check the various checkboxes to perform respective tests 
• Click OK</t>
  </si>
  <si>
    <t>You work in a paper manufacturing plant and you need to control the quality of the paper. For each batch, you inspected 100 pieces of paper to make sure that they are not stained. You want to use the C Chart to help you monitor the quality.
• Open data worksheet by choosing ProcessMA &gt; Tools &gt; Data
• Choose ProcessMA &gt; Control Charts &gt; Attributes Charts &gt; C 
• In Variable, select S - Stained 
• Click OK</t>
  </si>
  <si>
    <t xml:space="preserve">• Choose ProcessMA &gt; Control Charts &gt; Attributes Charts &gt; U 
• In Variable, select the column containing the data (Positive integer) 
• In Subgroup Sizes , select the column containing subgroup sizes (Optional, Positive integer, &gt;=Variable) 
• In Constant Subgroup Size , enter the subgroup size if it is constant (Positive integer, &gt;=Variable)
• In Historical Mean, enter the population mean, otherwise it will be estimated by the sample mean (Optional, Numeric)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Check the various checkboxes to perform respective tests 
• Click OK
</t>
  </si>
  <si>
    <t>You work in a paper manufacturing plant and you need the control the quality of the paper. For each batch, you inspect a certain quantity to make sure that the papers are ‘white enough’ for quality control. You want to use the U chart to help you monitor.
• Open data worksheet by choosing ProcessMA &gt; Tools &gt; Data
• Choose ProcessMA &gt; Control Charts &gt; Attributes Charts &gt; U 
• In Variable, select S - Stained 
• In Subgroup Sizes , select T - Sampled 
• Click OK</t>
  </si>
  <si>
    <t>• Choose ProcessMA &gt; Control Charts &gt; Time-Weighted Charts &gt; Moving Average
• In Variable, select the column containing the data (Numeric) 
• In Subgroup, select the column containing subgroup indicators (Optional, &gt;=2 distinct values) 
• In Constant Subgroup Size, enter the subgroup size if it is constant (Optional, Integer, &gt;=2) 
• In Moving Average Length, enter the number of observations used to calculate the moving average (Integer, &gt;=2)
• In Historical Mean, enter the population proportion, otherwise it will be estimated from the sample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Click OK</t>
  </si>
  <si>
    <t>You collected cycle time data for application approval. You want to monitor the process using a Moving Average Chart.
• Open data worksheet by choosing ProcessMA &gt; Tools &gt; Data
• Choose ProcessMA &gt; Control Charts &gt; Time-Weighted Charts &gt; Moving Average
• In Variable, select Y - Approval Time 
• In Constant Subgroup Size, enter 1
• Click OK</t>
  </si>
  <si>
    <t>• Choose ProcessMA &gt; Control Charts &gt; Time-Weighted Charts &gt; EWMA 
• In Variable, select the column containing the data (Numeric) 
• In Subgroup, select the column containing subgroup indicators (Optional, &gt;=2 distinct values) 
• In Constant Subgroup Size, enter the subgroup size if it is constant (Optional, Integer, &gt;=2) 
• In Weight, enter the weight for EWMA (Numeric, &gt;0 &amp; &lt;1) 
• In Historical Mean, enter the population proportion, otherwise it will be estimated from the sample (Optional, Numeric) 
• In Historical Standard Deviation, enter the population standard deviation, otherwise it will be estimated from the data (Optional, Numeric, &gt;0)
• In Control Limit Multiples, enter the position to draw the upper and lower control limits. Multiple entries must be separated by commas (Optional, Numeric, &gt;0, Up to 3 multiples) 
• In Lower Limit Bound, enter the bound on the lower control limit (Optional, Numeric) 
• In Upper Limit Bound, enter the bound on the upper control limit (Optional, Numeric)
• In Phase, select the column containing the phase indicators (Optional, &gt;=2 distinct values)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Click OK</t>
  </si>
  <si>
    <t>You collected cycle time (days) data for application approval. You want to monitor the process using a EWMA chart.
• Open data worksheet by choosing ProcessMA &gt; Tools &gt; Data
• Choose ProcessMA &gt; Control Charts &gt; Time-Weighted Charts &gt; EWMA
• In Variable, select Y - Approval Time 
• In Constant Subgroup Size, enter 1
• Click OK</t>
  </si>
  <si>
    <t xml:space="preserve">Choose ProcessMA &gt; Control Charts &gt; Define Tests 
• Enter k values for the respective tests (integer, between allowable range) 
• Click OK to save changes
• Click Default to reset k values to original setting
• Click Cancel to close dialog box without saving </t>
  </si>
  <si>
    <t>CAPABILITY ANALYSIS</t>
  </si>
  <si>
    <t>QUALITY TOOLS</t>
  </si>
  <si>
    <t>The process does not meet the lower and upper specification limits. The process needs to be improved to reduce variation and also centered on the target.</t>
  </si>
  <si>
    <t>Capability Analysis (Between/Within)</t>
  </si>
  <si>
    <t xml:space="preserve">Choose ProcessMA &gt; Quality Tools &gt; Capability Analysis &gt; Capability Analysis (Weibull)
In Variable, select the column containing the data (Numeric) 
In Lower Specification Limit, enter the lower specification limit (At least one limit is required, Numeric)
In Upper Specification Limit, enter the lower specification limit (At least one limit is required, Numeric)
In Historical Shape, enter the historical shape parameter value (Optional, Numeric, &gt;0) 
In Target, enter the target value. It is used to calculate Cpm (Optional, Numeric) 
In Sigma Tolerance, enter the interval (number of standard deviations) to calculate the capability statistics, otherwise 6 standard deviations will be used (Numeric, &gt;0) 
In Display Capabilities in, choose the method to display capability indices
In Display Performance in, choose the method to display performance indices
Click OK
 </t>
  </si>
  <si>
    <t>The P Chart shows that the process is in control.  The Cumulative % Defective shows the overall defectives settles at 12.4%.  The rate of defectives seems to increase with sample size.  The process Z is only 1.15, which means that the process needs much improvement.</t>
  </si>
  <si>
    <t>The U Chart shows that there are several points out of control. The Cumulative DPU chart shows that the overall DPU settles at 0.023.</t>
  </si>
  <si>
    <t>This procedure provides a simple calculation for sigma level and other common performance measurements.</t>
  </si>
  <si>
    <t>GAGE R&amp;R</t>
  </si>
  <si>
    <t>Gage Run Chart</t>
  </si>
  <si>
    <t>From the chart, it seems that most of the variation is due to differences between parts. It also appears that Operator 1 is relatively inconsistent and Operator 2’s second measurement is frequently smaller than the first measurement.</t>
  </si>
  <si>
    <t>Gage Linearity and Bias Study</t>
  </si>
  <si>
    <t>The gage linearity and gage bias account for 1.3% and 5.8% of the overall process variation respectively.</t>
  </si>
  <si>
    <t>Gage R&amp;R</t>
  </si>
  <si>
    <t>By looking at %VarComp, the variation due to differences between parts (Part-to-Part) contributes 94.1% to the overall variation. It is much larger than that of the Total Gage R&amp;R at 5.9%. The same observation can be made by looking at the Component of Variation Chart. This indicates that measurement system error is small. From the By Part Chart, the variation of the red line shows that there are significant differences between parts. On the other hand, from the By Operator Chart, the red line is relatively flat, which indicates that the differences between operators are small. In addition, most of the points in the Xbar Chart for Measurement by Operator are out-of-control, indicating that variation is mainly due to differences between parts.</t>
  </si>
  <si>
    <t>Attribute Gage Study</t>
  </si>
  <si>
    <t>The bias and repeatability is shown in the output. The p-value for the test for bias is 0, suggesting that bias is present in the measurement system.</t>
  </si>
  <si>
    <t>The Each Appraiser VS Standard assessment agreement table shows that Frances was only able to matched 5 out of the 10 assessments while Mary was able to match all of them. The confidence interval of %Matched is shown in the table and also plotted as a chart. Based on this study, you conclude than Frances is in most need of more training.</t>
  </si>
  <si>
    <t>The Attribute Agreement Analysis is used to assess the accuracy of subjective ratings (with or without natural ordering) by operators.</t>
  </si>
  <si>
    <t>The Attribute Gage Study examines the precision of a measurement system when measurement is binary.</t>
  </si>
  <si>
    <t>The Gage Repeatability and Reproducibility study helps you to determine how much of the observed process variation is due to measurement system variation.</t>
  </si>
  <si>
    <t>The Gage Linearity and Bias Study can be used to determine the accuracy of your measurements through the expected measurement range.</t>
  </si>
  <si>
    <t xml:space="preserve">It is used to visualise measurement between different operators and parts. If there are multiple trials, only the first 10 trials will be plotted. </t>
  </si>
  <si>
    <t>The Gage Run Chart plots the measurements by operator and by part, and a reference line at the overall mean.</t>
  </si>
  <si>
    <t>Capability Analysis (Poisson) generates process capability report for attribute data that follows the Poisson distribution.</t>
  </si>
  <si>
    <t>Capability Analysis (Binomial) generates process capability report for attribute data that follows the Binomial distribution</t>
  </si>
  <si>
    <t>The Capability Analysis (Weibull) generates a process capability report containing various capability indices (Pp, Ppk, PPU, and PPL).</t>
  </si>
  <si>
    <t>The Capability Analysis (Normal) generates a process capability report containing various capability indices.</t>
  </si>
  <si>
    <t xml:space="preserve">Capability indices measure how well the process is capable of meeting the specificiations. This tool also generates a histogram of the data with the overall and within normal curves. The histogram helps you to visualize the distribution of you data is whether the process is in control. Capability Analysis (Normal) assumes the data is from a Normal distribution. If you data is not Normal or badly skewed, it may be better to either transform the data using Box-Cox transformation or use Capability Analysis (Weilbull) if the data follows a Weibull Distribution. In order to study the process capability, it is important to make sure that the process is in statistical control first. Make use of the control charts to valid if the process mean (e.g. individuals, Xbar) and the process variation (e.g Moving range, R chart) is stable. 
Interpret Capability Indices
• Cp measures the potential process capability or sometimes referred to as short term "best case" performance. It measures how consistent process is performing in relation to the specification limits.  
• Cpk also measures the potential process capability but unlike Cp, it also take into consideration the location of the process mean in relation to the specification limits. If the process is stable but off-target, Cpk will be smaller than Cp.  
• Pp measures the overall process capability, sometimes also referred to as long term performance. Therefore, if there are special cause variation present in the process data, Pp will be smaller than Cp.  
• Ppk also measures the overall process capability but unlike Pp, it also take into consideration the location of the process mean in relation to the specification limits. Similar to the interpretation for Cp and Cpk, If the process is stable but off-target, Ppk will be smaller than Pp. 
• Z is an alternative measure of process capability. In simple terms, Z represents the number of standard deviations between the mean and the specification limit. For 2-sided specification limits, overall Z is smaller than the Z of each specification limit. 
• Observed Performance  The number process output that actually fail the specification limits based on your data. This metric can be expressed in terms of parts per million (PPM) or in percent. 
• Expected Performance  The number of process output that you expect to fail specification limits. This level of performance is what you customer will likely experience. This expectation is based on the distribution (using cumulative distribution function) used to model your data. The expected performance can be expressed in terms of parts per million (PPM) or in percent. </t>
  </si>
  <si>
    <t>• Choose ProcessMA &gt; Quality Tools &gt; Capability Analysis &gt; Capability Analysis (Normal) 
• In Variable, select the column containing the data (Numeric) 
• In Subgroup, select the column containing subgroup indicators (Optional, &gt;=2 distinct values) 
• In Constant Subgroup Size, enter the subgroup size if it is constant (Optional, Integer, &gt;0) 
• In Lower Specification Limit, enter the lower specification limit (At least one limit is required, Numeric)
• In Upper Specification Limit, enter the lower specification limit (At least one limit is required, Numeric)
• In Historical Mean, enter the population proportion, otherwise it will be estimated from the sample (Optional, Numeric) 
• In Historical Standard Deviation, enter the population standard deviation, otherwise it will be estimated from the data (Optional, Numeric, &gt;0)
• In Target, enter the target value. It is used to calculate Cpm (Optional, Numeric) 
• In Sigma Tolerance, enter the interval (number of standard deviations) to calculate the capability statistics, otherwise 6 standard deviations will be used (Numeric, &gt;0)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In Display Capabilities in, choose the method to display capability indices
• In Display Performance in, choose the method to display performance indices
• Click OK</t>
  </si>
  <si>
    <t>You work in manufacturing plant and you need to make sure that the diameter of the parts made is 300mm ± 3mm to meet technical specifications. You collected five samples each day for the last 30 days. You want to perform a capability study to evaluate if the process is capable of meeting the specifications.
• Open data worksheet by choosing ProcessMA &gt; Tools &gt; Data
• Choose ProcessMA &gt; Quality Tools &gt; Capability Analysis &gt; Capability Analysis (Normal) 
• In Variable, select D - Diameter 
• In Constant Subgroup Size, enter 10
• In Lower Specification Limit, enter 298 
• In Upper Specification Limit, enter 302
• In Target, enter 300
• Click OK</t>
  </si>
  <si>
    <t xml:space="preserve">Capability indices measure how well the process is capable of meeting the specificiations. It is useful when variation in the data is due to both within and between subgroups. For example, when you collect data, other than the random error within subgroups, there may also be random error between subgroups due to time and environment condition changes. Under these circumstances, the process variation is due to both the between-subgroup variation and the within-subgroup variation.
This procedure also generates a histogram of the data with the overall and within normal curves. The histogram helps you to visualize the distribution of you data is whether the process is in control. Capability Analysis (Between/Within) assumes the data is from a Normal distribution. If you data is not Normal or badly skewed, it may be better to either transform the data using Box-Cox transformation or use Capability Analysis (Weilbull) if the data follows a Weibull Distribution. In order to study the process capability, it is important to make sure that the process is in statistical control first. Make use of the control charts to valid if the process mean (e.g. individuals, Xbar) and the process variation (e.g Moving range, R chart) is stable. 
Interpret Capability Indices
• Cp measures the potential process capability or sometimes referred to as short term "best case" performance. It measures how consistent process is performing in relation to the specification limits.  
• Cpk also measures the potential process capability but unlike Cp, it also take into consideration the location of the process mean in relation to the specification limits. If the process is stable but off-target, Cpk will be smaller than Cp.  
• Pp measures the overall process capability, sometimes also referred to as long term performance. Therefore, if there are special cause variation present in the process data, Pp will be smaller than Cp.  
• Ppk also measures the overall process capability but unlike Pp, it also take into consideration the location of the process mean in relation to the specification limits. Similar to the interpretation for Cp and Cpk, If the process is stable but off-target, Ppk will be smaller than Pp. 
• Z is an alternative measure of process capability. In simple terms, Z represents the number of standard deviations between the mean and the specification limit. For 2-sided specification limits, overall Z is smaller than the Z of each specification limit. 
• Observed Performance  The number process output that actually fail the specification limits based on your data. This metric can be expressed in terms of parts per million (PPM) or in percent. 
• Expected Performance  The number of process output that you expect to fail specification limits. This level of performance is what you customer will likely experience. This expectation is based on the distribution (using cumulative distribution function) used to model your data. The expected performance can be expressed in terms of parts per million (PPM) or in percent. </t>
  </si>
  <si>
    <t>• Choose ProcessMA &gt; Quality Tools &gt; Capability Analysis &gt; Capability Analysis (Between/Within)
• In Variable, select the column containing the data (Numeric) 
• In Subgroup, select the column containing subgroup indicators (Optional, &gt;=2 distinct values) 
• In Constant Subgroup Size, enter the subgroup size if it is constant (Optional, Integer, &gt;=2) 
• In Lower Specification Limit, enter the lower specification limit (At least one limit is required, Numeric)
• In Upper Specification Limit, enter the lower specification limit (At least one limit is required, Numeric)
• In Historical Mean, enter the population proportion, otherwise it will be estimated from the sample (Optional, Numeric) 
• In Historical Sigma (Within), enter the within-subgroup sigma, population standard deviation or estimates from historical data, otherwise it will be estimated from the data (Optional, Numeric, &gt;0)
• In Historical Sigma (Between), enter the between-subgroup sigma, population standard deviation or estimates from historical data, otherwise it will be estimated from the data (Optional, Numeric, &gt;0)
• In Target, enter the target value. It is used to calculate Cpm (Optional, Numeric) 
• In Sigma Tolerance, enter the interval (number of standard deviations) to calculate the capability statistics, otherwise 6 standard deviations will be used (Numeric, &gt;0) 
• In Method (Subgroup&gt;1), choose the method of estimating sigma when subgroup size is greater than 1 
• In Method (Subgroup=1), choose the method of estimating sigma when subgroup size is equals to 1
• In Moving Range Length, enter the number of observations used to calculate the moving range (Integer, &gt;=2)
• In Display Capabilities in, choose the method to display capability indices
• In Display Performance in, choose the method to display performance indices
• Click OK</t>
  </si>
  <si>
    <t>You work in manufacturing plant and you need to make sure that the diameter of the parts made is 300mm ± 3mm to meet technical specifications. You collected five samples each day for the last 30 days. You want to perform a capability study to evaluate if the process is capable of meeting the specifications.
• Open data worksheet by choosing ProcessMA &gt; Tools &gt; Data
• Choose ProcessMA &gt; Quality Tools &gt; Capability Analysis &gt; Capability Analysis (Between/Within) 
• In Variable, select D - Diameter 
• In Constant Subgroup Size, enter 10
• In Lower Specification Limit, enter 298 
• In Upper Specification Limit, enter 302
• In Target, enter 300
• Click OK</t>
  </si>
  <si>
    <t xml:space="preserve">It is used when the data is from a Weibull distribution. This procedure also generates a histogram of the data with a Weibull curve. ProcessMA uses maximum likelihood estimates for distribution parameters.
Interpret Capability Indices
• Pp measures the overall process capability, sometimes also referred to as long term performance. Therefore, if there are special cause variation present in the process data, Pp will be smaller than Cp.  
• Ppk also measures the overall process capability but unlike Pp, it also take into consideration the location of the process mean in relation to the specification limits. Similar to the interpretation for Cp and Cpk, If the process is stable but off-target, Ppk will be smaller than Pp. 
• Z is an alternative measure of process capability. In simple terms, Z represents the number of standard deviations between the mean and the specification limit. For 2-sided specification limits, overall Z is smaller than the Z of each specification limit. 
• Observed Performance  The number process output that actually fail the specification limits based on your data. This metric can be expressed in terms of parts per million (PPM) or in percent. 
• Expected Performance  The number of process output that you expect to fail specification limits. This level of performance is what you customer will likely experience. This expectation is based on the distribution (using cumulative distribution function) used to model your data. The expected performance can be expressed in terms of parts per million (PPM) or in percent. </t>
  </si>
  <si>
    <t xml:space="preserve">You are an engineer and you need to ensure the electrical stability of circuit boards. You recorded the length of time the circuit boards were unstable while being plugged in for a period of 30 days. You want to run a capability cnalysis based on the Weibull distribution.
• Open data worksheet by choosing ProcessMA &gt; Tools &gt; Data
• Choose ProcessMA &gt; Quality Tools &gt; Capability Analysis &gt; Capability Analysis (Weibull)
• In Variable, select AD - Unstable 
• In Upper Specification Limit, enter 3 </t>
  </si>
  <si>
    <t xml:space="preserve">The report includes a 
• P Chart to verify if the process is in statistical control
• Cumulative %Defective chart to verify if the data have a consistent estimate of %defectives
• Histogram of %Defective to help visualize the distribution of %defective of the sample data
• Defective Rate Chart to verify that the %defective is not affected by the sample size 
• Binomial Plot (when subgroup size is constant) to verify that the expected %defectives are not affected by the observed %defectives 
The most common types of Binomial data are records of defective output or Yes/No data. In order the use Capability Analysis (Binomial), you need to ensure that the following assumptions are valid:
• The outcome is binary or have only 2 possible result
• The probability of success is the same for all units 
• The outcome of each unit is independent of each other </t>
  </si>
  <si>
    <t>• Choose ProcessMA &gt; Quality Tools &gt; Capability Analysis &gt; Capability Analysis (Binomial)
• In Defectives, select the column containing the data (Integer, &gt;=0) 
• In Sample Sizes, select the column containing sample sizes (Integer, &gt;Defectives) 
• In Constant Sample Size, enter the sample size if it is constant (Optional, Integer, &gt;Defectives) 
• In Historical P, enter the historical proportion of defectives(Optional, Numeric, &gt;0 &amp; &lt;1) 
• In Target Defective, enter the defective target (Optional, Numeric, &gt;0 &amp; &lt;1) 
• Click OK</t>
  </si>
  <si>
    <t>You are working in a software company and you want to assess the responsiveness of the customer support service. You recorded the number of enquiries received and the number of enquiries unresolved after 2 days, for the last 30 days.
• Open data worksheet by choosing ProcessMA &gt; Tools &gt; Data
• Choose ProcessMA &gt; Quality Tools &gt; Capability Analysis &gt; Capability Analysis (Binomial)
• In Defectives, select AE - Unresolved
• In Sample Sizes, select AF - Enquiries 
• Click OK</t>
  </si>
  <si>
    <t xml:space="preserve">The report includes a 
• U Chart to verify if the process is in statistical control
• Cumulative mean DPU chart to verify if the data have a consistent estimate of mean 
• Histogram of DPU to help visualize the distribution of DPU of the sample data
• Defect Rate Chart to verify that the DPU is not affected by the sample size 
• Poisson Plot (when subgroup size is constant) to verify that the expected number of defects are not affected by the observed number of defects
• The most common types of Poisson data are records of defects per unit. In order the use Capability Analysis (Poisson), you need to ensure that the following assumptions are valid:
• The rate of defects is the same for each unit 
• The number of defects in each unit is independent of each other </t>
  </si>
  <si>
    <t>• Choose ProcessMA &gt; Quality Tools &gt; Capability Analysis &gt; Capability Analysis (Poisson)
• In Defects, select the column containing the data (Integer, &gt;=0) 
• In Sample Sizes, select the column containing sample sizes (Integer, &gt;Defectives) 
• In Constant Sample Size, enter the sample size if it is constant (Optional, Integer, &gt;Defectives) 
• In Historical Mean , enter the population mean (Optional, Numeric) 
• In Target DPU, enter the target DPU value (Optional, Numeric) 
• Click OK</t>
  </si>
  <si>
    <t>You work in a refrigerator manufacturing plant. You need to ensure that the surface of the refrigerators is in good condition. You inspect a random surface area of 100cm2 of each refrigerator and recorded the number of scratches and dents found.
• Open data worksheet by choosing ProcessMA &gt; Tools &gt; Data
• Choose ProcessMA &gt; Quality Tools &gt; Capability Analysis &gt; Capability Analysis (Poisson)
• In Defects, select AG - Scratches 
• In Constant Sample Size, enter 100
• Click OK</t>
  </si>
  <si>
    <t>• Choose ProcessMA &gt; Quality Tools &gt; Sigma Calculator 
• For Basic Calculator, enter number of opportunities and number of defects to compute the results. 
• For Advanced Calculator, enter the number of units sampled, number of opportunities per unit, number of defects (total), known sigma shift (default 1.5) to compute the results.</t>
  </si>
  <si>
    <t xml:space="preserve">Your factory produces 4000 capacitors a day and of which 23 are defective. Calculate the sigma performance.
• Choose ProcessMA &gt; Tools &gt; Load Examples
• In Category, select Capability Analysis 
• In Tool, select Sigma Calculator </t>
  </si>
  <si>
    <t>• Choose ProcessMA &gt; Quality Tools &gt; Gage R and R &gt; Gage Run Chart 
• In Measurement, select the column containing measurement data (Numeric) 
• In Part, select the column containing part indicators (&gt;=2 distinct values) 
• In Operator, select the column containing operator indicators
• In Trial, select the column containing trial numbers
• In Historical Mean, enter a value for the reference line, else the mean of the measurements will be used 
• Click OK</t>
  </si>
  <si>
    <t>You collected measurements made by 3 different operators on 10 different parts. You want to use the Gage Run Chart to assess the measurement differences between operators and parts.
• Open data worksheet by choosing ProcessMA &gt; Tools &gt; Data
• Choose ProcessMA &gt; Quality Tools &gt; Gage R and R &gt; Gage Run Chart 
• In Measurement, select AQ - Measurement 
• In Part, select AR - Part 
• In Operator, select AS - Operator 
• Click OK</t>
  </si>
  <si>
    <t>In other words, it can help you determine if your gage has the same accuracy when measuring objects of different sizes and if your gage is biased when compared to a master value.</t>
  </si>
  <si>
    <t>• Choose ProcessMA &gt; Quality Tools &gt; Gage R and R &gt; Gage Linearity and Bias Study 
• In Measurement, select the column containing measurement data (Numeric) 
• In Part, select the column containing part indicators (&gt;=2 distinct values) 
• In Reference, select the column containing master measurements (Numeric) 
• In Process Variation , enter a value for the process standard deviation (Optional, Numeric, &gt;0) 
• Click OK</t>
  </si>
  <si>
    <t>You want to determine the accuracy of the measurement gage in your plant. You selected five parts to study which represented the range of measurements that you need to take. You also have the master value for each of these five parts. You got an operator to measure the parts in random and 10 times each.
• Open data worksheet by choosing ProcessMA &gt; Tools &gt; Data
• Choose ProcessMA &gt; Quality Tools &gt; Gage R and R &gt; Gage Linearity and Bias Study 
• In Measurement, select AT - Readings
• In Part, select AU - Samples 
• In Reference, select AV - Reference 
• Click OK</t>
  </si>
  <si>
    <t>It breaks down the overall variation into variation due to part-to-part, repeatability and reproducibility. The ANOVA method is commonly used as it also breaks fown reproducibility into operator and operator by part interactions. This tool can be used on crossed Gage R&amp;R studies at which each part is measured by each operator several times. The following are some guidances to set up a Gage R&amp;R study.
• Parts measured should cover the entire range of possible values to get a better estimate of part-to-part variation
• If you can run limited number of tests, it is better to test more parts than take more measurements on the same part to get a better chance of detecting linearity issues
• Ensure complete randomization of the measurement process. Repeating measurement of the same part by the same operator too often may produce over-optimistic estimates. 
• If the variation among operators for the same part is large, you may need more operators to get a better estimate of reproducibility</t>
  </si>
  <si>
    <t>• Choose ProcessMA &gt; Quality Tools &gt; Gage R and R &gt; Gage R and R
• In Measurement, select the column containing measurement data (Numeric) 
• In Part, select the column containing part indicators (&gt;=2 distinct values) 
• In Operator, select the column containing operator indicators
• In Method of Analysis, choose the method to use for analysis. The Xbar and R method distinguishes the observed process variation into part-to-part, repeatability and reproducibility components. The ANOVA method is similar but it also breaks down reproducibility into operator and operator by part components
• In Study Variation, enter a value to be used to calculate Study Variation. The default is 6, which is the number of standard deviations needed to capture 99.73% of your process measurements (Optional, Numeric, &gt;0) 
• In Process Tolerance, enter the tolerance range (USL - LSL) if known (Optional, Numeric) 
• Click OK</t>
  </si>
  <si>
    <t>Three operators took measurements on 10 parts, twice on each part. You want to determine how much of the observed process variation is due to measurement system variation.
• Open data worksheet by choosing ProcessMA &gt; Tools &gt; Data
• Choose ProcessMA &gt; Quality Tools &gt; Gage R and R &gt; Gage R and R
• In Measurement, select AQ - Measurement 
• In Part, select AR - Part 
• In Operator, select AS - Operator 
• Click OK</t>
  </si>
  <si>
    <t xml:space="preserve">It calculates the amount of bias and repeatability of the measurement system. This study only give indicative information on whether a part is good or bad based on a set of predefined standard. To use this tool, you need to select parts of different values and you should know the standard value of each part. If you are using the AIAG method, you must at exactly 20 trials per part. If you are using the regression method, the minimum is 15 trials per part. However, to obtain good estimates of bias and repeatability, 20 trials per part is recommended. Addition requirements are as follows:
• Data collected for at least eight different parts 
• Smallest part are all bad
• Largest part are all good
• For AIAG method, exactly six parts have a mixture of good and bad units. For regresion method, more than six parts are allowed 
• If a lower tolerance limit is specified, the part with the smallest standard value are all bad and the part with the largest standard value are all good. Also the number of good parts should increase as the standard value increases
• If a upper tolerance limit is specified, the opposite must be specified </t>
  </si>
  <si>
    <t>• Choose ProcessMA &gt; Quality Tools &gt; Gage R and R &gt; Attribute Gage Study 
• In Part, select the column containing part indicators (&gt;=2 distinct values) 
• In Reference, select the column containing reference values or known standards (Numeric) 
• In Acceptance, select the column containing number of accepted trials (Integer, &gt;=0)
• In Trial, select the column containing number of trials (Integer, &gt;0)
• In Constant No. of Trial, enter the number of trials if it is constant (Integer, &gt;0) 
• In Tolerance Limit to Use, choose if you want to use the lower limit or upper limit
• In Tolerance Limit, enter a value for the tolerance level (Numeric)
• In Method, choose the method use to test the bias of the gage
• Click OK</t>
  </si>
  <si>
    <t>You want to determine the bias and repeatability of an attribute (pass/fail) measurement system. You measured 10 parts of different reference values, 15 times each. You know that the system has a lower tolerance of 0.2 and an upper tolerance of 1.0.
• Open data worksheet by choosing ProcessMA &gt; Tools &gt; Data
• Choose ProcessMA &gt; Quality Tools &gt; Gage R and R &gt; Attribute Gage Study 
• In Part, select AW - Part_Att
• In Reference, select AX - Reference_Att
• In Acceptance, select AY - Acceptance_Att
• In Constant No. of Trial, enter 20 
• In Tolerance Limit, enter 0.2 
• Click OK</t>
  </si>
  <si>
    <t xml:space="preserve">In general, it is more likely that subjective ratings are accurate and useful if there is substantial agreement in measurements among appraisers. Examples of subjective rating are such as taste of coffee, quality of colouring, etc. </t>
  </si>
  <si>
    <t>• Choose ProcessMA &gt; Quality Tools &gt; Attribute Agreement Analysis 
• In Rating, select the column containing rating data
• In Sample, select the column containing sample indicators
• In Appraiser, select the column containing appraiser indicators
• In Standard, select the column containing known standard or master value for each sample (Numeric) 
• Check Attribute Data is Ordered, if your measurement data have more than two levels and are ordinal
• Check Show Kappa and Kendall, if you want to display the kappa coefficient tables and Kendall's coefficient tables
• Click OK</t>
  </si>
  <si>
    <t>You work in a garment factory and you have just trained 4 new quality controllers. The quality controllers need to determine is the garments are ‘up-to-standard’. You want to assess if these new quality controllers are ready for the job. You asked each quality controller to give their ratings on 10 garments on a five-point scale (-2, -1, 0, 1, 2).
• Open data worksheet by choosing ProcessMA &gt; Tools &gt; Data
• Choose ProcessMA &gt; Quality Tools &gt; Attribute Agreement Analysis 
• In Rating, select AZ - Rating 
• In Sample, select BA - Garment 
• In Appraiser, select BB - Controller 
• In Standard, select BC - Standard 
• Check Attribute Data is Ordered
• Check Show Kappa and Kendall
• Click OK</t>
  </si>
  <si>
    <t xml:space="preserve">The Process Mapping tool helps you draw diagrams like process maps, value stream maps, etc. </t>
  </si>
  <si>
    <t>You can type directly in the drawing worksheet and let ProcessMA draw automatically for you or you can draw using the Toolbar.</t>
  </si>
  <si>
    <t>Gantt Chart</t>
  </si>
  <si>
    <t>Process Mapping</t>
  </si>
  <si>
    <t>Mind Mapping</t>
  </si>
  <si>
    <t>Templates</t>
  </si>
  <si>
    <t xml:space="preserve">• Choose ProcessMA &gt; Quality Tools &gt; Mind Mapping
• A new mind mapping worksheet will be created with one Parent node 
• To add a child node, enter text in the cell below the node (parent)
• To delete a node (and all its child nodes), enter '#' in the cell below the node you want to delete
• To change the text of a node, enter '\' followed by the new text
Mind Mapping - Fishbone and Mind Mapping - 5 Whys are similar in nature and the only difference is that they have pre-populated nodes. </t>
  </si>
  <si>
    <r>
      <t xml:space="preserve">• Choose ProcessMA &gt; Quality Tools &gt; Process Mapping &gt; New 
</t>
    </r>
    <r>
      <rPr>
        <b/>
        <sz val="11"/>
        <color theme="1"/>
        <rFont val="Calibri"/>
        <family val="2"/>
        <scheme val="minor"/>
      </rPr>
      <t xml:space="preserve">Method 1: Create a process map using the toolbar
</t>
    </r>
    <r>
      <rPr>
        <sz val="11"/>
        <color theme="1"/>
        <rFont val="Calibri"/>
        <family val="2"/>
        <scheme val="minor"/>
      </rPr>
      <t xml:space="preserve">• To launch the toolbar, choose ProcessMA &gt; Quality Tools &gt; Process Mapping &gt; Toolbar
• To draw symbols, click on the appropriate symbol (SB) buttons
• To view more symbols, click on the tabs on the top of the toolbar
• To add colours to an existing symbol, select the symbol first (by clicking on the outline of the shape) and click on the appropriate colour buttons 
• To draw connectors, click on the appropriate connector buttons and click on the connection points of any existing symbols you wish to connect
• To enable option to snap (align) symbols drawn to the gridlines on the worksheet, click on the snap-to-grid button
</t>
    </r>
    <r>
      <rPr>
        <b/>
        <sz val="11"/>
        <color theme="1"/>
        <rFont val="Calibri"/>
        <family val="2"/>
        <scheme val="minor"/>
      </rPr>
      <t>Method 2: Draw as you type</t>
    </r>
    <r>
      <rPr>
        <sz val="11"/>
        <color theme="1"/>
        <rFont val="Calibri"/>
        <family val="2"/>
        <scheme val="minor"/>
      </rPr>
      <t xml:space="preserve">
• To draw a standard symbol, type anywhere on the worksheet and let ProcessMA draw automatically
• To draw-as-you-type, select On in Cell I1. Conversely, to disable draw-as-you-type, select Off in Cell I1
• You can also specify the size of the symbol drawn. Enter the number of grid intervals you want to set for the the height and width in Cell I2 and Cell I3 respectively
• To draw multiple symbols at once, copy / paste a list of words onto the process mapping worksheet
• To draw specific symbols, type the appropriate prefix followed by '&gt;' and the text you wish to insert into the symbol. The prefixes are displayed in the toolbar. Example, if you type 'pd&gt;Approve case', a Pre-defined symbol will be drawn with the entered text embedded 
• You can also draw specific symbols by typing keywords. For example, if you type "Create document", a Document symbol will be drawn with the entered text embedded. The word 'document' is a listed keyword for the Document symbol. You can customize your own keywords using the toolbar. Remember to click the Save button to store your changes. To restore keywords to original settings, click the Default button. To exit without saving, click the Close button. 
• Draw a connecting symbol: Type in the nearby cells of an existing symbol to draw a connected new symbol
• Change existing symbol: Type the appropriate prefix in the cells below an existing symbol to change it to a new symbol</t>
    </r>
  </si>
  <si>
    <t>The worksheet helps you to draw a Gantt chart. A Gantt chart is useful for project planning and monitoring.</t>
  </si>
  <si>
    <r>
      <t xml:space="preserve">• Choose ProcessMA &gt; Quality Tools &gt; Gantt Chart &gt; New 
</t>
    </r>
    <r>
      <rPr>
        <b/>
        <sz val="11"/>
        <color theme="1"/>
        <rFont val="Calibri"/>
        <family val="2"/>
        <scheme val="minor"/>
      </rPr>
      <t xml:space="preserve">Setting up the Gantt Chart for your project: 
</t>
    </r>
    <r>
      <rPr>
        <sz val="11"/>
        <color theme="1"/>
        <rFont val="Calibri"/>
        <family val="2"/>
        <scheme val="minor"/>
      </rPr>
      <t xml:space="preserve">• Enter the overall start date of project in Cell C1
• Select the calendar interval in Cell D1
• Select the definition of non-working days in Cell E1 
</t>
    </r>
    <r>
      <rPr>
        <b/>
        <sz val="11"/>
        <color theme="1"/>
        <rFont val="Calibri"/>
        <family val="2"/>
        <scheme val="minor"/>
      </rPr>
      <t xml:space="preserve">Create a task:
</t>
    </r>
    <r>
      <rPr>
        <sz val="11"/>
        <color theme="1"/>
        <rFont val="Calibri"/>
        <family val="2"/>
        <scheme val="minor"/>
      </rPr>
      <t xml:space="preserve">• In ID, enter the serial number of the task
• In Task, enter a description of the task
• In Start Date, enter the date the task begins
• In End Date, enter the date the task ends
• In Duration, enter the number of days the task will take
• In Completion, enter how much the task has been completed, in percent
• In Milestone, enter ‘Yes’ if the task is a milestone. Otherwise, leave it blank
• In Remarks, enter miscellaneous information about the task
• In Predecessor, enter the ID of the task which must be completed before this task can begin. To Multiple entries must be separated by commas (,) 
</t>
    </r>
    <r>
      <rPr>
        <b/>
        <sz val="11"/>
        <color theme="1"/>
        <rFont val="Calibri"/>
        <family val="2"/>
        <scheme val="minor"/>
      </rPr>
      <t xml:space="preserve">Draw timeline on the chart directly : 
</t>
    </r>
    <r>
      <rPr>
        <sz val="11"/>
        <color theme="1"/>
        <rFont val="Calibri"/>
        <family val="2"/>
        <scheme val="minor"/>
      </rPr>
      <t>Instead of entering the start and end date of each task in Column C:D, you can alternatively specify the timeline directly on the Gantt chart. To do so, type 'S' in the appropriate cell to indicate the start of the task and type 'E' in the appropriate cell to indicate the end of the task. The timeline will automatically be drawn on the Gantt chart and the start and end date updated automatically.</t>
    </r>
  </si>
  <si>
    <r>
      <rPr>
        <b/>
        <sz val="11"/>
        <color theme="1"/>
        <rFont val="Calibri"/>
        <family val="2"/>
        <scheme val="minor"/>
      </rPr>
      <t xml:space="preserve">Updating the Gantt chart
</t>
    </r>
    <r>
      <rPr>
        <sz val="11"/>
        <color theme="1"/>
        <rFont val="Calibri"/>
        <family val="2"/>
        <scheme val="minor"/>
      </rPr>
      <t xml:space="preserve">The Gantt chart needs to be updated manually by choosing ProcessMA &gt; Quality Tools &gt; Gantt Chart &gt; Update in the following scenarios:
• Changes in predecessor
• Changes in master and sub tasks
• Update multiple task at once (E.g. copy and paste details of multiple tasks onto Gantt Chart)
</t>
    </r>
    <r>
      <rPr>
        <b/>
        <sz val="11"/>
        <color theme="1"/>
        <rFont val="Calibri"/>
        <family val="2"/>
        <scheme val="minor"/>
      </rPr>
      <t xml:space="preserve">Create a subtask:
</t>
    </r>
    <r>
      <rPr>
        <sz val="11"/>
        <color theme="1"/>
        <rFont val="Calibri"/>
        <family val="2"/>
        <scheme val="minor"/>
      </rPr>
      <t xml:space="preserve">You can create master task and sub task by manipulating the task IDs. The method is similar to standard numbering system. For example, task IDs ‘1.1’, ‘1.2’, ‘1.3’ are sub tasks to task ID ‘1’. Similarly, task ID ‘1.1.1’, ‘1.1.2’, ‘1.1.3’ are sub tasks to task ID ‘1.1’. Note that tasks must be arranged together and in ascending order. Note: You may need to manually update the Gantt chart by choosing ProcessMA &gt; Quality Tools &gt; Gantt Chart &gt; Update 
</t>
    </r>
    <r>
      <rPr>
        <b/>
        <sz val="11"/>
        <color theme="1"/>
        <rFont val="Calibri"/>
        <family val="2"/>
        <scheme val="minor"/>
      </rPr>
      <t xml:space="preserve">Determine slack and conflict:
</t>
    </r>
    <r>
      <rPr>
        <sz val="11"/>
        <color theme="1"/>
        <rFont val="Calibri"/>
        <family val="2"/>
        <scheme val="minor"/>
      </rPr>
      <t>If you have predecessor task in your project, you need to update your Gantt chart to determine the slack and conflict. If there is any slack or conflict for any task, it will be displayed in 'Log' For example:
• 'S – 10': This task has a predecessor task which must be completed before it can start. However, there is a slack of 10 days from the end of the predecessor task and its start. Therefore, you can consider to let this task start 10 days earlier.
• 'C– 5': This task has a predecessor task which must be completed before it can start. However, this task is planned to start 5 days before its predecessor is completed. Therefore, you need to postpone this task by 5 days to resolve the conflict.
• 'U': This task is a master task and there is a mismatch between its timeline and its sub tasks’ timeline. The conflict may arise if any sub tasks has an earlier start date or a later end date than their master task.</t>
    </r>
  </si>
  <si>
    <t>ProcessMA provides a list of useful templates to aid you in various stages of your project and planning process.</t>
  </si>
  <si>
    <t xml:space="preserve">Some of these templates can be customized to user requirements. </t>
  </si>
  <si>
    <t>• Choose ProcessMA &gt; Quality Tools &gt; Template and select the template you want to create
• For C&amp;E Matrix and Pugh Matrix, enter the number of columns and number of rows to form the matrix and click OK 
• For Pair-wise Comparison, enter the number of factors to compare and click OK
• For QFD, enter the number of columns and number of rows to form the matrix, select the relevant sections to display and click OK
• For the remaining template, a blank template will be created automatically</t>
  </si>
  <si>
    <t>GRAPH</t>
  </si>
  <si>
    <t>Run Chart</t>
  </si>
  <si>
    <t>The P-value for clustering is 0.033. If the desired level of significance is 0.05, it suggests that there are special causes in the process.</t>
  </si>
  <si>
    <t>Pareto Chart</t>
  </si>
  <si>
    <t>Since 76% of the missing information in application forms are ‘bank code’ and ‘invoice number’, you may want to focus improvement efforts on resolving these two issues first.</t>
  </si>
  <si>
    <t>Multi-Vari Chart</t>
  </si>
  <si>
    <t>Histogram</t>
  </si>
  <si>
    <t>Pie Chart</t>
  </si>
  <si>
    <t>The Pie Chart can be used to visualise the contribution of various categories to the whole.</t>
  </si>
  <si>
    <t>Scatter Plot</t>
  </si>
  <si>
    <t>Dotplot</t>
  </si>
  <si>
    <t>Boxplot</t>
  </si>
  <si>
    <t>Matrix Plot</t>
  </si>
  <si>
    <t>This can be used to display a probability plot for variables.</t>
  </si>
  <si>
    <t>The data fits a normal distribution with mean of 161.6 and standard deviation of 21.527 fairly well.</t>
  </si>
  <si>
    <t>RELIABILITY AND SURVIVAL</t>
  </si>
  <si>
    <t>From the table of percentiles, you can see that it takes 124.3363 months for 5% of the widgets to fail. From the table of survival probabilities, you can see that 70.34% survive more than 150 months.</t>
  </si>
  <si>
    <t>The estimated median failure time is 157 months.</t>
  </si>
  <si>
    <t>From the table of survival probabilities, you can see that 88.63% survive more than 450 hours.</t>
  </si>
  <si>
    <t>From the Turnbull Estimates table, 13.58% of widgets are estimated to fail between 500 to 600 hours. From the survival probabilities, 94.3% of widgets are estimated to survive until 300 hours.</t>
  </si>
  <si>
    <t xml:space="preserve">From the table of percentiles, you can see that at 50 degrees Celsius, widgets will last 150966 hours at 50% percentile. 
Note: Y-axis of relation plot and X-axis of probablity plot is manually changed to log scale. </t>
  </si>
  <si>
    <t>From the regression table, you can obtain the coefficients for the regression model.</t>
  </si>
  <si>
    <t>ProcessMA Interactive</t>
  </si>
  <si>
    <t>Tool Selector</t>
  </si>
  <si>
    <t>Worksheet Manager</t>
  </si>
  <si>
    <t>The Run Chart plots individual observations in run order and is used to identify common cause and special cause variations.</t>
  </si>
  <si>
    <t>It can also perform tests for trends, oscillation, mixtures and clustering (special causes or non-random behaviors).</t>
  </si>
  <si>
    <t>• Choose ProcessMA &gt; Graphs &gt; Run Chart 
• In Variable, select the column containing the data (Numeric) 
• Check Plot Mean, if you want to plot mean line
• Click OK</t>
  </si>
  <si>
    <t>You are the quality control engineer in an electronic manufacturing plant. You need to ensure that the switches manufactured are durable. You collected data from the testing laboratory on the number of times the switches are used before breaking down. You want to generate a Run Chart to study the variation.
• Open data worksheet by choosing ProcessMA &gt; Tools &gt; Data
• Choose ProcessMA &gt; Graphs &gt; Run Chart 
• In Variable, select E - Switches 
• Check Plot Mean
• Click OK</t>
  </si>
  <si>
    <t>The Pareto Chart is a type of bar charts where bars are categories and the height of the bar represents its frequency.</t>
  </si>
  <si>
    <t>The bars are sequenced in descending order and there is also a cumulative percentage line that indicates the added contribution of each category to the total. The Pareto Chart is usually used to identify the ‘vital few’ from the ‘trivial many’. For example, if categories are different types of defects, it helps you identify the most frequently occurring defect to help you focus improvement efforts.</t>
  </si>
  <si>
    <t>• Choose ProcessMA &gt; Graphs &gt; Pareto Chart
• In Variable, select the column containing the data (Numeric) 
• In Frequency, select the column containing frequency counts (Optional, Integer) 
• In % To Comine, enter value to combine categories with percent contribute less than or equals to it (Optional, Numeric, &gt;0, &lt;1) 
• Click OK</t>
  </si>
  <si>
    <t>You found out that one of the reasons for processing delays is due to incomplete application forms. You collected data on the type of information missing in the application forms received for the past 2 weeks. You want to use the Pareto Chart to identify the types of information that are most frequently missing.
• Open data worksheet by choosing ProcessMA &gt; Tools &gt; Data
• Choose ProcessMA &gt; Graphs &gt; Pareto Chart
• In Variable, select A - Missing 
• Click OK</t>
  </si>
  <si>
    <t>The Multi-Vari chart is used to display ANOVA data for up to 4 factors.</t>
  </si>
  <si>
    <t>It is commonly used as a preliminary analysis of the data to assess the means for each factor level. Each factor should have at least 2 distinct levels.</t>
  </si>
  <si>
    <t>• Choose ProcessMA &gt; Graphs &gt; Multi-Vari Chart 
• In Variable, select the column containing the response data (Numeric) 
• In Factor 1 , select the column containing factor levels of the first factor (&gt;=2 distinct values) 
• In Factor 2 , select the column containing factor levels of the second factor (Optional, &gt;=2 distinct values) 
• In Factor 3 , select the column containing factor levels of the third factor (Optional, &gt;=2 distinct values) 
• In Factor 4 , select the column containing factor levels of the fourth factor (Optional, &gt;=2 distinct values) 
• Click OK</t>
  </si>
  <si>
    <t>You conducted an experiment to study how well organisms multiple in different temperatures and in the presence of different catalysts. You prepared 18 dishes of organisms and placed them at three different temperatures and added three different types of catalyst. You recorded the number of organism in each dish after 10 days. You want to visualise the data to see if there are any trends and interactions.
• Open data worksheet by choosing ProcessMA &gt; Tools &gt; Data
• Choose ProcessMA &gt; Graphs &gt; Multi-Vari Chart 
• In Variable, select L - Organism 
• In Factor 1 , select M - Temperature 
• In Factor 2 , select N - Catalyst
• Click OK</t>
  </si>
  <si>
    <t>The Histogram is a type of bar charts where bars are intervals of continuous data and the height of the bars represent the frequency for that interval.</t>
  </si>
  <si>
    <t>It can also plot a fitted probability density function that can be used to assess how well the data follows a normal distribution. The Histogram can be used to visualise the distribution of the data.</t>
  </si>
  <si>
    <t>• Choose ProcessMA &gt; Graphs &gt; Histogram
• In Variable, select the column containing the data (Numeric) 
• In Interval, select the column containing user specified interval classes (Optional, Numeric) 
• Check Plot Normal Curve, if you want to plot normal curve in the histogram
• Click OK</t>
  </si>
  <si>
    <t>You work in manufacturing plant and you need to make sure that the diameter of the parts manufactured is 300mm ± 3mm to meet technical specifications. You want to generate a histogram to visualise the distribution.
• Open data worksheet by choosing ProcessMA &gt; Tools &gt; Data
• Choose ProcessMA &gt; Graphs &gt; Histogram
• In Variable, select D - Diameter 
• Check Plot Normal Curve
• Click OK</t>
  </si>
  <si>
    <t>• Choose ProcessMA &gt; Graphs &gt; Pie Chart 
• In Variable, select the column containing the data (Numeric) 
• In Frequency, select the column containing frequency counts (Optional, Integer) 
• In % To Comine, enter value to combine categories with percent contribute less than or equals to it (Optional, Numeric, &gt;0, &lt;1) 
• Click OK</t>
  </si>
  <si>
    <t>You are the sales manager and you have collected past 3 months data on the sales made by various account managers. You want to use the Pie Chart to visualise the contribution to sales by the various account managers working for you.
• Open data worksheet by choosing ProcessMA &gt; Tools &gt; Data
• Choose ProcessMA &gt; Graphs &gt; Pie Chart 
• In Variable, select F - Account Manager 
• Click OK</t>
  </si>
  <si>
    <t>The Time Series Plot plots observations in the order of time.</t>
  </si>
  <si>
    <t>• Choose ProcessMA &gt; Graphs &gt; Time-Series Plot 
• In Variable, select the column containing the data (Numeric) 
• In Time Stamp, select the column containing time stamp data (Date)
• Click OK</t>
  </si>
  <si>
    <t>You gathered sales data for the last 24 months. You want to use the Time Series Plot to see the performance for the past 24 months.
• Open data worksheet by choosing ProcessMA &gt; Tools &gt; Data
• Choose ProcessMA &gt; Graphs &gt; Time-Series Plot 
• In Variable, select Q - Revenue
• In Time Stamp, select R - Month
• Click OK</t>
  </si>
  <si>
    <t>The Scatter Plot plots observations based on its x and y coordinates.</t>
  </si>
  <si>
    <t>• Choose ProcessMA &gt; Graphs &gt; Scatter Plot 
• In Variable (Y), select the column containing y variable data (Numeric) 
• In Variable (X), select the column containing x variable data (Numeric) 
• Click OK</t>
  </si>
  <si>
    <t>You want to model the relationship between the size of the valve and the speed of the machine. You collected data on various settings of the valve size and the resultant speed of the machine. You want to visualise the relationship in a Scatter Plot.
• Open data worksheet by choosing ProcessMA &gt; Tools &gt; Data
• Choose ProcessMA &gt; Graphs &gt; Scatter Plot 
• In Variable (Y) , select O - Speed 
• In Variable (X) , select P - Valve 
• Click OK</t>
  </si>
  <si>
    <t>The Dotplot is similar to the histogram but frequency is represented by the number of dots.</t>
  </si>
  <si>
    <t>A dot represents one observation or a group of observations if they are of the same or about the same value. The dots are plotted along the x-axis which are divided into intervals and dots are stacked vertically if there is more than one in the same interval. The Dotplot is useful for comparing and assessing distributions.</t>
  </si>
  <si>
    <t xml:space="preserve">• Choose ProcessMA &gt; Graphs &gt; Dotplot
For data in single stacked column 
• In Variable, select the column containing the data (Numeric) 
• In Subgroup, select the column containing subgroup indicators (Optional)
For data in different columns 
• In Variables, select the columns containing the response data (Numeric, &gt;= 2 variables)
• Click OK </t>
  </si>
  <si>
    <t xml:space="preserve">A company makes steel bolts using four different machines. You want to assess if the dimensions of the steel bolts made by different machines are the same. You want to use the Dotplot to compare the distributions.
• Open data worksheet by choosing ProcessMA &gt; Tools &gt; Data
• Choose ProcessMA &gt; Graphs &gt; Dotplot
• In Variable, select B - Dimension 
• In Subgroup, select C - Machine
• Click OK </t>
  </si>
  <si>
    <t>The boxplot (also called the box-and-whisker plot) represents the distribution of data as a box and whiskers.</t>
  </si>
  <si>
    <t>It is useful for comparing the distribution of various groups of data.
• Outlier - Unusually small or large observation
• Upper control - Upper limit which is = Q3 + 1.5 (Q3 - Q1)
• Q3 - Third quartile, where 75% of the data are less than or equals to this value
• Q2 - Median, where 50% of the data are less than or equals to this value 
• Q1 - First quartile, where 25% of the data are less than or equals to this value
• Lower control - Lower limit which is = Q1 - 1.5 (Q3 - Q1)</t>
  </si>
  <si>
    <t>• Choose ProcessMA &gt; Graphs &gt; Boxplot
For data in single stacked column 
• In Variable, select the column containing the data (Numeric) 
• In Subgroup, select the column containing subgroup indicators (Optional) 
For data in different columns 
• In Variables, select the columns containing the response data (Numeric, &gt;= 2 variables)
• Check Show Outliers, if you want to plot outliers, which are represented as *
• Check Show Median Label, if you want to show median values
• Check Show Mean Label, if you want plot and show mean values 
• Click OK</t>
  </si>
  <si>
    <t>A company makes steel bolts using four different machines. You want to assess if the dimensions of the steel bolts made by different machines are the same. You want to use Boxplot to compare the distributions.
• Open data worksheet by choosing ProcessMA &gt; Tools &gt; Data
• Choose ProcessMA &gt; Graphs &gt; Boxplot
• In Variable, select B - Dimension 
• In Subgroup, select C - Machine 
• Check Show Outliers
• Check Show Median Label
• Check Show Mean Label
• Click OK</t>
  </si>
  <si>
    <t>The Matrix Plot is made up of individual scatter plots for several variables.</t>
  </si>
  <si>
    <t>It is useful for visualising the relationship among many variables, pairwise, all in the same chart. Note: Limited to 10 variables at one time.</t>
  </si>
  <si>
    <t>• Choose ProcessMA &gt; Graphs &gt; Matrix Plot 
• In Variables, select the columns containing the data (Numeric, &gt;=2 Variables) 
• Check Plot Partial, if you want to plot lower half the matrix plot only
• Click OK</t>
  </si>
  <si>
    <t>You know that sales revenue is dependent on the number of sales representatives on the field, the amount spent on marketing and the range of products offered. You gathered data from 30 branches and you want to visualise the relationship between sales revenue and its factors.
• Open data worksheet by choosing ProcessMA &gt; Tools &gt; Data
• Choose ProcessMA &gt; Graphs &gt; Matrix Plot
• In Variables, select G - Sales, H - Reps, I - Marketing, J - Products 
• Check Plot Partial
• Click OK</t>
  </si>
  <si>
    <t>• Choose ProcessMA &gt; Graphs &gt; Probability Plot 
• In Variable, select the column containing the data (Numeric) 
• In Distribution, choose the distribution to fit 
• In Confidence Level, enter the desired confidence level (Numeric, &gt;0 &amp; &lt;1)
• Check Show Confidence Interval, if you want to display confidence interval in the probability plot
• Enter the know historical parameters for the respective distribution is required (Optional, Numeric) 
• Click OK</t>
  </si>
  <si>
    <t>You work in a manufacturing plant making widgets and you collected failure times for 50 widgets. You want to determine if a Normal distribution fits your data.
• Open data worksheet by choosing ProcessMA &gt; Tools &gt; Data
• In Variable, select CD - Failure Times 
• In Distribution, choose Normal 
• Check Show Confidence Interval
• Click OK</t>
  </si>
  <si>
    <t>This tool performs Parametric Distribution Analysis for uncensored and right censored data.</t>
  </si>
  <si>
    <t>It can be used to determine an appropriate distribution to fit your data by assessing how closely the plot points fit the cumulative density function. You can also use the Anderson-Darling or Pearson correlation coefficient to assess the goodness-of-fit. In addition, you can estimate percentiles and survival probabilities and visualise your data in survival, cumulative failure and hazard plots.</t>
  </si>
  <si>
    <t>• Choose ProcessMA &gt; Reliability and Survival &gt; Distribution Analysis (Right Censoring) &gt; Parametric Distribution Analysis 
• In Variable, select the column containing the data (Numeric) 
• In Frequency, select the column containing frequency counts (Optional, Positive integer) 
• In Assumed Distribution, choose the distribution to fit 
• Under Censor Tab, in Censor, select the column containing censoring indicator (Optional, Exactly 2 distinct values - censored and uncensored) 
• Under Censor Tab, in Censor Value, choose the indicator you use to indicate censoring
• Under Estimate Tab, in Estimation Method, choose the method used to estimate distribution parameters
• Under Estimate Tab, in Method, choose the method used to estimate plot points
• Under Estimate Tab, in Set Shape/Scale At, enter a known shape and scale parameter for the variable (Optional, Numeric) 
• Under Result Tab, check Show Parameter Estimates, if you want to estimate distribution parameters 
• Under Result Tab, check Show Characteristics, if you want to calculate distribution characteristics
• Under Result Tab, check Estimate Percentiles, if you want to calculate percentile values for specific percent
• Under Result Tab, in Percent, enter the percent values you want to calculate percentiles (Optional, Numeric, &gt;0 &amp; &lt;100, Separate multiple entries with commas)
• Under Result Tab, check Estimate Survival Probabilities, if you want to calculate survival probabilities for values for specific times 
• Under Result Tab, in Times, enter the time value you want to calculate survival probabilities (Optional, Numeric, &gt;0, Separate multiple entries with commas)
• Under Result Tab, in Confidence Level, enter the desired confidence level (Numeric, &gt;0 &amp; &lt;1)
• Under Graph Tab, check Probability Plot, if you want to display probability plot
• Under Graph Tab, check Probability Density Plot, if you want to display probability density plot 
• Under Graph Tab, check Survival Plot, if you want to display survival plot
• Under Graph Tab, check Cumulative Failure Plot, if you want to display cumulative failure plot
• Under Graph Tab, check Hazard Plot, if you want to display hazard plot
• Under Graph Tab, check Show Confidence Interval, if you want to display confidence interval in the above plots 
• Click OK</t>
  </si>
  <si>
    <t>You work in a manufacturing plant making widgets and you want to find out the time at which 5% of widgets will fail. You have collected failure times for 50 widgets but some widgets dropped out of the test. The failure times marked ‘F’ indicates actual failure times and ‘C’ indicates censored units. You want to find out the times at various percentages of widgets fail and the proportion of widgets that survive more than 150 months.
• Open data worksheet by choosing ProcessMA &gt; Tools &gt; Data
• Choose ProcessMA &gt; Reliability and Survival &gt; Distribution Analysis (Right Censoring) &gt; Parametric Distribution Analysis 
• In Variable, select CD - Failure Times 
• In Assumed Distribution, choose Lognormal 
• Under Censor Tab, in Censor, select CE - Censor 
• Under Censor Tab, in Censor Value, choose C 
• Under Result Tab, check Show Parameter Estimates
• Under Result Tab, check Show Characteristics
• Under Result Tab, check Estimate Percentiles
• Under Result Tab, check Estimate Survival Probabilities
• Under Result Tab, in Times, enter 150 
• Click OK</t>
  </si>
  <si>
    <t>If you have uncensored or right censored data and no distribution fits your data, the Nonparametric Distribution Analysis can be used to estimate cumulative failure probabilities, hazard rates and draw survival, cumulative failure and hazard plots.</t>
  </si>
  <si>
    <t>• Choose ProcessMA &gt; Reliability and Survival &gt; Distribution Analysis (Right Censoring) &gt; Nonparametric Distribution Analysis
• In Variable, select the column containing the data (Numeric) 
• In Frequency, select the column containing frequency counts (Optional, Positive integer) 
• Under Censor Tab, in Censor, select the column containing censoring indicator (Optional, Exactly 2 distinct values - censored and uncensored) 
• Under Censor Tab, in Censor Value, choose the indicator you use to indicate censoring
• Under Estimate Tab, in Confidence Level, enter the desired confidence level (Numeric, &gt;0 &amp; &lt;1)
• Under Graph Tab, check Survival Plot, if you want to display survival plot
• Under Graph Tab, check Cumulative Failure Plot, if you want to display cumulative failure plot
• Under Graph Tab, check Hazard Plot, if you want to display hazard plot
• Under Graph Tab, check Show Confidence Interval, if you want to display confidence interval in the above plots 
• Click OK</t>
  </si>
  <si>
    <t>You work in a manufacturing plant making widgets and you want to find out the time at which 5% of widgets will fail. You have collected failure times for 50 widgets but some widgets dropped out of the test. The failure times marked ‘F’ indicates actual failure times and ‘c’ indicates censored units. You want to find out the time at which half the widgets fail.
• Open data worksheet by choosing ProcessMA &gt; Tools &gt; Data
• Choose ProcessMA &gt; Reliability and Survival &gt; Distribution Analysis (Right Censoring) &gt; Nonparametric Distribution Analysis
• In Variable, select CD - Failure Times 
• Under Censor Tab, in Censor, select CE - Censor 
• Under Censor Tab, in Censor Value, choose C 
• Click OK</t>
  </si>
  <si>
    <t>This tool performs Parametric Distribution Analysis for uncensored and arbitrarily censored data.</t>
  </si>
  <si>
    <t>• Choose ProcessMA &gt; Reliability and Survival &gt; Distribution Analysis (Arbitrary Censoring) &gt; Parametric Distribution Analysis
• In Start, select the column containing start times (Numeric, Use * to represent left-censored data) 
• In End, select the column containing end times (Numeric, Use * to represent right-censored data) 
• In Frequency, select the column containing frequency counts (Optional, Positive integer) 
• In Assumed Distribution, choose the distribution to fit 
• Under Estimate Tab, in Estimation Method, choose the method used to estimate distribution parameters
• Under Estimate Tab, in Set Shape/Scale At, enter a known shape and scale parameter for the variable (Optional, Numeric) 
• Under Result Tab, check Show Parameter Estimates, if you want to estimate distribution parameters 
• Under Result Tab, check Show Characteristics, if you want to calculate distribution characteristics
• Under Result Tab, check Estimate Percentiles, if you want to calculate percentile values for specific percent
• Under Result Tab, in Percent, enter the percent values you want to calculate percentiles (Optional, Numeric, &gt;0 &amp; &lt;100, Separate multiple entries with commas)
• Under Result Tab, check Estimate Survival Probabilities, if you want to calculate survival probabilities for values for specific times 
• Under Result Tab, in Times, enter the time value you want to calculate survival probabilities (Optional, Numeric, &gt;0, Separate multiple entries with commas)
• Under Result Tab, in Confidence Level, enter the desired confidence level (Numeric, &gt;0 &amp; &lt;1)
• Under Graph Tab, check Probability Plot, if you want to display probability plot
• Under Graph Tab, check Probability Density Plot, if you want to display probability density plot 
• Under Graph Tab, check Survival Plot, if you want to display survival plot
• Under Graph Tab, check Cumulative Failure Plot, if you want to display cumulative failure plot
• Under Graph Tab, check Hazard Plot, if you want to display hazard plot
• Under Graph Tab, check Show Confidence Interval, if you want to display confidence interval in the above plots 
• Click OK</t>
  </si>
  <si>
    <t>You work in a manufacturing plant making widgets and you want to find out the times at which widgets will fail. You have inspected the widgets at regular times (every 100 hours) to see how many have failed. You want to find out the times at various percentages of widgets fail and the proportion of widgets that survive more than 450 hours.
• Open data worksheet by choosing ProcessMA &gt; Tools &gt; Data
• Choose ProcessMA &gt; Reliability and Survival &gt; Distribution Analysis (Arbitrary Censoring) &gt; Parametric Distribution Analysis
• In Start, select CF - Start 
• In End, select CG - End 
• In Frequency, select CH - Frequency 
• In Assumed Distribution, choose Smallest Extreme Value 
• Under Result Tab, check Show Parameter Estimates
• Under Result Tab, check Show Characteristics
• Under Result Tab, check Estimate Percentiles
• Under Result Tab, check Estimate Survival Probabilities
• Under Result Tab, in Times, enter 450 
• Click OK</t>
  </si>
  <si>
    <t>If you have uncensored or arbitrarily censored data and no distribution fits your data, the Nonparametric Distribution Analysis can be used to estimate cumulative failure probabilities, hazard rates and draw survival, cumulative failure and hazard plots.</t>
  </si>
  <si>
    <t>• Choose ProcessMA &gt; Reliability and Survival &gt; Distribution Analysis (Arbitrary Censoring) &gt; Nonparametric Distribution Analysis
• In Start, select the column containing start times (Numeric, Use * to represent left-censored data) 
• In End, select the column containing end times (Numeric, Use * to represent right-censored data) 
• In Frequency, select the column containing frequency counts (Optional, Positive integer) 
• Under Estimate Tab, in Confidence Level, enter the desired confidence level (Numeric, &gt;0 &amp; &lt;1)
• Under Graph Tab, check Survival Plot, if you want to display survival plot
• Under Graph Tab, check Cumulative Failure Plot, if you want to display cumulative failure plot
• Under Graph Tab, check Show Confidence Interval, if you want to display confidence interval in the above plots 
• Click OK</t>
  </si>
  <si>
    <t>You work in a manufacturing plant making widgets and you want to find out the times at which widgets will fail. You have inspected the widgets at regular times (every 100 hours) to see how many have failed.
• Open data worksheet by choosing ProcessMA &gt; Tools &gt; Data
• Choose ProcessMA &gt; Reliability and Survival &gt; Distribution Analysis (Arbitrary Censoring) &gt; Nonparametric Distribution Analysis
• In Start, select CF - Start 
• In End, select CG - End 
• In Frequency, select CH - Frequency 
• Click OK</t>
  </si>
  <si>
    <t>The Accelerated Life Testing is used to model failure times for products with high reliability.</t>
  </si>
  <si>
    <t xml:space="preserve">The product is placed under high stress conditions, called accelerating variable, to accelerate the failure process. The failure times observed can then be used to estimate the failure times at normal conditions. Accelerated test can help to save time and money to study a product that will take a long time to reach failure at normal conditions. You can use ProcessMA Accelerated Life Testing to model uncensored/right censored data with one of the seven distributions (Weibull, Exponential, Normal, Lognormal, Logistic, Loglogistic, Smallest Extreme Value). In order to perform accelerated tests, you need to know the relationship between the accelerating variable and failure times. You can choose one of the following relationships:
• Linear - no transformation, assumes change in failure time is proportional to accelerating variable 
• Arrhenius - commonly used to model failure as a result of a chemical reaction which depends on temperature 
• Inverse Temp - assumes failure time is inversely proportional to temperature (Kelvin) 
• Ln(Power) transformation - commonly used to model failure times of product under constant stress 
ProcessMA uses maximum likelihood estimates to model parameters. </t>
  </si>
  <si>
    <t>• Choose ProcessMA &gt; Reliability and Survival &gt; Accelerated Life Testing 
• In Variable, select the column containing the data (Numeric) 
• In Frequency, select the column containing frequency counts (Optional, Positive integer) 
• In Assumed Distribution, choose the distribution to fit 
• In Accelerating Variable, select the column containing accelerating variable (Numeric) 
• In Relationship, choose a relationship for the accelerating variable
• Under Censor Tab, in Censor, select the column containing censoring indicator (Optional, Exactly 2 distinct values - censored and uncensored) 
• Under Censor Tab, in Censor Value, choose the indicator you use to indicate censoring
• Under Result Tab, in New Predictor Values, enter a new predictor value of the accelerating variable, usually the design value or normal running conditions (Optional, Numeric)
• Under Result Tab, in Est. Percentiles for Percent, enter the percent values you want to calculate percentiles. Use this to calculate the time for x% of units to fail. (Optional, Numeric, &gt;0 &amp; &lt;100, Separate multiple entries with commas)
• Under Result Tab, in Est. Survival Prob for Times, enter the time value you want to calculate survival probabilities. Use this to calculate the probability that the product will survive past a specific period of time. (Optional, Numeric, &gt;0, Separate multiple entries with commas)
• Under Result Tab, in Confidence Level, enter the desired confidence level (Numeric, &gt;0 &amp; &lt;1)
• Under Graph Tab, check Relation Plot, if you want to display the relationship between the accelerating variable and failure time
• Under Graph Tab, check Probability Plot (Individual), if you want to display a probability plot for each level of the accelerating variable based on individual fits
• Under Graph Tab, check Probability Plot (Fitted), if you want to display a probability plot for each level of the accelerating variable based on the fitted model
• Under Graph Tab, check Standardized Residuals, if you want to display a probability plot for standardized residuals
• Under Graph Tab, check Cox-Snell Residuals, if you want to display a probability plot for Cox-Snell residuals
• Under Graph Tab, check Show Confidence Interval, if you want to display confidence interval in the above plots 
• Click OK</t>
  </si>
  <si>
    <t>You work in a manufacturing plant making widgets and you want to find out the deterioration of widgets. You tested the widgets at higher temperatures to accelerate deterioration and collected their failure times. You want to extrapolate to 50 degree Celsius, which are temperatures the widgets normally operate at. It is known that the relationship between temperature and failure time follows the Arrhenius relationship.
• Open data worksheet by choosing ProcessMA &gt; Tools &gt; Data
• Choose ProcessMA &gt; Reliability and Survival &gt; Accelerated Life Testing 
• In Variable, select CI - Times 
• In Assumed Distribution, choose Weibull 
• In Accelerating Variable, select CJ - Temp 
• In Relationship, choose Arrhenius
• Under Censor Tab, in Censor, select CK - Cen 
• Under Censor Tab, in Censor Value, choose C 
• Under Result Tab, in New Predictor Values, enter 50 
• Under Graph Tab, check Probability Plot (Fitted)
• Click OK</t>
  </si>
  <si>
    <t>The Regression with Life Data is used to assess whether predictors affect failure time and ultimately develop a model that can be used to predict failure time.</t>
  </si>
  <si>
    <t>The model can include single factor, single covariate, interaction terms and nested terms. You can use ProcessMA Regression with Life Data to model uncensored/right censored data with one of the seven distributions (Weibull, Exponential, Normal, Lognormal, Logistic, Loglogistic, Smallest Extreme Value).
ProcessMA uses maximum likelihood estimates to model parameters.</t>
  </si>
  <si>
    <t>• Choose ProcessMA &gt; Reliability and Survival &gt; Regression with Life Data 
• In Response, select the column containing the response data
• In Term 1 to Term 10 , select the column containing data for the respective model terms and choose if the term is a covariate or a factor (Covariate: Numeric)
• In Model, enter the terms to be included in the model. The Model can include factors, covariates, interactions and nested term. Multiple terms must be separated by commas. Use * to represent interactions and () to represent nesting. The model must be hierachical, if an interaction term is included, all lower order interactions and main terms must also be included.
• In Assumed Distribution, choose the distribution to fit
• In Censor, select the column containing censoring indicator (Optional, Exactly 2 distinct values - censored and uncensored) 
• In Censor Value, choose the indicator you use to indicate censoring
• Check Standardized Residuals, if you want to display a probability plot for standardized residuals
• Check Cox-Snell Residuals, if you want to display a probability plot for Cox-Snell residuals
• Check Show Confidence Interval, if you want to display confidence interval in the above plots
• In Confidence Level, enter the desired confidence level (Numeric, &gt;0 &amp; &lt;1)
• Click OK</t>
  </si>
  <si>
    <t>You work in a manufacturing plant making widgets and you want to find out the deterioration of widgets. You want to know if you can predict failure times for widgets based on the temperature and the chamber it operates in. It is known that the relationship between temperature and failure time follows the Arrhenius relationship. 
• Open data worksheet by choosing ProcessMA &gt; Tools &gt; Data
• Choose ProcessMA &gt; Reliability and Survival &gt; Regression with Life Data 
• In Response, select CL - Times2 
• In Term 1, select BN - Temp2 and choose Covariate
• In Term 2, select BO - Chamber and choose Factor
• In Model, enter Temp2, Chamber
• In Assumed Distribution, choose Weibull 
• Under Censor Tab, in Censor, select CM - Cen2
• Under Censor Tab, in Censor Value, choose C 
• Click OK</t>
  </si>
  <si>
    <r>
      <t xml:space="preserve">When you create a new tool from ProcessMA interactive, a new pre-formatted worksheet will be created. As you enter data into designated columns, your analysis results will be computed and displayed dynamically. If charts are present, they will also dynamically plot and display the results. The following are the key features:
</t>
    </r>
    <r>
      <rPr>
        <b/>
        <sz val="11"/>
        <color theme="1"/>
        <rFont val="Calibri"/>
        <family val="2"/>
        <scheme val="minor"/>
      </rPr>
      <t xml:space="preserve">Automatic Re-calculation
</t>
    </r>
    <r>
      <rPr>
        <sz val="11"/>
        <color theme="1"/>
        <rFont val="Calibri"/>
        <family val="2"/>
        <scheme val="minor"/>
      </rPr>
      <t xml:space="preserve">With ProcessMA Interactive, analysis results are automatically re-calculated when you change your data and options without having to repeat the analysis process. 
</t>
    </r>
    <r>
      <rPr>
        <b/>
        <sz val="11"/>
        <color theme="1"/>
        <rFont val="Calibri"/>
        <family val="2"/>
        <scheme val="minor"/>
      </rPr>
      <t xml:space="preserve">Dynamic Charts
</t>
    </r>
    <r>
      <rPr>
        <sz val="11"/>
        <color theme="1"/>
        <rFont val="Calibri"/>
        <family val="2"/>
        <scheme val="minor"/>
      </rPr>
      <t xml:space="preserve">Charts are also dynamic. This feature is most useful for charts you need to update regularly such as the control charts. As you enter new data, the charts are dynamically re-plotted without the need to re-create them. 
</t>
    </r>
    <r>
      <rPr>
        <b/>
        <sz val="11"/>
        <color theme="1"/>
        <rFont val="Calibri"/>
        <family val="2"/>
        <scheme val="minor"/>
      </rPr>
      <t xml:space="preserve">Combining Related Tools in One
</t>
    </r>
    <r>
      <rPr>
        <sz val="11"/>
        <color theme="1"/>
        <rFont val="Calibri"/>
        <family val="2"/>
        <scheme val="minor"/>
      </rPr>
      <t xml:space="preserve">Related tools are now combined for easy access and to avoid duplication such as DOE (Design, Analyze &amp; Factorial Plots), Power and Sample Size (All test types), etc </t>
    </r>
  </si>
  <si>
    <t>The tool selector can help you to select the appropriate tool in ProcessMA based on your objective and data type.</t>
  </si>
  <si>
    <t xml:space="preserve">You can select the tool by Six Sigma DMAIC phases or by functional categories. </t>
  </si>
  <si>
    <t>• Choose ProcessMA &gt; Tools &gt; Tools Selector &gt; By DMAIC or By Function 
• Click on the left-hand side buttons to select tools for that category.
• Click on the flow diagram based on your objective and/or data type (current selection is highlighted in blue) 
• Click on the right-hand side buttons to launch the desired tool
• The selected tool will be launch automatically. ProcessMA will return you to the Tool Selector again once you are done.
• To close the Tool Selector, press ESC or Close the dialog box.</t>
  </si>
  <si>
    <t xml:space="preserve">The Worksheet Manager is a tool to help you to organize and locate worksheets easily.
</t>
  </si>
  <si>
    <t>To launch the worksheet manager, choose ProcessMA &gt; Tools &gt; Worksheet Manager. Read the following instructions to operate the tool: 
• Create New Folder: Select where you want the new folder to be located and click New Folder. Enter folder name in the inputbox and click OK. 
• Delete Folder: Select the folder you want to delete and click Delete Folder.
• Rename Folder: Select the folder and then Rename Folder. Enter new folder name in the inputbox and click OK. 
• Move Down: Click to move worksheet or entire folder down. It can also be used to move the last worksheet in a folder out of it or move the a preceding worksheet into a folder. 
• Move Up: Click to move worksheet or entire folder up. It can also be used to move the first worksheet in a folder out of it or a subsequent worksheet into a folder.
• Select Worksheet: Double-click on any worksheet name to select it.</t>
  </si>
  <si>
    <t>Time Series Plot</t>
  </si>
  <si>
    <t>Ordinal Logistic Regression is used to perform logistic regression on a response variable that has 3 or more levels and these levels have a natural ordering.</t>
  </si>
  <si>
    <t>Nominal Logistic Regression is used to perform logistic regression on a response variable that has 3 or more levels and these levels have no natural ordering.</t>
  </si>
  <si>
    <t>Each of the eight tests for special causes detects a specific pattern in the data and such occurrence indicates a special cause for the variation.</t>
  </si>
  <si>
    <t>You can change the test parameter to adjust test sensitivity.
Test 1: One point is more than 3s from center line.
Test 2: Nine consecutive points Nine on same side of center line
Test 3: Six consecutive points, all increasing or all decreasing
Test 4: Fourteen consecutive points, alternating up and down
Test 5: Two out of three consecutive points more than 2s from center line (same side)
Test 6: Four out of five consecutive points more than 1s from center line (same side)
Test 7: Fifteen consecutive points within 1s of center line (either side)
Test 8: Eight consecutive points more than 1s from center line (either side)</t>
  </si>
  <si>
    <t>Sigma Calculator</t>
  </si>
  <si>
    <t>The Mind Mapping tool is interactive and can be used to draw relational maps.</t>
  </si>
  <si>
    <t>Use it to draw mind maps, CTQ tree, drivers map, cause and effect diagram such as fishbone and 5 whys or even organisation charts.</t>
  </si>
  <si>
    <t>This tool analyzes the factorial design to fit a model.</t>
  </si>
  <si>
    <t>ProcessMA generates a default set of terms to be included in the model but you can also add or remove these terms. If you have center points and blocks in the design, you can also choose to model center points and block effects respectively. This tool also allows you to generate effects plots and residual plots to assess model adequacy. The residuals and fitted values of the response are shown in Columns AA:AB.
ProcessMA will only be able to analyze designs that it creates. If you need to analyze existing design, you need to recreate the design matrix.</t>
  </si>
  <si>
    <t>ProcessMA Interactive provides a realtime updated interface for ProcessMA tools</t>
  </si>
  <si>
    <t>Parametric Dist Analysis (Right)</t>
  </si>
  <si>
    <t>Parametric Dist Analysis (Arbitrary)</t>
  </si>
  <si>
    <t>The Capability Analysis (Between/Within) generates a process capability report containing various capability indices using both between/within-subgroup variation.</t>
  </si>
  <si>
    <t>Process Step / Input</t>
  </si>
  <si>
    <t>Failure Mode</t>
  </si>
  <si>
    <t>Effect of Failure</t>
  </si>
  <si>
    <t>S</t>
  </si>
  <si>
    <t>Potential Cause of failure</t>
  </si>
  <si>
    <t>O</t>
  </si>
  <si>
    <t>Current Detection Mechanism</t>
  </si>
  <si>
    <t>D</t>
  </si>
  <si>
    <t>RPN (S*O*D)</t>
  </si>
  <si>
    <t>Preventive Actions</t>
  </si>
  <si>
    <t>N</t>
  </si>
  <si>
    <t>Process Step</t>
  </si>
  <si>
    <t>Potential Causes</t>
  </si>
  <si>
    <t>Scoring</t>
  </si>
  <si>
    <t>Decision Tree Analysis</t>
  </si>
  <si>
    <t>Action Type</t>
  </si>
  <si>
    <t>Actions or Rationale for Stopping</t>
  </si>
  <si>
    <t>Outcome Measure</t>
  </si>
  <si>
    <t>Person Responsible</t>
  </si>
  <si>
    <t>Management Concurrence</t>
  </si>
  <si>
    <t>Severity</t>
  </si>
  <si>
    <t>Hazard Score</t>
  </si>
  <si>
    <t>Single Point Weakness?</t>
  </si>
  <si>
    <t>Existing Control Measure?</t>
  </si>
  <si>
    <t>Detectable?</t>
  </si>
  <si>
    <t>Proceed?</t>
  </si>
  <si>
    <t>Solution</t>
  </si>
  <si>
    <t>Does it solve the problem?</t>
  </si>
  <si>
    <t>Business Gains   
(1-Low, 10 High)</t>
  </si>
  <si>
    <t>Implementation  
(1-Easy, 10-Difficult)</t>
  </si>
  <si>
    <t>Priority</t>
  </si>
  <si>
    <t>Project Title</t>
  </si>
  <si>
    <t>1. Background</t>
  </si>
  <si>
    <t>2. As-Is State</t>
  </si>
  <si>
    <t>3. Root Cause Analysis</t>
  </si>
  <si>
    <t>4. To-Be State</t>
  </si>
  <si>
    <t>5. Improvement Plan</t>
  </si>
  <si>
    <t>What</t>
  </si>
  <si>
    <t>Who</t>
  </si>
  <si>
    <t>When</t>
  </si>
  <si>
    <t>Status</t>
  </si>
  <si>
    <t>Cost</t>
  </si>
  <si>
    <t>6. Monitoring</t>
  </si>
  <si>
    <t>Plan</t>
  </si>
  <si>
    <t>Actual Results</t>
  </si>
  <si>
    <t>Process</t>
  </si>
  <si>
    <t>Process Step/Activity</t>
  </si>
  <si>
    <t>Input</t>
  </si>
  <si>
    <t>Output</t>
  </si>
  <si>
    <t>Specification Limits or Target Performance</t>
  </si>
  <si>
    <t>Measurement Technique or Method of Evaluation</t>
  </si>
  <si>
    <t>Sample Frequency</t>
  </si>
  <si>
    <t>Person Responsible for Reporting</t>
  </si>
  <si>
    <t>Action Plan</t>
  </si>
  <si>
    <t>Activity</t>
  </si>
  <si>
    <t>Description</t>
  </si>
  <si>
    <t>Waste</t>
  </si>
  <si>
    <t>Description of waste</t>
  </si>
  <si>
    <t>Waiting</t>
  </si>
  <si>
    <t>Transportation / Handling</t>
  </si>
  <si>
    <t>Over processing</t>
  </si>
  <si>
    <t>Useless Motion</t>
  </si>
  <si>
    <t>Defective units</t>
  </si>
  <si>
    <t>Excess Inventory</t>
  </si>
  <si>
    <t>Overproduction</t>
  </si>
  <si>
    <t>Does customer see value or be willing be pay for this activity?</t>
  </si>
  <si>
    <t>Is this activity required if prior activities are done correctly or differently?</t>
  </si>
  <si>
    <t>Does this activity physically change the product / service?</t>
  </si>
  <si>
    <t>Is this activity dictated by policies and regulations?</t>
  </si>
  <si>
    <t>VA / NVA / VE</t>
  </si>
  <si>
    <t>What to measure</t>
  </si>
  <si>
    <t>Measurement Type</t>
  </si>
  <si>
    <t>Operational Definition</t>
  </si>
  <si>
    <t>Data Source</t>
  </si>
  <si>
    <t>Collection Method</t>
  </si>
  <si>
    <t>Measurement System</t>
  </si>
  <si>
    <t>Display</t>
  </si>
  <si>
    <t>What data do you need to answer the question? Stratification factors should be included.</t>
  </si>
  <si>
    <t>Outcome or Variables, Continuous or Discrete</t>
  </si>
  <si>
    <t>Precise description the value can be derived</t>
  </si>
  <si>
    <t>Where is the data?  (E.g. Systems, case files)</t>
  </si>
  <si>
    <t>Who and how will the data be collected?</t>
  </si>
  <si>
    <t>Time span for historical data or at the point of activity?</t>
  </si>
  <si>
    <t>How do you control measurement errors?</t>
  </si>
  <si>
    <t>How will the data be displayed?</t>
  </si>
  <si>
    <t>Supplier</t>
  </si>
  <si>
    <t>Customer</t>
  </si>
  <si>
    <t>Providers of resources</t>
  </si>
  <si>
    <t>Resources required by process</t>
  </si>
  <si>
    <t>Input specifications</t>
  </si>
  <si>
    <t>High level description of activities</t>
  </si>
  <si>
    <t>Deliverables of the process</t>
  </si>
  <si>
    <t>Customer requirements on output</t>
  </si>
  <si>
    <t>Stakeholders who receives the output</t>
  </si>
  <si>
    <t>Project Name</t>
  </si>
  <si>
    <t>Project Timeline</t>
  </si>
  <si>
    <t>Completion Date</t>
  </si>
  <si>
    <t>Project Team</t>
  </si>
  <si>
    <t>Leader</t>
  </si>
  <si>
    <t>Sponsor</t>
  </si>
  <si>
    <t>Members</t>
  </si>
  <si>
    <t>Coach</t>
  </si>
  <si>
    <t>Target Process</t>
  </si>
  <si>
    <t>Business Case</t>
  </si>
  <si>
    <t>Problem Statement</t>
  </si>
  <si>
    <t>Financial Savings</t>
  </si>
  <si>
    <t>Objective / Outcome</t>
  </si>
  <si>
    <t>Metric (Ys)</t>
  </si>
  <si>
    <t>Baseline</t>
  </si>
  <si>
    <t>Goal</t>
  </si>
  <si>
    <t>Project Scope</t>
  </si>
  <si>
    <t>Start point</t>
  </si>
  <si>
    <t>End point</t>
  </si>
  <si>
    <t>In-scope</t>
  </si>
  <si>
    <t>Out-scope</t>
  </si>
  <si>
    <t>Milestones</t>
  </si>
  <si>
    <t>Kickoff</t>
  </si>
  <si>
    <t>Define Complete</t>
  </si>
  <si>
    <t>Measure Complete</t>
  </si>
  <si>
    <t>Analyse Complete</t>
  </si>
  <si>
    <t>Improve Complete</t>
  </si>
  <si>
    <t>Control Complete</t>
  </si>
  <si>
    <t>Roles and Responsibilities</t>
  </si>
  <si>
    <t>Responsibilities</t>
  </si>
  <si>
    <t>Resources Required</t>
  </si>
  <si>
    <t>Potential Barriers &amp; Risks</t>
  </si>
  <si>
    <t>Barriers and Risks</t>
  </si>
  <si>
    <t>Strategies</t>
  </si>
  <si>
    <t>Communication Plan</t>
  </si>
  <si>
    <t>What to communicate</t>
  </si>
  <si>
    <t>Who to communicate to</t>
  </si>
  <si>
    <t>When to communicate</t>
  </si>
  <si>
    <t>Area</t>
  </si>
  <si>
    <t>Date</t>
  </si>
  <si>
    <t>5S</t>
  </si>
  <si>
    <t>Average Score</t>
  </si>
  <si>
    <t>Minimum</t>
  </si>
  <si>
    <t>Sort</t>
  </si>
  <si>
    <t>Set in order</t>
  </si>
  <si>
    <t>Shine</t>
  </si>
  <si>
    <t>Standardize</t>
  </si>
  <si>
    <t>Sustain</t>
  </si>
  <si>
    <t>Descriptions</t>
  </si>
  <si>
    <t>Only required documents are present (Documents not required have been stored)</t>
  </si>
  <si>
    <t>Only required office equipment are present (obsolete and unservicable equipment have been removed)</t>
  </si>
  <si>
    <t>Information on walls and bulletin boards are up-to-date and relevant</t>
  </si>
  <si>
    <t>Aisles and stairways are free of items</t>
  </si>
  <si>
    <t>Storage locations (cabinets, drawers, etc) are clearly labelled and organised</t>
  </si>
  <si>
    <t>Items can be easily identified if misplaced or not returned to correct location</t>
  </si>
  <si>
    <t>Office equipment have a designated location and are easily accessible</t>
  </si>
  <si>
    <t>Emergency equipment (fire hoses, extinguishers, etc) are prominently displayed and easily accessible</t>
  </si>
  <si>
    <t>Office equipment are clean and in good working condition</t>
  </si>
  <si>
    <t>Cabinets, shelves and desks are tidy and clean</t>
  </si>
  <si>
    <t>Floors are clean and free of debris and boxes</t>
  </si>
  <si>
    <t>Garbage are collected and disposed properly</t>
  </si>
  <si>
    <t>Office equipment are returned to the correct location immediately after use</t>
  </si>
  <si>
    <t>Office supplies (paper, toner, stationary) are adequate</t>
  </si>
  <si>
    <t>Office equipment maintenance records are visible where previous and next maintenance are scheduled</t>
  </si>
  <si>
    <t>The previous 5S audit results are visible and recommendations have been actioned</t>
  </si>
  <si>
    <t>All staff regularly conduct their own 'self-audit' so that deviations can be identified and actioned</t>
  </si>
  <si>
    <t>Manager visits the work area and pays attention to 5S results</t>
  </si>
  <si>
    <t>5S documentation and instructions are up-to-date</t>
  </si>
  <si>
    <t>5S audits are conducted regularly</t>
  </si>
  <si>
    <t>5S Audit Recommendation</t>
  </si>
  <si>
    <t>There is no 5S activity for this criteria</t>
  </si>
  <si>
    <t>5S effort is not organized and is likely the work of a few people</t>
  </si>
  <si>
    <t>Some 5S attempts but efforts are temporary and/or superficial</t>
  </si>
  <si>
    <t>All staff is improving 5S and previous improvements have become standard practices</t>
  </si>
  <si>
    <t>5S efforts are excellent although there are still some room for improvement</t>
  </si>
  <si>
    <t>Awarded after 3 consecutive scores of 3.5</t>
  </si>
  <si>
    <t>5S efforts are world-class and is fully institutionalized</t>
  </si>
  <si>
    <t>Awarded after 6 consecutive scores of 4.5</t>
  </si>
  <si>
    <t>Takt Time Calculator</t>
  </si>
  <si>
    <t>No. of shift per day</t>
  </si>
  <si>
    <t>Available time per shift</t>
  </si>
  <si>
    <t>hours</t>
  </si>
  <si>
    <t>Downtime per shift</t>
  </si>
  <si>
    <t>Customer demand per day</t>
  </si>
  <si>
    <t>unit</t>
  </si>
  <si>
    <t>Takt Time</t>
  </si>
  <si>
    <t>seconds /  unit</t>
  </si>
  <si>
    <t>Power and Sample Size Calculator</t>
  </si>
  <si>
    <t>Data</t>
  </si>
  <si>
    <r>
      <rPr>
        <b/>
        <sz val="11"/>
        <color theme="1"/>
        <rFont val="Calibri"/>
        <family val="2"/>
        <scheme val="minor"/>
      </rPr>
      <t xml:space="preserve">Data input limited to first 10,000 rows
</t>
    </r>
    <r>
      <rPr>
        <sz val="11"/>
        <color theme="1"/>
        <rFont val="Calibri"/>
        <family val="2"/>
        <scheme val="minor"/>
      </rPr>
      <t xml:space="preserve">To optimize speed, ProcessMA interactivity worksheets are limited to 10,000 rows of data input by default design. However, if you are familiar with User-Defined-Formula with array output, you can increase data input range to include the entire column. For example, to use the entire column for data input, you can change the UDF for Pareto Chart from "=PMAPareto(K1:K10000,L1:L10000,I2)" to "=PMAPareto(K:K,L:L,I2)". To change the UDF, first highlight the entire range of target cells, then press F2, then modify the UDF and finally press Ctrl-Shift-Enter. 
</t>
    </r>
    <r>
      <rPr>
        <b/>
        <sz val="11"/>
        <color theme="1"/>
        <rFont val="Calibri"/>
        <family val="2"/>
        <scheme val="minor"/>
      </rPr>
      <t xml:space="preserve">Speed up data entry
</t>
    </r>
    <r>
      <rPr>
        <sz val="11"/>
        <color theme="1"/>
        <rFont val="Calibri"/>
        <family val="2"/>
        <scheme val="minor"/>
      </rPr>
      <t xml:space="preserve">If you are performing complex analytical tools like General Linear Model or Accelerated Life Testing for a large amount of data, the auto-recalculation may slow down your data entry process. Therefore, if you are entering a large amount of data for analysis, you can temporary switch Excel calculation option to Manual during data entry. When you have completed the data entry, switch Excel calculation option back to Automatic or press F9 to calculate the results. See the following instruction to change Excel Calculation Option to Manual 
</t>
    </r>
    <r>
      <rPr>
        <b/>
        <sz val="11"/>
        <color theme="1"/>
        <rFont val="Calibri"/>
        <family val="2"/>
        <scheme val="minor"/>
      </rPr>
      <t xml:space="preserve">Plotting more data points
</t>
    </r>
    <r>
      <rPr>
        <sz val="11"/>
        <color theme="1"/>
        <rFont val="Calibri"/>
        <family val="2"/>
        <scheme val="minor"/>
      </rPr>
      <t xml:space="preserve">Most ProcessMA Interactive charts are set up by default to plot limited data points. If you need to plot more data points, you need to extend the respective formula array. To do so, go the first cell containing the formula array, select a large rows of cells, hit "F2" followed by "CTRL+SHIFT+ENTER". Note: Worksheets must be unprotected first 
</t>
    </r>
    <r>
      <rPr>
        <b/>
        <sz val="11"/>
        <color theme="1"/>
        <rFont val="Calibri"/>
        <family val="2"/>
        <scheme val="minor"/>
      </rPr>
      <t xml:space="preserve">Sharing ProcessMA worksheets
</t>
    </r>
    <r>
      <rPr>
        <sz val="11"/>
        <color theme="1"/>
        <rFont val="Calibri"/>
        <family val="2"/>
        <scheme val="minor"/>
      </rPr>
      <t xml:space="preserve">Users need to have ProcessMA installed on their computers in order to update and use the Interactive worksheets and charts created by ProcessMA. You can share these worksheets with non ProcessMA user for viewing only, however, they should NOT update links when opening the workbooks. 
</t>
    </r>
    <r>
      <rPr>
        <b/>
        <sz val="11"/>
        <color theme="1"/>
        <rFont val="Calibri"/>
        <family val="2"/>
        <scheme val="minor"/>
      </rPr>
      <t xml:space="preserve">Protection
</t>
    </r>
    <r>
      <rPr>
        <sz val="11"/>
        <color theme="1"/>
        <rFont val="Calibri"/>
        <family val="2"/>
        <scheme val="minor"/>
      </rPr>
      <t>Worksheets can be protected to prevent unintended changes. In a protected worksheet, only cells that require inputs will be accessible</t>
    </r>
  </si>
  <si>
    <t>You collected data on time (in minutes) to resolve a customer enquiry in a call centre. You want to describe this set of data. You want to use ProcessMA Interactive tool because you intend to collect and add more data in the next few days.
• Choose ProcessMA &gt; Interactive
• In Category, select Statistics
• In Tool, select Descriptive Statistics
• Enter data in Variables</t>
  </si>
  <si>
    <t>Learning how to use ProcessMA Interactive is simple. Once you learn the know-how for one tool, the rest are similar. The following uses the Pareto Chart tool as an example to walkthrough the process.
• Choose ProcessMA &gt; Interactive
• In Category, choose Graphs 
• In Tool, choose Pareto Chart 
• Check Load Example if you wish to populate worksheet with data for the example
• Click OK
A new pre-formatted spreadsheet will be created. Data must be entered in columns with the first row as the column label. Column labels can be changed as required Option fields are organized in rows with labels on the left and values on the right. As you enter data, the results are dynamically computed and displayed</t>
  </si>
  <si>
    <t>▌</t>
  </si>
  <si>
    <t>VARIABLE-SUBGROUP</t>
  </si>
  <si>
    <t>VARIABLE-INDIVIDUALS</t>
  </si>
  <si>
    <t>ATTRIBUTE</t>
  </si>
  <si>
    <t>TIME-WEIGHTED</t>
  </si>
  <si>
    <t>Mapping</t>
  </si>
  <si>
    <t>Nonpara Dist Analysis (Right)</t>
  </si>
  <si>
    <t>Nonpara Dist Analysis (Arbitrary)</t>
  </si>
  <si>
    <t>Marketing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</si>
</sst>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quot;$&quot;* #,##0.00_);_(&quot;$&quot;* \(#,##0.00\);_(&quot;$&quot;* &quot;-&quot;??_);_(@_)"/>
    <numFmt numFmtId="165" formatCode="[$-409]mmm\-yy;@"/>
    <numFmt numFmtId="166" formatCode="0.0%"/>
    <numFmt numFmtId="167" formatCode="0.00000%"/>
    <numFmt numFmtId="168" formatCode="dd\ mmm\ yy"/>
    <numFmt numFmtId="169" formatCode="dd"/>
    <numFmt numFmtId="170" formatCode="mm"/>
    <numFmt numFmtId="171" formatCode="dd\ mmm\ yyyy"/>
  </numFmts>
  <fonts count="32" x14ac:knownFonts="1">
    <font>
      <sz val="11"/>
      <color theme="1"/>
      <name val="Calibri"/>
      <family val="2"/>
      <scheme val="minor"/>
    </font>
    <font>
      <sz val="8"/>
      <color indexed="8"/>
      <name val="Arial"/>
      <family val="2"/>
    </font>
    <font>
      <sz val="8"/>
      <color indexed="8"/>
      <name val="Arial"/>
      <family val="2"/>
    </font>
    <font>
      <sz val="8"/>
      <name val="Arial"/>
      <family val="2"/>
    </font>
    <font>
      <sz val="11"/>
      <color indexed="8"/>
      <name val="Calibri"/>
      <family val="2"/>
    </font>
    <font>
      <b/>
      <sz val="8"/>
      <color indexed="8"/>
      <name val="Arial"/>
      <family val="2"/>
    </font>
    <font>
      <sz val="10"/>
      <color indexed="8"/>
      <name val="Arial"/>
      <family val="2"/>
    </font>
    <font>
      <b/>
      <sz val="8"/>
      <color indexed="81"/>
      <name val="Tahoma"/>
      <family val="2"/>
    </font>
    <font>
      <sz val="8"/>
      <color indexed="81"/>
      <name val="Tahoma"/>
      <family val="2"/>
    </font>
    <font>
      <b/>
      <sz val="8"/>
      <name val="Arial"/>
      <family val="2"/>
    </font>
    <font>
      <sz val="10"/>
      <name val="Arial"/>
      <family val="2"/>
    </font>
    <font>
      <sz val="8"/>
      <color indexed="43"/>
      <name val="Arial"/>
      <family val="2"/>
    </font>
    <font>
      <b/>
      <sz val="10"/>
      <color indexed="8"/>
      <name val="Arial"/>
      <family val="2"/>
    </font>
    <font>
      <sz val="10"/>
      <color indexed="10"/>
      <name val="Arial"/>
      <family val="2"/>
    </font>
    <font>
      <sz val="8"/>
      <color indexed="10"/>
      <name val="Arial"/>
      <family val="2"/>
    </font>
    <font>
      <b/>
      <sz val="10"/>
      <color indexed="10"/>
      <name val="Arial"/>
      <family val="2"/>
    </font>
    <font>
      <b/>
      <i/>
      <sz val="8"/>
      <color indexed="22"/>
      <name val="Arial"/>
      <family val="2"/>
    </font>
    <font>
      <sz val="11"/>
      <color theme="1"/>
      <name val="Calibri"/>
      <family val="2"/>
      <scheme val="minor"/>
    </font>
    <font>
      <b/>
      <sz val="11"/>
      <color theme="1"/>
      <name val="Calibri"/>
      <family val="2"/>
      <scheme val="minor"/>
    </font>
    <font>
      <sz val="8"/>
      <color theme="1"/>
      <name val="Arial"/>
      <family val="2"/>
    </font>
    <font>
      <sz val="10"/>
      <color theme="1"/>
      <name val="Arial"/>
      <family val="2"/>
    </font>
    <font>
      <b/>
      <sz val="8"/>
      <color theme="1"/>
      <name val="Arial"/>
      <family val="2"/>
    </font>
    <font>
      <sz val="8"/>
      <color theme="0" tint="-0.14999847407452621"/>
      <name val="Arial"/>
      <family val="2"/>
    </font>
    <font>
      <b/>
      <sz val="10"/>
      <color theme="1"/>
      <name val="Arial"/>
      <family val="2"/>
    </font>
    <font>
      <b/>
      <sz val="12"/>
      <color theme="1"/>
      <name val="Arial"/>
      <family val="2"/>
    </font>
    <font>
      <b/>
      <sz val="14"/>
      <color theme="1"/>
      <name val="Arial"/>
      <family val="2"/>
    </font>
    <font>
      <sz val="11"/>
      <color theme="1"/>
      <name val="Calibri"/>
      <family val="2"/>
    </font>
    <font>
      <sz val="8"/>
      <color indexed="81"/>
      <name val="Arial"/>
      <family val="2"/>
    </font>
    <font>
      <b/>
      <sz val="10"/>
      <name val="Arial"/>
      <family val="2"/>
    </font>
    <font>
      <sz val="12"/>
      <color theme="1"/>
      <name val="Calibri"/>
      <family val="2"/>
      <scheme val="minor"/>
    </font>
    <font>
      <sz val="12"/>
      <color theme="1"/>
      <name val="Arial"/>
      <family val="2"/>
    </font>
    <font>
      <b/>
      <sz val="10"/>
      <color rgb="FFFF0000"/>
      <name val="Arial"/>
      <family val="2"/>
    </font>
  </fonts>
  <fills count="11">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C000"/>
        <bgColor indexed="64"/>
      </patternFill>
    </fill>
    <fill>
      <patternFill patternType="solid">
        <fgColor rgb="FFFFCC00"/>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44"/>
        <bgColor indexed="64"/>
      </patternFill>
    </fill>
  </fills>
  <borders count="3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8"/>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0"/>
      </right>
      <top/>
      <bottom style="thin">
        <color indexed="64"/>
      </bottom>
      <diagonal/>
    </border>
    <border>
      <left style="thin">
        <color indexed="0"/>
      </left>
      <right style="thin">
        <color indexed="0"/>
      </right>
      <top/>
      <bottom style="thin">
        <color indexed="64"/>
      </bottom>
      <diagonal/>
    </border>
    <border>
      <left style="thin">
        <color indexed="0"/>
      </left>
      <right style="thin">
        <color indexed="64"/>
      </right>
      <top/>
      <bottom style="thin">
        <color indexed="64"/>
      </bottom>
      <diagonal/>
    </border>
    <border>
      <left style="thin">
        <color indexed="64"/>
      </left>
      <right style="thin">
        <color indexed="0"/>
      </right>
      <top style="thin">
        <color indexed="64"/>
      </top>
      <bottom style="thin">
        <color indexed="64"/>
      </bottom>
      <diagonal/>
    </border>
    <border>
      <left style="thin">
        <color indexed="0"/>
      </left>
      <right style="thin">
        <color indexed="0"/>
      </right>
      <top style="thin">
        <color indexed="64"/>
      </top>
      <bottom style="thin">
        <color indexed="64"/>
      </bottom>
      <diagonal/>
    </border>
    <border>
      <left style="thin">
        <color indexed="0"/>
      </left>
      <right style="thin">
        <color indexed="64"/>
      </right>
      <top style="thin">
        <color indexed="64"/>
      </top>
      <bottom style="thin">
        <color indexed="64"/>
      </bottom>
      <diagonal/>
    </border>
    <border>
      <left style="thin">
        <color indexed="64"/>
      </left>
      <right style="thin">
        <color indexed="0"/>
      </right>
      <top style="thin">
        <color indexed="64"/>
      </top>
      <bottom style="thin">
        <color indexed="0"/>
      </bottom>
      <diagonal/>
    </border>
    <border>
      <left style="thin">
        <color indexed="0"/>
      </left>
      <right style="thin">
        <color indexed="0"/>
      </right>
      <top style="thin">
        <color indexed="64"/>
      </top>
      <bottom style="thin">
        <color indexed="0"/>
      </bottom>
      <diagonal/>
    </border>
    <border>
      <left style="thin">
        <color indexed="0"/>
      </left>
      <right style="thin">
        <color indexed="64"/>
      </right>
      <top style="thin">
        <color indexed="64"/>
      </top>
      <bottom style="thin">
        <color indexed="0"/>
      </bottom>
      <diagonal/>
    </border>
    <border>
      <left style="thin">
        <color indexed="64"/>
      </left>
      <right style="thin">
        <color indexed="0"/>
      </right>
      <top style="thin">
        <color indexed="0"/>
      </top>
      <bottom style="thin">
        <color indexed="0"/>
      </bottom>
      <diagonal/>
    </border>
    <border>
      <left style="thin">
        <color indexed="0"/>
      </left>
      <right style="thin">
        <color indexed="0"/>
      </right>
      <top style="thin">
        <color indexed="0"/>
      </top>
      <bottom style="thin">
        <color indexed="0"/>
      </bottom>
      <diagonal/>
    </border>
    <border>
      <left style="thin">
        <color indexed="0"/>
      </left>
      <right style="thin">
        <color indexed="64"/>
      </right>
      <top style="thin">
        <color indexed="0"/>
      </top>
      <bottom style="thin">
        <color indexed="0"/>
      </bottom>
      <diagonal/>
    </border>
    <border>
      <left style="thin">
        <color indexed="64"/>
      </left>
      <right style="thin">
        <color indexed="0"/>
      </right>
      <top style="thin">
        <color indexed="0"/>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64"/>
      </right>
      <top style="thin">
        <color indexed="0"/>
      </top>
      <bottom style="thin">
        <color indexed="64"/>
      </bottom>
      <diagonal/>
    </border>
  </borders>
  <cellStyleXfs count="7">
    <xf numFmtId="0" fontId="0" fillId="0" borderId="0"/>
    <xf numFmtId="164" fontId="17" fillId="0" borderId="0" applyFont="0" applyFill="0" applyBorder="0" applyAlignment="0" applyProtection="0"/>
    <xf numFmtId="0" fontId="10" fillId="0" borderId="0"/>
    <xf numFmtId="0" fontId="10" fillId="0" borderId="0"/>
    <xf numFmtId="0" fontId="4" fillId="0" borderId="0"/>
    <xf numFmtId="0" fontId="10" fillId="0" borderId="0"/>
    <xf numFmtId="9" fontId="4" fillId="0" borderId="0" applyFont="0" applyFill="0" applyBorder="0" applyAlignment="0" applyProtection="0"/>
  </cellStyleXfs>
  <cellXfs count="262">
    <xf numFmtId="0" fontId="0" fillId="0" borderId="0" xfId="0"/>
    <xf numFmtId="0" fontId="19" fillId="0" borderId="0" xfId="0" applyFont="1"/>
    <xf numFmtId="0" fontId="2" fillId="0" borderId="0" xfId="0" applyFont="1"/>
    <xf numFmtId="0" fontId="3" fillId="0" borderId="0" xfId="0" applyFont="1"/>
    <xf numFmtId="0" fontId="2" fillId="0" borderId="0" xfId="4" applyFont="1"/>
    <xf numFmtId="165" fontId="2" fillId="0" borderId="0" xfId="4" applyNumberFormat="1" applyFont="1"/>
    <xf numFmtId="0" fontId="20" fillId="0" borderId="0" xfId="0" applyFont="1"/>
    <xf numFmtId="0" fontId="2" fillId="0" borderId="0" xfId="0" applyFont="1" applyProtection="1">
      <protection locked="0"/>
    </xf>
    <xf numFmtId="0" fontId="19" fillId="0" borderId="0" xfId="0" applyFont="1" applyProtection="1">
      <protection locked="0"/>
    </xf>
    <xf numFmtId="0" fontId="20" fillId="0" borderId="14" xfId="0" applyFont="1" applyBorder="1" applyAlignment="1">
      <alignment vertical="center"/>
    </xf>
    <xf numFmtId="0" fontId="20" fillId="0" borderId="0" xfId="0" applyFont="1" applyAlignment="1">
      <alignment vertical="center"/>
    </xf>
    <xf numFmtId="0" fontId="23" fillId="3" borderId="1" xfId="0" applyFont="1" applyFill="1" applyBorder="1" applyAlignment="1">
      <alignment vertical="center"/>
    </xf>
    <xf numFmtId="0" fontId="20" fillId="4"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left" vertical="center"/>
    </xf>
    <xf numFmtId="0" fontId="19" fillId="4" borderId="6" xfId="0" applyFont="1" applyFill="1" applyBorder="1" applyAlignment="1">
      <alignment vertical="center"/>
    </xf>
    <xf numFmtId="0" fontId="19" fillId="0" borderId="6"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9" fillId="4" borderId="6" xfId="0" applyFont="1" applyFill="1" applyBorder="1" applyAlignment="1">
      <alignment horizontal="left" vertical="center"/>
    </xf>
    <xf numFmtId="0" fontId="19" fillId="0" borderId="6" xfId="0" applyFont="1" applyBorder="1" applyAlignment="1">
      <alignment horizontal="left" vertical="center"/>
    </xf>
    <xf numFmtId="0" fontId="21" fillId="3" borderId="1" xfId="0" applyFont="1" applyFill="1" applyBorder="1" applyAlignment="1">
      <alignment vertical="center"/>
    </xf>
    <xf numFmtId="0" fontId="19" fillId="3" borderId="2" xfId="0" applyFont="1" applyFill="1" applyBorder="1" applyAlignment="1">
      <alignment horizontal="left" vertical="center"/>
    </xf>
    <xf numFmtId="166" fontId="19" fillId="0" borderId="6" xfId="6" applyNumberFormat="1" applyFont="1" applyBorder="1" applyAlignment="1" applyProtection="1">
      <alignment horizontal="left" vertical="center"/>
      <protection locked="0"/>
    </xf>
    <xf numFmtId="0" fontId="22" fillId="3" borderId="2" xfId="0" applyFont="1" applyFill="1" applyBorder="1" applyAlignment="1">
      <alignment horizontal="left" vertical="center"/>
    </xf>
    <xf numFmtId="1" fontId="19" fillId="0" borderId="6" xfId="6" quotePrefix="1" applyNumberFormat="1" applyFont="1" applyBorder="1" applyAlignment="1">
      <alignment horizontal="left" vertical="center"/>
    </xf>
    <xf numFmtId="0" fontId="9" fillId="8" borderId="12" xfId="3" applyFont="1" applyFill="1" applyBorder="1" applyAlignment="1">
      <alignment horizontal="left"/>
    </xf>
    <xf numFmtId="0" fontId="0" fillId="8" borderId="11" xfId="0" applyFill="1" applyBorder="1" applyAlignment="1">
      <alignment horizontal="left"/>
    </xf>
    <xf numFmtId="168" fontId="3" fillId="0" borderId="6" xfId="3" applyNumberFormat="1" applyFont="1" applyBorder="1" applyAlignment="1" applyProtection="1">
      <alignment horizontal="center"/>
      <protection locked="0"/>
    </xf>
    <xf numFmtId="9" fontId="3" fillId="8" borderId="0" xfId="3" applyNumberFormat="1" applyFont="1" applyFill="1" applyAlignment="1">
      <alignment horizontal="center"/>
    </xf>
    <xf numFmtId="0" fontId="3" fillId="8" borderId="0" xfId="3" applyFont="1" applyFill="1" applyAlignment="1">
      <alignment horizontal="left"/>
    </xf>
    <xf numFmtId="0" fontId="3" fillId="8" borderId="0" xfId="3" applyFont="1" applyFill="1"/>
    <xf numFmtId="0" fontId="19" fillId="8" borderId="0" xfId="0" applyFont="1" applyFill="1"/>
    <xf numFmtId="0" fontId="3" fillId="2" borderId="4" xfId="3" applyFont="1" applyFill="1" applyBorder="1" applyAlignment="1" applyProtection="1">
      <alignment horizontal="left"/>
      <protection hidden="1"/>
    </xf>
    <xf numFmtId="0" fontId="3" fillId="2" borderId="4" xfId="3" applyFont="1" applyFill="1" applyBorder="1" applyProtection="1">
      <protection hidden="1"/>
    </xf>
    <xf numFmtId="0" fontId="3" fillId="2" borderId="4" xfId="3" applyFont="1" applyFill="1" applyBorder="1" applyAlignment="1" applyProtection="1">
      <alignment horizontal="center"/>
      <protection hidden="1"/>
    </xf>
    <xf numFmtId="0" fontId="3" fillId="2" borderId="8" xfId="3" applyFont="1" applyFill="1" applyBorder="1" applyProtection="1">
      <protection hidden="1"/>
    </xf>
    <xf numFmtId="15" fontId="3" fillId="2" borderId="9" xfId="3" applyNumberFormat="1" applyFont="1" applyFill="1" applyBorder="1" applyProtection="1">
      <protection hidden="1"/>
    </xf>
    <xf numFmtId="169" fontId="3" fillId="2" borderId="7" xfId="3" applyNumberFormat="1" applyFont="1" applyFill="1" applyBorder="1" applyAlignment="1" applyProtection="1">
      <alignment horizontal="left" vertical="center"/>
      <protection hidden="1"/>
    </xf>
    <xf numFmtId="169" fontId="3" fillId="2" borderId="7" xfId="3" quotePrefix="1" applyNumberFormat="1" applyFont="1" applyFill="1" applyBorder="1" applyAlignment="1" applyProtection="1">
      <alignment horizontal="left" vertical="center"/>
      <protection hidden="1"/>
    </xf>
    <xf numFmtId="0" fontId="3" fillId="2" borderId="3" xfId="3" applyFont="1" applyFill="1" applyBorder="1" applyAlignment="1" applyProtection="1">
      <alignment horizontal="left"/>
      <protection locked="0"/>
    </xf>
    <xf numFmtId="0" fontId="3" fillId="2" borderId="3" xfId="3" applyFont="1" applyFill="1" applyBorder="1" applyProtection="1">
      <protection locked="0"/>
    </xf>
    <xf numFmtId="0" fontId="3" fillId="2" borderId="5" xfId="3" applyFont="1" applyFill="1" applyBorder="1" applyAlignment="1" applyProtection="1">
      <alignment horizontal="center"/>
      <protection locked="0"/>
    </xf>
    <xf numFmtId="0" fontId="3" fillId="2" borderId="3" xfId="3" applyFont="1" applyFill="1" applyBorder="1" applyAlignment="1" applyProtection="1">
      <alignment horizontal="center"/>
      <protection locked="0"/>
    </xf>
    <xf numFmtId="0" fontId="11" fillId="2" borderId="3" xfId="3" applyFont="1" applyFill="1" applyBorder="1" applyProtection="1">
      <protection hidden="1"/>
    </xf>
    <xf numFmtId="0" fontId="11" fillId="2" borderId="5" xfId="3" applyFont="1" applyFill="1" applyBorder="1" applyProtection="1">
      <protection hidden="1"/>
    </xf>
    <xf numFmtId="15" fontId="11" fillId="2" borderId="10" xfId="3" applyNumberFormat="1" applyFont="1" applyFill="1" applyBorder="1" applyProtection="1">
      <protection hidden="1"/>
    </xf>
    <xf numFmtId="170" fontId="3" fillId="2" borderId="9" xfId="0" applyNumberFormat="1" applyFont="1" applyFill="1" applyBorder="1" applyAlignment="1" applyProtection="1">
      <alignment horizontal="center" vertical="center"/>
      <protection hidden="1"/>
    </xf>
    <xf numFmtId="170" fontId="3" fillId="2" borderId="4" xfId="0" applyNumberFormat="1" applyFont="1" applyFill="1" applyBorder="1" applyAlignment="1" applyProtection="1">
      <alignment horizontal="center" vertical="center"/>
      <protection hidden="1"/>
    </xf>
    <xf numFmtId="170" fontId="3" fillId="2" borderId="6" xfId="3" applyNumberFormat="1" applyFont="1" applyFill="1" applyBorder="1" applyAlignment="1" applyProtection="1">
      <alignment horizontal="center" vertical="center"/>
      <protection hidden="1"/>
    </xf>
    <xf numFmtId="0" fontId="3" fillId="0" borderId="0" xfId="3" applyFont="1" applyAlignment="1" applyProtection="1">
      <alignment horizontal="left"/>
      <protection locked="0"/>
    </xf>
    <xf numFmtId="168" fontId="2" fillId="0" borderId="0" xfId="3" applyNumberFormat="1" applyFont="1" applyAlignment="1" applyProtection="1">
      <alignment horizontal="center"/>
      <protection locked="0"/>
    </xf>
    <xf numFmtId="0" fontId="2" fillId="0" borderId="0" xfId="3" applyFont="1" applyAlignment="1" applyProtection="1">
      <alignment horizontal="center"/>
      <protection locked="0"/>
    </xf>
    <xf numFmtId="9" fontId="3" fillId="0" borderId="0" xfId="3" applyNumberFormat="1" applyFont="1" applyAlignment="1" applyProtection="1">
      <alignment horizontal="center"/>
      <protection locked="0"/>
    </xf>
    <xf numFmtId="0" fontId="2" fillId="0" borderId="0" xfId="3" applyFont="1" applyAlignment="1" applyProtection="1">
      <alignment horizontal="left"/>
      <protection locked="0"/>
    </xf>
    <xf numFmtId="0" fontId="12"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168" fontId="3" fillId="0" borderId="0" xfId="3" applyNumberFormat="1" applyFont="1" applyAlignment="1" applyProtection="1">
      <alignment horizontal="center"/>
      <protection locked="0"/>
    </xf>
    <xf numFmtId="0" fontId="3" fillId="0" borderId="0" xfId="3" applyFont="1" applyAlignment="1" applyProtection="1">
      <alignment horizontal="center"/>
      <protection locked="0"/>
    </xf>
    <xf numFmtId="0" fontId="3" fillId="0" borderId="0" xfId="3" applyFont="1" applyProtection="1">
      <protection locked="0"/>
    </xf>
    <xf numFmtId="0" fontId="16" fillId="0" borderId="0" xfId="0" applyFont="1"/>
    <xf numFmtId="0" fontId="5" fillId="0" borderId="0" xfId="0" applyFont="1" applyAlignment="1">
      <alignment horizontal="center"/>
    </xf>
    <xf numFmtId="0" fontId="2" fillId="0" borderId="21" xfId="0" applyFont="1" applyBorder="1" applyAlignment="1">
      <alignment horizontal="left" wrapText="1"/>
    </xf>
    <xf numFmtId="0" fontId="2" fillId="0" borderId="0" xfId="0" applyFont="1" applyAlignment="1" applyProtection="1">
      <alignment wrapText="1"/>
      <protection locked="0"/>
    </xf>
    <xf numFmtId="0" fontId="3" fillId="0" borderId="0" xfId="5" applyFont="1"/>
    <xf numFmtId="0" fontId="20" fillId="5" borderId="13" xfId="0" applyFont="1" applyFill="1" applyBorder="1"/>
    <xf numFmtId="0" fontId="20" fillId="5" borderId="14" xfId="0" applyFont="1" applyFill="1" applyBorder="1"/>
    <xf numFmtId="0" fontId="20" fillId="5" borderId="15" xfId="0" applyFont="1" applyFill="1" applyBorder="1"/>
    <xf numFmtId="0" fontId="20" fillId="5" borderId="16" xfId="0" applyFont="1" applyFill="1" applyBorder="1"/>
    <xf numFmtId="0" fontId="25" fillId="5" borderId="19" xfId="0" applyFont="1" applyFill="1" applyBorder="1"/>
    <xf numFmtId="0" fontId="20" fillId="5" borderId="19" xfId="0" applyFont="1" applyFill="1" applyBorder="1"/>
    <xf numFmtId="0" fontId="20" fillId="5" borderId="0" xfId="0" applyFont="1" applyFill="1"/>
    <xf numFmtId="0" fontId="20" fillId="5" borderId="17" xfId="0" applyFont="1" applyFill="1" applyBorder="1"/>
    <xf numFmtId="0" fontId="23" fillId="5" borderId="0" xfId="0" applyFont="1" applyFill="1" applyAlignment="1">
      <alignment vertical="center"/>
    </xf>
    <xf numFmtId="0" fontId="20" fillId="5" borderId="0" xfId="0" applyFont="1" applyFill="1" applyAlignment="1">
      <alignment horizontal="right"/>
    </xf>
    <xf numFmtId="0" fontId="20" fillId="5" borderId="18" xfId="0" applyFont="1" applyFill="1" applyBorder="1"/>
    <xf numFmtId="0" fontId="20" fillId="5" borderId="20" xfId="0" applyFont="1" applyFill="1" applyBorder="1"/>
    <xf numFmtId="0" fontId="1" fillId="0" borderId="0" xfId="4" applyFont="1"/>
    <xf numFmtId="0" fontId="20" fillId="0" borderId="0" xfId="0" applyFont="1" applyAlignment="1" applyProtection="1">
      <alignment horizontal="left" vertical="center"/>
      <protection locked="0"/>
    </xf>
    <xf numFmtId="0" fontId="20" fillId="0" borderId="0" xfId="0" applyFont="1" applyAlignment="1">
      <alignment horizontal="left" vertical="center"/>
    </xf>
    <xf numFmtId="0" fontId="2" fillId="0" borderId="0" xfId="1" applyNumberFormat="1" applyFont="1"/>
    <xf numFmtId="0" fontId="0" fillId="0" borderId="0" xfId="0" applyAlignment="1">
      <alignment vertical="top" wrapText="1"/>
    </xf>
    <xf numFmtId="0" fontId="18" fillId="6" borderId="0" xfId="0" applyFont="1" applyFill="1" applyAlignment="1">
      <alignment vertical="top" wrapText="1"/>
    </xf>
    <xf numFmtId="0" fontId="0" fillId="0" borderId="0" xfId="0" applyAlignment="1">
      <alignment horizontal="left"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0" fillId="3" borderId="0" xfId="0" applyFill="1" applyAlignment="1">
      <alignment vertical="top" wrapText="1"/>
    </xf>
    <xf numFmtId="0" fontId="0" fillId="3" borderId="0" xfId="0" applyFill="1" applyAlignment="1">
      <alignment horizontal="left" vertical="top" wrapText="1" indent="1"/>
    </xf>
    <xf numFmtId="0" fontId="18" fillId="3" borderId="0" xfId="0" applyFont="1" applyFill="1" applyAlignment="1">
      <alignment horizontal="left" vertical="top" wrapText="1" indent="1"/>
    </xf>
    <xf numFmtId="0" fontId="0" fillId="3" borderId="0" xfId="0" applyFill="1" applyAlignment="1">
      <alignment horizontal="left" vertical="top" wrapText="1"/>
    </xf>
    <xf numFmtId="0" fontId="0" fillId="9" borderId="0" xfId="0" applyFill="1" applyAlignment="1">
      <alignment vertical="top" wrapText="1"/>
    </xf>
    <xf numFmtId="0" fontId="18" fillId="9" borderId="0" xfId="0" applyFont="1" applyFill="1" applyAlignment="1">
      <alignment vertical="top" wrapText="1"/>
    </xf>
    <xf numFmtId="0" fontId="0" fillId="9" borderId="0" xfId="0" applyFill="1" applyAlignment="1">
      <alignment horizontal="left" vertical="top" wrapText="1"/>
    </xf>
    <xf numFmtId="0" fontId="1" fillId="0" borderId="0" xfId="0" applyFont="1"/>
    <xf numFmtId="0" fontId="21" fillId="3" borderId="8" xfId="0" applyFont="1" applyFill="1" applyBorder="1" applyAlignment="1">
      <alignment horizontal="center" vertical="top" wrapText="1"/>
    </xf>
    <xf numFmtId="0" fontId="21" fillId="3" borderId="4" xfId="0" applyFont="1" applyFill="1" applyBorder="1" applyAlignment="1">
      <alignment horizontal="center" vertical="top" wrapText="1"/>
    </xf>
    <xf numFmtId="0" fontId="19" fillId="0" borderId="6" xfId="0" applyFont="1" applyBorder="1" applyAlignment="1">
      <alignment horizontal="left" vertical="top" wrapText="1"/>
    </xf>
    <xf numFmtId="0" fontId="19" fillId="0" borderId="6" xfId="0" applyFont="1" applyBorder="1" applyAlignment="1">
      <alignment horizontal="center" vertical="top" wrapText="1"/>
    </xf>
    <xf numFmtId="0" fontId="19" fillId="4" borderId="6" xfId="0" applyFont="1" applyFill="1" applyBorder="1" applyAlignment="1">
      <alignment horizontal="center" vertical="top" wrapText="1"/>
    </xf>
    <xf numFmtId="0" fontId="21" fillId="3" borderId="6" xfId="0" applyFont="1" applyFill="1" applyBorder="1" applyAlignment="1">
      <alignment horizontal="center" vertical="top" wrapText="1"/>
    </xf>
    <xf numFmtId="0" fontId="0" fillId="0" borderId="6" xfId="0" applyBorder="1" applyAlignment="1">
      <alignment wrapText="1"/>
    </xf>
    <xf numFmtId="0" fontId="21" fillId="3" borderId="6" xfId="0" applyFont="1" applyFill="1" applyBorder="1" applyAlignment="1">
      <alignment horizontal="center" textRotation="90" wrapText="1"/>
    </xf>
    <xf numFmtId="0" fontId="21" fillId="3" borderId="1" xfId="0" applyFont="1" applyFill="1" applyBorder="1" applyAlignment="1">
      <alignment horizontal="center" vertical="top" wrapText="1"/>
    </xf>
    <xf numFmtId="0" fontId="19" fillId="0" borderId="24" xfId="0" applyFont="1" applyBorder="1" applyAlignment="1">
      <alignment horizontal="left" vertical="top" wrapText="1"/>
    </xf>
    <xf numFmtId="0" fontId="19" fillId="0" borderId="25" xfId="0" applyFont="1" applyBorder="1" applyAlignment="1">
      <alignment horizontal="center" vertical="top" wrapText="1"/>
    </xf>
    <xf numFmtId="0" fontId="19" fillId="4" borderId="26" xfId="0" applyFont="1" applyFill="1" applyBorder="1" applyAlignment="1">
      <alignment horizontal="center" vertical="top" wrapText="1"/>
    </xf>
    <xf numFmtId="0" fontId="0" fillId="0" borderId="13" xfId="0" applyBorder="1"/>
    <xf numFmtId="0" fontId="20" fillId="0" borderId="14" xfId="0" applyFont="1" applyBorder="1" applyAlignment="1">
      <alignment wrapText="1"/>
    </xf>
    <xf numFmtId="0" fontId="0" fillId="0" borderId="14" xfId="0" applyBorder="1" applyAlignment="1">
      <alignment wrapText="1"/>
    </xf>
    <xf numFmtId="0" fontId="0" fillId="0" borderId="15" xfId="0" applyBorder="1"/>
    <xf numFmtId="0" fontId="0" fillId="0" borderId="16" xfId="0" applyBorder="1"/>
    <xf numFmtId="0" fontId="23" fillId="3" borderId="6" xfId="0" applyFont="1" applyFill="1" applyBorder="1" applyAlignment="1">
      <alignment vertical="top" wrapText="1"/>
    </xf>
    <xf numFmtId="0" fontId="0" fillId="0" borderId="17" xfId="0" applyBorder="1"/>
    <xf numFmtId="0" fontId="20" fillId="0" borderId="0" xfId="0" applyFont="1" applyAlignment="1">
      <alignment vertical="top" wrapText="1"/>
    </xf>
    <xf numFmtId="0" fontId="0" fillId="0" borderId="0" xfId="0" applyAlignment="1">
      <alignment wrapText="1"/>
    </xf>
    <xf numFmtId="0" fontId="18" fillId="3" borderId="6" xfId="0" applyFont="1" applyFill="1" applyBorder="1" applyAlignment="1">
      <alignment wrapText="1"/>
    </xf>
    <xf numFmtId="0" fontId="23" fillId="0" borderId="6" xfId="0" applyFont="1" applyBorder="1" applyAlignment="1">
      <alignment vertical="top" wrapText="1"/>
    </xf>
    <xf numFmtId="0" fontId="0" fillId="0" borderId="18" xfId="0" applyBorder="1"/>
    <xf numFmtId="0" fontId="20" fillId="0" borderId="19" xfId="0" applyFont="1" applyBorder="1" applyAlignment="1">
      <alignment wrapText="1"/>
    </xf>
    <xf numFmtId="0" fontId="0" fillId="0" borderId="19" xfId="0" applyBorder="1" applyAlignment="1">
      <alignment wrapText="1"/>
    </xf>
    <xf numFmtId="0" fontId="0" fillId="0" borderId="20" xfId="0" applyBorder="1"/>
    <xf numFmtId="0" fontId="0" fillId="0" borderId="6" xfId="0" applyBorder="1"/>
    <xf numFmtId="0" fontId="19" fillId="3" borderId="1" xfId="0" applyFont="1" applyFill="1" applyBorder="1" applyAlignment="1">
      <alignment horizontal="center" textRotation="90" wrapText="1"/>
    </xf>
    <xf numFmtId="0" fontId="19" fillId="3" borderId="6" xfId="0" applyFont="1" applyFill="1" applyBorder="1" applyAlignment="1">
      <alignment horizontal="center" textRotation="90" wrapText="1"/>
    </xf>
    <xf numFmtId="0" fontId="19" fillId="0" borderId="27" xfId="0" applyFont="1" applyBorder="1" applyAlignment="1">
      <alignment horizontal="left" vertical="top" wrapText="1"/>
    </xf>
    <xf numFmtId="0" fontId="19" fillId="0" borderId="28" xfId="0" applyFont="1" applyBorder="1" applyAlignment="1">
      <alignment horizontal="left" vertical="top" wrapText="1"/>
    </xf>
    <xf numFmtId="0" fontId="19" fillId="0" borderId="29" xfId="0" applyFont="1" applyBorder="1" applyAlignment="1">
      <alignment horizontal="left" vertical="top" wrapText="1"/>
    </xf>
    <xf numFmtId="0" fontId="19" fillId="0" borderId="23" xfId="0" applyFont="1" applyBorder="1" applyAlignment="1">
      <alignment horizontal="left" vertical="top" wrapText="1"/>
    </xf>
    <xf numFmtId="0" fontId="19" fillId="0" borderId="23" xfId="0" applyFont="1" applyBorder="1" applyAlignment="1">
      <alignment horizontal="center" vertical="top" wrapText="1"/>
    </xf>
    <xf numFmtId="0" fontId="19" fillId="4" borderId="3" xfId="0" applyFont="1" applyFill="1" applyBorder="1" applyAlignment="1">
      <alignment horizontal="center" vertical="top" wrapText="1"/>
    </xf>
    <xf numFmtId="0" fontId="23" fillId="3" borderId="8" xfId="0" applyFont="1" applyFill="1" applyBorder="1" applyAlignment="1">
      <alignment horizontal="center" vertical="top" wrapText="1"/>
    </xf>
    <xf numFmtId="0" fontId="23" fillId="3" borderId="4" xfId="0" applyFont="1" applyFill="1" applyBorder="1" applyAlignment="1">
      <alignment horizontal="center" vertical="top" wrapText="1"/>
    </xf>
    <xf numFmtId="0" fontId="19" fillId="4" borderId="8" xfId="0" applyFont="1" applyFill="1" applyBorder="1" applyAlignment="1">
      <alignment horizontal="center" vertical="top" wrapText="1"/>
    </xf>
    <xf numFmtId="0" fontId="19" fillId="4" borderId="4" xfId="0" applyFont="1" applyFill="1" applyBorder="1" applyAlignment="1">
      <alignment horizontal="center" vertical="top" wrapText="1"/>
    </xf>
    <xf numFmtId="0" fontId="19" fillId="0" borderId="8" xfId="0" applyFont="1" applyBorder="1" applyAlignment="1">
      <alignment horizontal="left" vertical="top" wrapText="1"/>
    </xf>
    <xf numFmtId="0" fontId="19" fillId="0" borderId="4" xfId="0" applyFont="1" applyBorder="1" applyAlignment="1">
      <alignment horizontal="left" vertical="top" wrapText="1"/>
    </xf>
    <xf numFmtId="0" fontId="24" fillId="3" borderId="8"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23" fillId="3" borderId="30" xfId="0" applyFont="1" applyFill="1" applyBorder="1" applyAlignment="1">
      <alignment horizontal="left" vertical="top" wrapText="1"/>
    </xf>
    <xf numFmtId="0" fontId="23" fillId="3" borderId="33" xfId="0" applyFont="1" applyFill="1" applyBorder="1" applyAlignment="1">
      <alignment horizontal="left" vertical="top" wrapText="1"/>
    </xf>
    <xf numFmtId="0" fontId="21" fillId="4" borderId="34" xfId="0" applyFont="1" applyFill="1" applyBorder="1" applyAlignment="1">
      <alignment horizontal="left" vertical="top" wrapText="1"/>
    </xf>
    <xf numFmtId="0" fontId="19" fillId="0" borderId="34" xfId="0" applyFont="1" applyBorder="1" applyAlignment="1">
      <alignment horizontal="left" vertical="top" wrapText="1"/>
    </xf>
    <xf numFmtId="0" fontId="19" fillId="0" borderId="35" xfId="0" applyFont="1" applyBorder="1" applyAlignment="1">
      <alignment horizontal="left" vertical="top" wrapText="1"/>
    </xf>
    <xf numFmtId="0" fontId="21" fillId="4" borderId="35" xfId="0" applyFont="1" applyFill="1" applyBorder="1" applyAlignment="1">
      <alignment horizontal="left" vertical="top" wrapText="1"/>
    </xf>
    <xf numFmtId="0" fontId="19" fillId="0" borderId="37" xfId="0" applyFont="1" applyBorder="1" applyAlignment="1">
      <alignment horizontal="left" vertical="top" wrapText="1"/>
    </xf>
    <xf numFmtId="0" fontId="19" fillId="0" borderId="38" xfId="0" applyFont="1" applyBorder="1" applyAlignment="1">
      <alignment horizontal="left" vertical="top" wrapText="1"/>
    </xf>
    <xf numFmtId="0" fontId="28" fillId="3" borderId="6" xfId="2" applyFont="1" applyFill="1" applyBorder="1" applyAlignment="1">
      <alignment vertical="center"/>
    </xf>
    <xf numFmtId="0" fontId="10" fillId="0" borderId="0" xfId="2"/>
    <xf numFmtId="0" fontId="10" fillId="0" borderId="0" xfId="2" applyAlignment="1">
      <alignment wrapText="1"/>
    </xf>
    <xf numFmtId="0" fontId="28" fillId="3" borderId="6" xfId="2" applyFont="1" applyFill="1" applyBorder="1" applyAlignment="1">
      <alignment horizontal="center" vertical="center"/>
    </xf>
    <xf numFmtId="0" fontId="28" fillId="3" borderId="6" xfId="2" applyFont="1" applyFill="1" applyBorder="1" applyAlignment="1">
      <alignment horizontal="center" vertical="center" wrapText="1"/>
    </xf>
    <xf numFmtId="0" fontId="10" fillId="0" borderId="6" xfId="2" applyBorder="1" applyAlignment="1">
      <alignment vertical="center" wrapText="1"/>
    </xf>
    <xf numFmtId="0" fontId="10" fillId="0" borderId="6" xfId="2" applyBorder="1" applyAlignment="1">
      <alignment horizontal="center" vertical="center"/>
    </xf>
    <xf numFmtId="0" fontId="28" fillId="3" borderId="6" xfId="2" applyFont="1" applyFill="1" applyBorder="1" applyAlignment="1">
      <alignment vertical="center" wrapText="1"/>
    </xf>
    <xf numFmtId="171" fontId="10" fillId="0" borderId="6" xfId="2" applyNumberFormat="1" applyBorder="1"/>
    <xf numFmtId="0" fontId="10" fillId="0" borderId="6" xfId="2" applyBorder="1" applyAlignment="1">
      <alignment horizontal="center" vertical="center" wrapText="1"/>
    </xf>
    <xf numFmtId="0" fontId="20" fillId="0" borderId="13" xfId="0" applyFont="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20" fillId="0" borderId="6" xfId="0" applyFont="1" applyBorder="1" applyAlignment="1" applyProtection="1">
      <alignment horizontal="center" vertical="center"/>
      <protection locked="0"/>
    </xf>
    <xf numFmtId="0" fontId="20" fillId="0" borderId="17" xfId="0" applyFont="1" applyBorder="1"/>
    <xf numFmtId="0" fontId="20" fillId="0" borderId="16" xfId="0" applyFont="1" applyBorder="1"/>
    <xf numFmtId="0" fontId="10" fillId="0" borderId="6" xfId="0"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20" fillId="0" borderId="0" xfId="0" applyFont="1" applyAlignment="1" applyProtection="1">
      <alignment horizontal="center" vertical="center"/>
      <protection locked="0"/>
    </xf>
    <xf numFmtId="0" fontId="20" fillId="4" borderId="6" xfId="0" applyFont="1" applyFill="1" applyBorder="1" applyAlignment="1">
      <alignment horizontal="left" vertical="center"/>
    </xf>
    <xf numFmtId="0" fontId="20" fillId="0" borderId="6" xfId="0" applyFont="1" applyBorder="1" applyAlignment="1">
      <alignment horizontal="center" vertical="center"/>
    </xf>
    <xf numFmtId="0" fontId="20" fillId="0" borderId="0" xfId="0" applyFont="1" applyAlignment="1">
      <alignment horizontal="center" vertical="center"/>
    </xf>
    <xf numFmtId="0" fontId="31" fillId="4" borderId="6" xfId="0" applyFont="1" applyFill="1" applyBorder="1" applyAlignment="1">
      <alignment horizontal="center" vertical="center"/>
    </xf>
    <xf numFmtId="0" fontId="20" fillId="0" borderId="18" xfId="0" applyFont="1" applyBorder="1"/>
    <xf numFmtId="0" fontId="19" fillId="0" borderId="19" xfId="0" applyFont="1" applyBorder="1" applyAlignment="1">
      <alignment vertical="center"/>
    </xf>
    <xf numFmtId="0" fontId="19" fillId="0" borderId="19" xfId="0" applyFont="1" applyBorder="1" applyAlignment="1">
      <alignment horizontal="left" vertical="center"/>
    </xf>
    <xf numFmtId="0" fontId="20" fillId="0" borderId="20" xfId="0" applyFont="1" applyBorder="1"/>
    <xf numFmtId="0" fontId="20" fillId="3" borderId="2" xfId="0" applyFont="1" applyFill="1" applyBorder="1" applyAlignment="1">
      <alignment vertical="center"/>
    </xf>
    <xf numFmtId="0" fontId="20" fillId="0" borderId="6" xfId="0" applyFont="1" applyBorder="1" applyAlignment="1" applyProtection="1">
      <alignment horizontal="right" vertical="center"/>
      <protection locked="0"/>
    </xf>
    <xf numFmtId="0" fontId="20" fillId="0" borderId="0" xfId="0" applyFont="1" applyAlignment="1">
      <alignment horizontal="right" vertical="center"/>
    </xf>
    <xf numFmtId="0" fontId="20" fillId="3" borderId="2" xfId="0" applyFont="1" applyFill="1" applyBorder="1" applyAlignment="1">
      <alignment horizontal="right" vertical="center"/>
    </xf>
    <xf numFmtId="167" fontId="20" fillId="0" borderId="6" xfId="6" applyNumberFormat="1" applyFont="1" applyBorder="1" applyAlignment="1">
      <alignment horizontal="right" vertical="center"/>
    </xf>
    <xf numFmtId="2" fontId="20" fillId="0" borderId="6" xfId="0" applyNumberFormat="1" applyFont="1" applyBorder="1" applyAlignment="1">
      <alignment horizontal="right" vertical="center"/>
    </xf>
    <xf numFmtId="0" fontId="20" fillId="0" borderId="18" xfId="0" applyFont="1" applyBorder="1" applyAlignment="1">
      <alignment vertical="center"/>
    </xf>
    <xf numFmtId="0" fontId="20" fillId="0" borderId="19" xfId="0" applyFont="1" applyBorder="1" applyAlignment="1">
      <alignment vertical="center"/>
    </xf>
    <xf numFmtId="0" fontId="20" fillId="0" borderId="20" xfId="0" applyFont="1" applyBorder="1" applyAlignment="1">
      <alignment vertical="center"/>
    </xf>
    <xf numFmtId="0" fontId="20" fillId="0" borderId="6" xfId="6" applyNumberFormat="1" applyFont="1" applyBorder="1" applyAlignment="1">
      <alignment horizontal="right" vertical="center"/>
    </xf>
    <xf numFmtId="0" fontId="20" fillId="0" borderId="0" xfId="0" applyFont="1" applyAlignment="1">
      <alignment wrapText="1"/>
    </xf>
    <xf numFmtId="168" fontId="1" fillId="0" borderId="0" xfId="3" applyNumberFormat="1" applyFont="1" applyAlignment="1" applyProtection="1">
      <alignment horizontal="center"/>
      <protection locked="0"/>
    </xf>
    <xf numFmtId="0" fontId="12" fillId="10" borderId="0" xfId="0" applyFont="1" applyFill="1" applyAlignment="1" applyProtection="1">
      <alignment horizontal="center" vertical="center"/>
      <protection locked="0"/>
    </xf>
    <xf numFmtId="0" fontId="6" fillId="10" borderId="0" xfId="0" applyFont="1" applyFill="1" applyAlignment="1" applyProtection="1">
      <alignment horizontal="center" vertical="center"/>
      <protection locked="0"/>
    </xf>
    <xf numFmtId="0" fontId="13" fillId="10" borderId="0" xfId="0" applyFont="1" applyFill="1" applyAlignment="1" applyProtection="1">
      <alignment horizontal="center" vertical="center"/>
      <protection locked="0"/>
    </xf>
    <xf numFmtId="0" fontId="3" fillId="4" borderId="6" xfId="5" applyFont="1" applyFill="1" applyBorder="1" applyAlignment="1">
      <alignment horizontal="left"/>
    </xf>
    <xf numFmtId="0" fontId="3" fillId="0" borderId="6" xfId="5" applyFont="1" applyBorder="1" applyAlignment="1">
      <alignment horizontal="center"/>
    </xf>
    <xf numFmtId="0" fontId="23" fillId="5" borderId="13" xfId="0" applyFont="1" applyFill="1" applyBorder="1" applyAlignment="1">
      <alignment horizontal="center" vertical="center"/>
    </xf>
    <xf numFmtId="0" fontId="23" fillId="5" borderId="14" xfId="0" applyFont="1" applyFill="1" applyBorder="1" applyAlignment="1">
      <alignment horizontal="center" vertical="center"/>
    </xf>
    <xf numFmtId="0" fontId="23" fillId="5" borderId="15"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20" fillId="5" borderId="0" xfId="0" applyFont="1" applyFill="1" applyAlignment="1">
      <alignment horizontal="right"/>
    </xf>
    <xf numFmtId="0" fontId="20" fillId="5" borderId="13" xfId="0" applyFont="1" applyFill="1" applyBorder="1" applyAlignment="1">
      <alignment horizontal="center"/>
    </xf>
    <xf numFmtId="0" fontId="20" fillId="5" borderId="14" xfId="0" applyFont="1" applyFill="1" applyBorder="1" applyAlignment="1">
      <alignment horizontal="center"/>
    </xf>
    <xf numFmtId="0" fontId="20" fillId="5" borderId="15" xfId="0" applyFont="1" applyFill="1" applyBorder="1" applyAlignment="1">
      <alignment horizontal="center"/>
    </xf>
    <xf numFmtId="0" fontId="20" fillId="5" borderId="18" xfId="0" applyFont="1" applyFill="1" applyBorder="1" applyAlignment="1">
      <alignment horizontal="center"/>
    </xf>
    <xf numFmtId="0" fontId="20" fillId="5" borderId="19" xfId="0" applyFont="1" applyFill="1" applyBorder="1" applyAlignment="1">
      <alignment horizontal="center"/>
    </xf>
    <xf numFmtId="0" fontId="20" fillId="5" borderId="20" xfId="0" applyFont="1" applyFill="1" applyBorder="1" applyAlignment="1">
      <alignment horizontal="center"/>
    </xf>
    <xf numFmtId="0" fontId="23" fillId="5" borderId="16" xfId="0" applyFont="1" applyFill="1" applyBorder="1" applyAlignment="1">
      <alignment horizontal="center" vertical="center"/>
    </xf>
    <xf numFmtId="0" fontId="23" fillId="5" borderId="0" xfId="0" applyFont="1" applyFill="1" applyAlignment="1">
      <alignment horizontal="center" vertical="center"/>
    </xf>
    <xf numFmtId="0" fontId="23" fillId="5" borderId="17" xfId="0" applyFont="1" applyFill="1" applyBorder="1" applyAlignment="1">
      <alignment horizontal="center" vertical="center"/>
    </xf>
    <xf numFmtId="0" fontId="20" fillId="5" borderId="0" xfId="0" applyFont="1" applyFill="1" applyAlignment="1">
      <alignment horizontal="center"/>
    </xf>
    <xf numFmtId="0" fontId="21" fillId="3" borderId="6" xfId="0" applyFont="1" applyFill="1" applyBorder="1" applyAlignment="1">
      <alignment horizontal="center" vertical="top" wrapText="1"/>
    </xf>
    <xf numFmtId="0" fontId="0" fillId="0" borderId="6" xfId="0" applyBorder="1" applyAlignment="1">
      <alignment wrapText="1"/>
    </xf>
    <xf numFmtId="0" fontId="21" fillId="3" borderId="6" xfId="0" applyFont="1" applyFill="1" applyBorder="1" applyAlignment="1">
      <alignment horizontal="center" wrapText="1"/>
    </xf>
    <xf numFmtId="0" fontId="0" fillId="0" borderId="6" xfId="0" applyBorder="1" applyAlignment="1">
      <alignment horizontal="center" wrapText="1"/>
    </xf>
    <xf numFmtId="0" fontId="21" fillId="3" borderId="6" xfId="0" applyFont="1" applyFill="1" applyBorder="1" applyAlignment="1">
      <alignment horizontal="center" vertical="top" textRotation="90" wrapText="1"/>
    </xf>
    <xf numFmtId="0" fontId="0" fillId="0" borderId="6" xfId="0" applyBorder="1" applyAlignment="1">
      <alignment horizontal="center" textRotation="90" wrapText="1"/>
    </xf>
    <xf numFmtId="0" fontId="23" fillId="3" borderId="6" xfId="0" applyFont="1" applyFill="1" applyBorder="1" applyAlignment="1">
      <alignment vertical="top" wrapText="1"/>
    </xf>
    <xf numFmtId="0" fontId="20" fillId="0" borderId="6" xfId="0" applyFont="1" applyBorder="1" applyAlignment="1">
      <alignment vertical="top" wrapText="1"/>
    </xf>
    <xf numFmtId="0" fontId="18" fillId="3" borderId="6" xfId="0" applyFont="1" applyFill="1" applyBorder="1" applyAlignment="1">
      <alignment wrapText="1"/>
    </xf>
    <xf numFmtId="0" fontId="20" fillId="0" borderId="6" xfId="0" applyFont="1" applyBorder="1" applyAlignment="1">
      <alignment wrapText="1"/>
    </xf>
    <xf numFmtId="0" fontId="21" fillId="3" borderId="1" xfId="0" applyFont="1" applyFill="1" applyBorder="1" applyAlignment="1">
      <alignment horizontal="left" wrapText="1"/>
    </xf>
    <xf numFmtId="0" fontId="19" fillId="3" borderId="24" xfId="0" applyFont="1" applyFill="1" applyBorder="1" applyAlignment="1">
      <alignment horizontal="left" wrapText="1"/>
    </xf>
    <xf numFmtId="0" fontId="19" fillId="3" borderId="12" xfId="0" applyFont="1" applyFill="1" applyBorder="1" applyAlignment="1">
      <alignment horizontal="left" wrapText="1"/>
    </xf>
    <xf numFmtId="0" fontId="21" fillId="3" borderId="4" xfId="0" applyFont="1" applyFill="1" applyBorder="1" applyAlignment="1">
      <alignment horizontal="center" wrapText="1"/>
    </xf>
    <xf numFmtId="0" fontId="19" fillId="3" borderId="22" xfId="0" applyFont="1" applyFill="1" applyBorder="1" applyAlignment="1">
      <alignment horizontal="center" wrapText="1"/>
    </xf>
    <xf numFmtId="0" fontId="21" fillId="3" borderId="6" xfId="0" applyFont="1" applyFill="1" applyBorder="1" applyAlignment="1">
      <alignment horizontal="left" wrapText="1"/>
    </xf>
    <xf numFmtId="0" fontId="19" fillId="3" borderId="11" xfId="0" applyFont="1" applyFill="1" applyBorder="1" applyAlignment="1">
      <alignment horizontal="left" wrapText="1"/>
    </xf>
    <xf numFmtId="0" fontId="24" fillId="3" borderId="8"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19" fillId="0" borderId="31" xfId="0" applyFont="1" applyBorder="1" applyAlignment="1">
      <alignment horizontal="left" vertical="top" wrapText="1"/>
    </xf>
    <xf numFmtId="0" fontId="19" fillId="0" borderId="32" xfId="0" applyFont="1" applyBorder="1" applyAlignment="1">
      <alignment horizontal="left" vertical="top" wrapText="1"/>
    </xf>
    <xf numFmtId="0" fontId="23" fillId="3" borderId="33" xfId="0" applyFont="1" applyFill="1" applyBorder="1" applyAlignment="1">
      <alignment horizontal="left" vertical="top" wrapText="1"/>
    </xf>
    <xf numFmtId="0" fontId="20" fillId="3" borderId="33" xfId="0" applyFont="1" applyFill="1" applyBorder="1" applyAlignment="1">
      <alignment horizontal="left" vertical="top" wrapText="1"/>
    </xf>
    <xf numFmtId="0" fontId="19" fillId="0" borderId="34" xfId="0" applyFont="1" applyBorder="1" applyAlignment="1">
      <alignment horizontal="left" vertical="top" wrapText="1"/>
    </xf>
    <xf numFmtId="0" fontId="19" fillId="0" borderId="35" xfId="0" applyFont="1" applyBorder="1" applyAlignment="1">
      <alignment horizontal="left" vertical="top" wrapText="1"/>
    </xf>
    <xf numFmtId="0" fontId="21" fillId="4" borderId="34" xfId="0" applyFont="1" applyFill="1" applyBorder="1" applyAlignment="1">
      <alignment horizontal="left" vertical="top" wrapText="1"/>
    </xf>
    <xf numFmtId="0" fontId="19" fillId="4" borderId="35" xfId="0" applyFont="1" applyFill="1" applyBorder="1" applyAlignment="1">
      <alignment horizontal="left" vertical="top" wrapText="1"/>
    </xf>
    <xf numFmtId="0" fontId="20" fillId="3" borderId="36" xfId="0" applyFont="1" applyFill="1" applyBorder="1" applyAlignment="1">
      <alignment horizontal="left" vertical="top" wrapText="1"/>
    </xf>
    <xf numFmtId="0" fontId="10" fillId="0" borderId="6" xfId="2" applyBorder="1" applyAlignment="1">
      <alignment horizontal="left" vertical="center" wrapText="1"/>
    </xf>
    <xf numFmtId="171" fontId="10" fillId="0" borderId="6" xfId="2" applyNumberFormat="1" applyBorder="1" applyAlignment="1">
      <alignment horizontal="left" vertical="center" wrapText="1"/>
    </xf>
    <xf numFmtId="0" fontId="28" fillId="3" borderId="6" xfId="2" applyFont="1" applyFill="1" applyBorder="1" applyAlignment="1">
      <alignment vertical="center"/>
    </xf>
    <xf numFmtId="0" fontId="28" fillId="3" borderId="6" xfId="2" applyFont="1" applyFill="1" applyBorder="1" applyAlignment="1">
      <alignment horizontal="center" vertical="center"/>
    </xf>
    <xf numFmtId="0" fontId="28" fillId="3" borderId="4" xfId="2" applyFont="1" applyFill="1" applyBorder="1" applyAlignment="1">
      <alignment vertical="center"/>
    </xf>
    <xf numFmtId="0" fontId="28" fillId="3" borderId="3" xfId="2" applyFont="1" applyFill="1" applyBorder="1" applyAlignment="1">
      <alignment vertical="center"/>
    </xf>
    <xf numFmtId="0" fontId="28" fillId="3" borderId="6" xfId="2" applyFont="1" applyFill="1" applyBorder="1" applyAlignment="1">
      <alignment horizontal="left" vertical="center"/>
    </xf>
    <xf numFmtId="0" fontId="10" fillId="3" borderId="4" xfId="2" applyFill="1" applyBorder="1" applyAlignment="1">
      <alignment vertical="center"/>
    </xf>
    <xf numFmtId="0" fontId="10" fillId="3" borderId="5" xfId="2" applyFill="1" applyBorder="1" applyAlignment="1">
      <alignment vertical="center"/>
    </xf>
    <xf numFmtId="0" fontId="10" fillId="3" borderId="3" xfId="2" applyFill="1" applyBorder="1" applyAlignment="1">
      <alignment vertical="center"/>
    </xf>
    <xf numFmtId="0" fontId="28" fillId="3" borderId="6" xfId="2" applyFont="1" applyFill="1" applyBorder="1" applyAlignment="1">
      <alignment horizontal="left" vertical="center" wrapText="1"/>
    </xf>
    <xf numFmtId="0" fontId="10" fillId="0" borderId="6" xfId="2" applyBorder="1" applyAlignment="1">
      <alignment horizontal="left"/>
    </xf>
    <xf numFmtId="0" fontId="24" fillId="7" borderId="6" xfId="0" applyFont="1" applyFill="1" applyBorder="1" applyAlignment="1">
      <alignment horizontal="center" vertical="center"/>
    </xf>
    <xf numFmtId="0" fontId="29" fillId="0" borderId="6" xfId="0" applyFont="1" applyBorder="1" applyAlignment="1">
      <alignment horizontal="center" vertical="center"/>
    </xf>
    <xf numFmtId="0" fontId="21" fillId="3" borderId="6" xfId="0" applyFont="1" applyFill="1" applyBorder="1" applyAlignment="1">
      <alignment horizontal="left" vertical="center"/>
    </xf>
    <xf numFmtId="0" fontId="21" fillId="3" borderId="1" xfId="0" applyFont="1" applyFill="1" applyBorder="1" applyAlignment="1">
      <alignment horizontal="left" vertical="center"/>
    </xf>
    <xf numFmtId="0" fontId="21" fillId="3" borderId="2" xfId="0" applyFont="1" applyFill="1" applyBorder="1" applyAlignment="1">
      <alignment horizontal="left" vertical="center"/>
    </xf>
  </cellXfs>
  <cellStyles count="7">
    <cellStyle name="Currency" xfId="1" builtinId="4"/>
    <cellStyle name="Normal" xfId="0" builtinId="0"/>
    <cellStyle name="Normal 2" xfId="2"/>
    <cellStyle name="Normal_Gantt5" xfId="3"/>
    <cellStyle name="Normal_ProcessMA" xfId="4"/>
    <cellStyle name="Normal_ProcessMap4" xfId="5"/>
    <cellStyle name="Percent 2" xfId="6"/>
  </cellStyles>
  <dxfs count="0"/>
  <tableStyles count="0" defaultTableStyle="TableStyleMedium9" defaultPivotStyle="PivotStyleLight16"/>
  <colors>
    <mruColors>
      <color rgb="FFDDDDDD"/>
      <color rgb="FFEAEAEA"/>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Arc 1">
          <a:extLst>
            <a:ext uri="{FF2B5EF4-FFF2-40B4-BE49-F238E27FC236}">
              <a16:creationId xmlns="" xmlns:a16="http://schemas.microsoft.com/office/drawing/2014/main" id="{00000000-0008-0000-3700-000002000000}"/>
            </a:ext>
          </a:extLst>
        </xdr:cNvPr>
        <xdr:cNvSpPr/>
      </xdr:nvSpPr>
      <xdr:spPr>
        <a:xfrm>
          <a:off x="0" y="0"/>
          <a:ext cx="0" cy="0"/>
        </a:xfrm>
        <a:prstGeom prst="arc">
          <a:avLst>
            <a:gd name="adj1" fmla="val 19800000"/>
            <a:gd name="adj2" fmla="val 1800000"/>
          </a:avLst>
        </a:prstGeom>
        <a:noFill/>
        <a:ln w="9525" cap="flat" cmpd="sng" algn="ctr">
          <a:solidFill>
            <a:srgbClr val="000000"/>
          </a:solidFill>
          <a:prstDash val="solid"/>
          <a:round/>
          <a:headEnd type="triangle" w="lg" len="lg"/>
          <a:tailEnd type="none" w="lg" len="lg"/>
        </a:ln>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SG"/>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19</xdr:row>
      <xdr:rowOff>0</xdr:rowOff>
    </xdr:from>
    <xdr:to>
      <xdr:col>44</xdr:col>
      <xdr:colOff>0</xdr:colOff>
      <xdr:row>19</xdr:row>
      <xdr:rowOff>0</xdr:rowOff>
    </xdr:to>
    <xdr:cxnSp macro="">
      <xdr:nvCxnSpPr>
        <xdr:cNvPr id="2" name="Straight Connector 1">
          <a:extLst>
            <a:ext uri="{FF2B5EF4-FFF2-40B4-BE49-F238E27FC236}">
              <a16:creationId xmlns="" xmlns:a16="http://schemas.microsoft.com/office/drawing/2014/main" id="{00000000-0008-0000-4600-000002000000}"/>
            </a:ext>
          </a:extLst>
        </xdr:cNvPr>
        <xdr:cNvCxnSpPr/>
      </xdr:nvCxnSpPr>
      <xdr:spPr>
        <a:xfrm>
          <a:off x="1143000" y="3488531"/>
          <a:ext cx="7239000" cy="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xdr:colOff>
      <xdr:row>6</xdr:row>
      <xdr:rowOff>0</xdr:rowOff>
    </xdr:from>
    <xdr:to>
      <xdr:col>44</xdr:col>
      <xdr:colOff>2</xdr:colOff>
      <xdr:row>19</xdr:row>
      <xdr:rowOff>0</xdr:rowOff>
    </xdr:to>
    <xdr:cxnSp macro="">
      <xdr:nvCxnSpPr>
        <xdr:cNvPr id="3" name="Straight Connector 2">
          <a:extLst>
            <a:ext uri="{FF2B5EF4-FFF2-40B4-BE49-F238E27FC236}">
              <a16:creationId xmlns="" xmlns:a16="http://schemas.microsoft.com/office/drawing/2014/main" id="{00000000-0008-0000-4600-000003000000}"/>
            </a:ext>
          </a:extLst>
        </xdr:cNvPr>
        <xdr:cNvCxnSpPr/>
      </xdr:nvCxnSpPr>
      <xdr:spPr>
        <a:xfrm rot="16200000" flipV="1">
          <a:off x="6351986" y="1458515"/>
          <a:ext cx="2345531" cy="171450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xdr:colOff>
      <xdr:row>6</xdr:row>
      <xdr:rowOff>0</xdr:rowOff>
    </xdr:from>
    <xdr:to>
      <xdr:col>32</xdr:col>
      <xdr:colOff>2</xdr:colOff>
      <xdr:row>19</xdr:row>
      <xdr:rowOff>1</xdr:rowOff>
    </xdr:to>
    <xdr:cxnSp macro="">
      <xdr:nvCxnSpPr>
        <xdr:cNvPr id="4" name="Straight Connector 3">
          <a:extLst>
            <a:ext uri="{FF2B5EF4-FFF2-40B4-BE49-F238E27FC236}">
              <a16:creationId xmlns="" xmlns:a16="http://schemas.microsoft.com/office/drawing/2014/main" id="{00000000-0008-0000-4600-000004000000}"/>
            </a:ext>
          </a:extLst>
        </xdr:cNvPr>
        <xdr:cNvCxnSpPr/>
      </xdr:nvCxnSpPr>
      <xdr:spPr>
        <a:xfrm rot="16200000" flipV="1">
          <a:off x="4065986" y="1458515"/>
          <a:ext cx="2345532" cy="171450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6</xdr:row>
      <xdr:rowOff>1</xdr:rowOff>
    </xdr:from>
    <xdr:to>
      <xdr:col>20</xdr:col>
      <xdr:colOff>0</xdr:colOff>
      <xdr:row>19</xdr:row>
      <xdr:rowOff>0</xdr:rowOff>
    </xdr:to>
    <xdr:cxnSp macro="">
      <xdr:nvCxnSpPr>
        <xdr:cNvPr id="5" name="Straight Connector 4">
          <a:extLst>
            <a:ext uri="{FF2B5EF4-FFF2-40B4-BE49-F238E27FC236}">
              <a16:creationId xmlns="" xmlns:a16="http://schemas.microsoft.com/office/drawing/2014/main" id="{00000000-0008-0000-4600-000005000000}"/>
            </a:ext>
          </a:extLst>
        </xdr:cNvPr>
        <xdr:cNvCxnSpPr/>
      </xdr:nvCxnSpPr>
      <xdr:spPr>
        <a:xfrm rot="16200000" flipV="1">
          <a:off x="1779986" y="1458517"/>
          <a:ext cx="2345530" cy="171449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19</xdr:row>
      <xdr:rowOff>0</xdr:rowOff>
    </xdr:from>
    <xdr:to>
      <xdr:col>20</xdr:col>
      <xdr:colOff>0</xdr:colOff>
      <xdr:row>32</xdr:row>
      <xdr:rowOff>0</xdr:rowOff>
    </xdr:to>
    <xdr:cxnSp macro="">
      <xdr:nvCxnSpPr>
        <xdr:cNvPr id="6" name="Straight Connector 5">
          <a:extLst>
            <a:ext uri="{FF2B5EF4-FFF2-40B4-BE49-F238E27FC236}">
              <a16:creationId xmlns="" xmlns:a16="http://schemas.microsoft.com/office/drawing/2014/main" id="{00000000-0008-0000-4600-000006000000}"/>
            </a:ext>
          </a:extLst>
        </xdr:cNvPr>
        <xdr:cNvCxnSpPr/>
      </xdr:nvCxnSpPr>
      <xdr:spPr>
        <a:xfrm rot="5400000">
          <a:off x="1814512" y="3719513"/>
          <a:ext cx="2276475" cy="171450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204787</xdr:colOff>
      <xdr:row>19</xdr:row>
      <xdr:rowOff>2</xdr:rowOff>
    </xdr:from>
    <xdr:to>
      <xdr:col>31</xdr:col>
      <xdr:colOff>204786</xdr:colOff>
      <xdr:row>32</xdr:row>
      <xdr:rowOff>1</xdr:rowOff>
    </xdr:to>
    <xdr:cxnSp macro="">
      <xdr:nvCxnSpPr>
        <xdr:cNvPr id="7" name="Straight Connector 6">
          <a:extLst>
            <a:ext uri="{FF2B5EF4-FFF2-40B4-BE49-F238E27FC236}">
              <a16:creationId xmlns="" xmlns:a16="http://schemas.microsoft.com/office/drawing/2014/main" id="{00000000-0008-0000-4600-000007000000}"/>
            </a:ext>
          </a:extLst>
        </xdr:cNvPr>
        <xdr:cNvCxnSpPr/>
      </xdr:nvCxnSpPr>
      <xdr:spPr>
        <a:xfrm rot="5400000">
          <a:off x="4100512" y="3719514"/>
          <a:ext cx="2276474" cy="1714499"/>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19</xdr:row>
      <xdr:rowOff>2</xdr:rowOff>
    </xdr:from>
    <xdr:to>
      <xdr:col>44</xdr:col>
      <xdr:colOff>2</xdr:colOff>
      <xdr:row>32</xdr:row>
      <xdr:rowOff>2</xdr:rowOff>
    </xdr:to>
    <xdr:cxnSp macro="">
      <xdr:nvCxnSpPr>
        <xdr:cNvPr id="8" name="Straight Connector 7">
          <a:extLst>
            <a:ext uri="{FF2B5EF4-FFF2-40B4-BE49-F238E27FC236}">
              <a16:creationId xmlns="" xmlns:a16="http://schemas.microsoft.com/office/drawing/2014/main" id="{00000000-0008-0000-4600-000008000000}"/>
            </a:ext>
          </a:extLst>
        </xdr:cNvPr>
        <xdr:cNvCxnSpPr/>
      </xdr:nvCxnSpPr>
      <xdr:spPr>
        <a:xfrm rot="5400000">
          <a:off x="6386513" y="3719514"/>
          <a:ext cx="2276475" cy="171450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55</xdr:row>
      <xdr:rowOff>0</xdr:rowOff>
    </xdr:from>
    <xdr:to>
      <xdr:col>44</xdr:col>
      <xdr:colOff>0</xdr:colOff>
      <xdr:row>55</xdr:row>
      <xdr:rowOff>0</xdr:rowOff>
    </xdr:to>
    <xdr:cxnSp macro="">
      <xdr:nvCxnSpPr>
        <xdr:cNvPr id="9" name="Straight Connector 8">
          <a:extLst>
            <a:ext uri="{FF2B5EF4-FFF2-40B4-BE49-F238E27FC236}">
              <a16:creationId xmlns="" xmlns:a16="http://schemas.microsoft.com/office/drawing/2014/main" id="{20FA283D-634C-4227-AA8C-914806C4E425}"/>
            </a:ext>
          </a:extLst>
        </xdr:cNvPr>
        <xdr:cNvCxnSpPr/>
      </xdr:nvCxnSpPr>
      <xdr:spPr>
        <a:xfrm>
          <a:off x="1228725" y="3419475"/>
          <a:ext cx="7781925" cy="0"/>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xdr:colOff>
      <xdr:row>42</xdr:row>
      <xdr:rowOff>0</xdr:rowOff>
    </xdr:from>
    <xdr:to>
      <xdr:col>44</xdr:col>
      <xdr:colOff>2</xdr:colOff>
      <xdr:row>55</xdr:row>
      <xdr:rowOff>0</xdr:rowOff>
    </xdr:to>
    <xdr:cxnSp macro="">
      <xdr:nvCxnSpPr>
        <xdr:cNvPr id="10" name="Straight Connector 9">
          <a:extLst>
            <a:ext uri="{FF2B5EF4-FFF2-40B4-BE49-F238E27FC236}">
              <a16:creationId xmlns="" xmlns:a16="http://schemas.microsoft.com/office/drawing/2014/main" id="{7551982E-5306-48C7-A930-71954364882B}"/>
            </a:ext>
          </a:extLst>
        </xdr:cNvPr>
        <xdr:cNvCxnSpPr/>
      </xdr:nvCxnSpPr>
      <xdr:spPr>
        <a:xfrm rot="16200000" flipV="1">
          <a:off x="6938964" y="1347788"/>
          <a:ext cx="2300287" cy="184308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xdr:colOff>
      <xdr:row>42</xdr:row>
      <xdr:rowOff>1</xdr:rowOff>
    </xdr:from>
    <xdr:to>
      <xdr:col>25</xdr:col>
      <xdr:colOff>0</xdr:colOff>
      <xdr:row>55</xdr:row>
      <xdr:rowOff>0</xdr:rowOff>
    </xdr:to>
    <xdr:cxnSp macro="">
      <xdr:nvCxnSpPr>
        <xdr:cNvPr id="11" name="Straight Connector 10">
          <a:extLst>
            <a:ext uri="{FF2B5EF4-FFF2-40B4-BE49-F238E27FC236}">
              <a16:creationId xmlns="" xmlns:a16="http://schemas.microsoft.com/office/drawing/2014/main" id="{6295CA60-5A35-462D-8FB8-A06F9727857A}"/>
            </a:ext>
          </a:extLst>
        </xdr:cNvPr>
        <xdr:cNvCxnSpPr/>
      </xdr:nvCxnSpPr>
      <xdr:spPr>
        <a:xfrm rot="16200000" flipV="1">
          <a:off x="3048002" y="1347789"/>
          <a:ext cx="2300286" cy="1843086"/>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55</xdr:row>
      <xdr:rowOff>0</xdr:rowOff>
    </xdr:from>
    <xdr:to>
      <xdr:col>25</xdr:col>
      <xdr:colOff>0</xdr:colOff>
      <xdr:row>68</xdr:row>
      <xdr:rowOff>0</xdr:rowOff>
    </xdr:to>
    <xdr:cxnSp macro="">
      <xdr:nvCxnSpPr>
        <xdr:cNvPr id="12" name="Straight Connector 11">
          <a:extLst>
            <a:ext uri="{FF2B5EF4-FFF2-40B4-BE49-F238E27FC236}">
              <a16:creationId xmlns="" xmlns:a16="http://schemas.microsoft.com/office/drawing/2014/main" id="{BD7EBDB2-2775-4181-A136-D436C28C1D09}"/>
            </a:ext>
          </a:extLst>
        </xdr:cNvPr>
        <xdr:cNvCxnSpPr/>
      </xdr:nvCxnSpPr>
      <xdr:spPr>
        <a:xfrm rot="5400000">
          <a:off x="3059906" y="3636169"/>
          <a:ext cx="2276475" cy="184308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204786</xdr:colOff>
      <xdr:row>55</xdr:row>
      <xdr:rowOff>2</xdr:rowOff>
    </xdr:from>
    <xdr:to>
      <xdr:col>42</xdr:col>
      <xdr:colOff>0</xdr:colOff>
      <xdr:row>68</xdr:row>
      <xdr:rowOff>2</xdr:rowOff>
    </xdr:to>
    <xdr:cxnSp macro="">
      <xdr:nvCxnSpPr>
        <xdr:cNvPr id="13" name="Straight Connector 12">
          <a:extLst>
            <a:ext uri="{FF2B5EF4-FFF2-40B4-BE49-F238E27FC236}">
              <a16:creationId xmlns="" xmlns:a16="http://schemas.microsoft.com/office/drawing/2014/main" id="{712C0500-1EA3-4BE8-AAA4-66707411BF39}"/>
            </a:ext>
          </a:extLst>
        </xdr:cNvPr>
        <xdr:cNvCxnSpPr/>
      </xdr:nvCxnSpPr>
      <xdr:spPr>
        <a:xfrm rot="5400000">
          <a:off x="6541293" y="3636170"/>
          <a:ext cx="2276475" cy="1843089"/>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Data"/>
  <dimension ref="A1:DS57601"/>
  <sheetViews>
    <sheetView tabSelected="1" zoomScaleNormal="100" workbookViewId="0"/>
  </sheetViews>
  <sheetFormatPr defaultColWidth="9.109375" defaultRowHeight="10.199999999999999" x14ac:dyDescent="0.2"/>
  <cols>
    <col min="1" max="1" width="9.109375" style="1" customWidth="1"/>
    <col min="2" max="16384" width="9.109375" style="1"/>
  </cols>
  <sheetData>
    <row r="1" spans="1:123" x14ac:dyDescent="0.2">
      <c r="A1" s="1" t="s">
        <v>0</v>
      </c>
      <c r="B1" s="2" t="s">
        <v>1</v>
      </c>
      <c r="C1" s="2" t="s">
        <v>2</v>
      </c>
      <c r="D1" s="2" t="s">
        <v>3</v>
      </c>
      <c r="E1" s="2" t="s">
        <v>4</v>
      </c>
      <c r="F1" s="2" t="s">
        <v>5</v>
      </c>
      <c r="G1" s="97" t="s">
        <v>6</v>
      </c>
      <c r="H1" s="97" t="s">
        <v>7</v>
      </c>
      <c r="I1" s="97" t="s">
        <v>909</v>
      </c>
      <c r="J1" s="97" t="s">
        <v>8</v>
      </c>
      <c r="K1" s="2" t="s">
        <v>11</v>
      </c>
      <c r="L1" s="2" t="s">
        <v>12</v>
      </c>
      <c r="M1" s="2" t="s">
        <v>9</v>
      </c>
      <c r="N1" s="2" t="s">
        <v>10</v>
      </c>
      <c r="O1" s="2" t="s">
        <v>11</v>
      </c>
      <c r="P1" s="2" t="s">
        <v>12</v>
      </c>
      <c r="Q1" s="2" t="s">
        <v>13</v>
      </c>
      <c r="R1" s="2" t="s">
        <v>14</v>
      </c>
      <c r="S1" s="2" t="s">
        <v>15</v>
      </c>
      <c r="T1" s="2" t="s">
        <v>16</v>
      </c>
      <c r="U1" s="2" t="s">
        <v>17</v>
      </c>
      <c r="V1" s="2" t="s">
        <v>18</v>
      </c>
      <c r="W1" s="2" t="s">
        <v>19</v>
      </c>
      <c r="X1" s="2" t="s">
        <v>20</v>
      </c>
      <c r="Y1" s="2" t="s">
        <v>21</v>
      </c>
      <c r="Z1" s="2" t="s">
        <v>1</v>
      </c>
      <c r="AA1" s="2" t="s">
        <v>22</v>
      </c>
      <c r="AB1" s="2" t="s">
        <v>23</v>
      </c>
      <c r="AC1" s="1" t="s">
        <v>24</v>
      </c>
      <c r="AD1" s="2" t="s">
        <v>25</v>
      </c>
      <c r="AE1" s="2" t="s">
        <v>26</v>
      </c>
      <c r="AF1" s="2" t="s">
        <v>27</v>
      </c>
      <c r="AG1" s="2" t="s">
        <v>28</v>
      </c>
      <c r="AH1" s="2" t="s">
        <v>29</v>
      </c>
      <c r="AI1" s="2" t="s">
        <v>30</v>
      </c>
      <c r="AJ1" s="2" t="s">
        <v>31</v>
      </c>
      <c r="AK1" s="2" t="s">
        <v>32</v>
      </c>
      <c r="AL1" s="2" t="s">
        <v>33</v>
      </c>
      <c r="AM1" s="2" t="s">
        <v>34</v>
      </c>
      <c r="AN1" s="2" t="s">
        <v>35</v>
      </c>
      <c r="AO1" s="2" t="s">
        <v>36</v>
      </c>
      <c r="AP1" s="2" t="s">
        <v>37</v>
      </c>
      <c r="AQ1" s="2" t="s">
        <v>38</v>
      </c>
      <c r="AR1" s="2" t="s">
        <v>39</v>
      </c>
      <c r="AS1" s="2" t="s">
        <v>40</v>
      </c>
      <c r="AT1" s="2" t="s">
        <v>41</v>
      </c>
      <c r="AU1" s="2" t="s">
        <v>42</v>
      </c>
      <c r="AV1" s="2" t="s">
        <v>43</v>
      </c>
      <c r="AW1" s="3" t="s">
        <v>44</v>
      </c>
      <c r="AX1" s="3" t="s">
        <v>45</v>
      </c>
      <c r="AY1" s="3" t="s">
        <v>46</v>
      </c>
      <c r="AZ1" s="2" t="s">
        <v>47</v>
      </c>
      <c r="BA1" s="2" t="s">
        <v>48</v>
      </c>
      <c r="BB1" s="2" t="s">
        <v>49</v>
      </c>
      <c r="BC1" s="2" t="s">
        <v>50</v>
      </c>
      <c r="BD1" s="2" t="s">
        <v>51</v>
      </c>
      <c r="BE1" s="2" t="s">
        <v>52</v>
      </c>
      <c r="BF1" s="2" t="s">
        <v>53</v>
      </c>
      <c r="BG1" s="1" t="s">
        <v>54</v>
      </c>
      <c r="BH1" s="1" t="s">
        <v>55</v>
      </c>
      <c r="BI1" s="1" t="s">
        <v>56</v>
      </c>
      <c r="BJ1" s="2" t="s">
        <v>57</v>
      </c>
      <c r="BK1" s="2" t="s">
        <v>38</v>
      </c>
      <c r="BL1" s="2" t="s">
        <v>58</v>
      </c>
      <c r="BM1" s="2" t="s">
        <v>59</v>
      </c>
      <c r="BN1" s="2" t="s">
        <v>60</v>
      </c>
      <c r="BO1" s="2" t="s">
        <v>61</v>
      </c>
      <c r="BP1" s="2" t="s">
        <v>62</v>
      </c>
      <c r="BQ1" s="2" t="s">
        <v>63</v>
      </c>
      <c r="BR1" s="2" t="s">
        <v>64</v>
      </c>
      <c r="BS1" s="2" t="s">
        <v>54</v>
      </c>
      <c r="BT1" s="2" t="s">
        <v>65</v>
      </c>
      <c r="BU1" s="2" t="s">
        <v>56</v>
      </c>
      <c r="BV1" s="2" t="s">
        <v>66</v>
      </c>
      <c r="BW1" s="1" t="s">
        <v>67</v>
      </c>
      <c r="BX1" s="1" t="s">
        <v>68</v>
      </c>
      <c r="BY1" s="2" t="s">
        <v>37</v>
      </c>
      <c r="BZ1" s="2" t="s">
        <v>69</v>
      </c>
      <c r="CA1" s="2" t="s">
        <v>70</v>
      </c>
      <c r="CB1" s="2" t="s">
        <v>71</v>
      </c>
      <c r="CC1" s="1" t="s">
        <v>72</v>
      </c>
      <c r="CD1" s="2" t="s">
        <v>73</v>
      </c>
      <c r="CE1" s="2" t="s">
        <v>74</v>
      </c>
      <c r="CF1" s="2" t="s">
        <v>75</v>
      </c>
      <c r="CG1" s="2" t="s">
        <v>76</v>
      </c>
      <c r="CH1" s="2" t="s">
        <v>77</v>
      </c>
      <c r="CI1" s="2" t="s">
        <v>78</v>
      </c>
      <c r="CJ1" s="2" t="s">
        <v>79</v>
      </c>
      <c r="CK1" s="2" t="s">
        <v>80</v>
      </c>
      <c r="CL1" s="2" t="s">
        <v>81</v>
      </c>
      <c r="CM1" s="2" t="s">
        <v>82</v>
      </c>
      <c r="CN1" s="2" t="s">
        <v>83</v>
      </c>
      <c r="CO1" s="2" t="s">
        <v>84</v>
      </c>
      <c r="CP1" s="2"/>
      <c r="CQ1" s="2"/>
      <c r="CV1" s="2"/>
      <c r="CW1" s="2"/>
      <c r="CX1" s="2"/>
      <c r="DA1" s="2"/>
      <c r="DB1" s="2"/>
      <c r="DC1" s="2"/>
      <c r="DD1" s="2"/>
      <c r="DE1" s="2"/>
      <c r="DF1" s="2"/>
      <c r="DG1" s="2"/>
      <c r="DH1" s="2"/>
      <c r="DI1" s="2"/>
      <c r="DK1" s="2"/>
      <c r="DL1" s="2"/>
      <c r="DP1" s="2"/>
      <c r="DQ1" s="2"/>
      <c r="DR1" s="2"/>
      <c r="DS1" s="2"/>
    </row>
    <row r="2" spans="1:123" x14ac:dyDescent="0.2">
      <c r="A2" s="2" t="s">
        <v>85</v>
      </c>
      <c r="B2" s="4">
        <v>12.66</v>
      </c>
      <c r="C2" s="4" t="s">
        <v>86</v>
      </c>
      <c r="D2" s="2">
        <v>300</v>
      </c>
      <c r="E2" s="2">
        <v>1658</v>
      </c>
      <c r="F2" s="2" t="s">
        <v>87</v>
      </c>
      <c r="G2" s="81">
        <v>2206245</v>
      </c>
      <c r="H2" s="81">
        <v>90</v>
      </c>
      <c r="I2" s="81">
        <v>39074.5</v>
      </c>
      <c r="J2" s="81">
        <v>8</v>
      </c>
      <c r="K2" s="97">
        <v>56.8</v>
      </c>
      <c r="L2" s="84">
        <v>100</v>
      </c>
      <c r="M2" s="2">
        <v>20</v>
      </c>
      <c r="N2" s="2" t="s">
        <v>88</v>
      </c>
      <c r="O2" s="2">
        <v>90.1</v>
      </c>
      <c r="P2" s="2">
        <v>100</v>
      </c>
      <c r="Q2" s="4">
        <v>52135</v>
      </c>
      <c r="R2" s="5">
        <v>38353</v>
      </c>
      <c r="S2" s="2">
        <v>6</v>
      </c>
      <c r="T2" s="2">
        <v>104</v>
      </c>
      <c r="U2" s="2">
        <v>24</v>
      </c>
      <c r="V2" s="2">
        <v>6.33</v>
      </c>
      <c r="W2" s="2">
        <v>8.69</v>
      </c>
      <c r="X2" s="2">
        <v>1</v>
      </c>
      <c r="Y2" s="2">
        <v>45</v>
      </c>
      <c r="Z2" s="2">
        <v>210.8</v>
      </c>
      <c r="AA2" s="2" t="s">
        <v>89</v>
      </c>
      <c r="AB2" s="2">
        <v>5</v>
      </c>
      <c r="AC2" s="2">
        <v>2.89</v>
      </c>
      <c r="AD2" s="4">
        <v>2.12</v>
      </c>
      <c r="AE2" s="2">
        <v>67</v>
      </c>
      <c r="AF2" s="2">
        <v>525</v>
      </c>
      <c r="AG2" s="2">
        <v>1</v>
      </c>
      <c r="AH2" s="4" t="s">
        <v>90</v>
      </c>
      <c r="AI2" s="4">
        <v>10</v>
      </c>
      <c r="AJ2" s="4" t="s">
        <v>91</v>
      </c>
      <c r="AK2" s="4">
        <v>1</v>
      </c>
      <c r="AL2" s="4">
        <v>7.2</v>
      </c>
      <c r="AM2" s="4" t="s">
        <v>92</v>
      </c>
      <c r="AN2" s="2" t="s">
        <v>93</v>
      </c>
      <c r="AO2" s="2" t="s">
        <v>94</v>
      </c>
      <c r="AP2" s="2">
        <v>28</v>
      </c>
      <c r="AQ2" s="2">
        <v>10.199999999999999</v>
      </c>
      <c r="AR2" s="2">
        <v>1</v>
      </c>
      <c r="AS2" s="2">
        <v>1</v>
      </c>
      <c r="AT2" s="2">
        <v>0.27</v>
      </c>
      <c r="AU2" s="2">
        <v>1</v>
      </c>
      <c r="AV2" s="2">
        <v>0.2</v>
      </c>
      <c r="AW2" s="3">
        <v>1</v>
      </c>
      <c r="AX2" s="3">
        <v>0.2</v>
      </c>
      <c r="AY2" s="3">
        <v>0</v>
      </c>
      <c r="AZ2" s="4">
        <v>2</v>
      </c>
      <c r="BA2" s="2">
        <v>1</v>
      </c>
      <c r="BB2" s="4" t="s">
        <v>95</v>
      </c>
      <c r="BC2" s="4">
        <v>2</v>
      </c>
      <c r="BD2" s="2">
        <v>65</v>
      </c>
      <c r="BE2" s="2" t="s">
        <v>96</v>
      </c>
      <c r="BF2" s="2">
        <v>12</v>
      </c>
      <c r="BG2" s="2">
        <v>4.6500000000000004</v>
      </c>
      <c r="BH2" s="2">
        <v>1</v>
      </c>
      <c r="BI2" s="2">
        <v>1</v>
      </c>
      <c r="BJ2" s="4">
        <v>9.6199999999999992</v>
      </c>
      <c r="BK2" s="1">
        <v>4.0599999999999996</v>
      </c>
      <c r="BL2" s="2">
        <v>10.3</v>
      </c>
      <c r="BM2" s="2">
        <v>10.6</v>
      </c>
      <c r="BN2" s="2">
        <v>20</v>
      </c>
      <c r="BO2" s="2">
        <v>54</v>
      </c>
      <c r="BP2" s="2">
        <v>61</v>
      </c>
      <c r="BQ2" s="2">
        <v>45</v>
      </c>
      <c r="BR2" s="2" t="s">
        <v>96</v>
      </c>
      <c r="BS2" s="2">
        <v>52</v>
      </c>
      <c r="BT2" s="2">
        <v>1</v>
      </c>
      <c r="BU2" s="2">
        <v>1</v>
      </c>
      <c r="BV2" s="2" t="s">
        <v>97</v>
      </c>
      <c r="BW2" s="1">
        <v>156</v>
      </c>
      <c r="BX2" s="1">
        <v>0.6</v>
      </c>
      <c r="BY2" s="2" t="s">
        <v>98</v>
      </c>
      <c r="BZ2" s="4">
        <v>32</v>
      </c>
      <c r="CA2" s="4">
        <v>11</v>
      </c>
      <c r="CB2" s="4">
        <v>22</v>
      </c>
      <c r="CC2" s="1">
        <v>370.63</v>
      </c>
      <c r="CD2" s="2">
        <v>151</v>
      </c>
      <c r="CE2" s="2" t="s">
        <v>99</v>
      </c>
      <c r="CF2" s="2" t="s">
        <v>100</v>
      </c>
      <c r="CG2" s="2">
        <v>100</v>
      </c>
      <c r="CH2" s="2">
        <v>5</v>
      </c>
      <c r="CI2" s="2">
        <v>313</v>
      </c>
      <c r="CJ2" s="2">
        <v>140</v>
      </c>
      <c r="CK2" s="1" t="s">
        <v>99</v>
      </c>
      <c r="CL2" s="2">
        <v>313</v>
      </c>
      <c r="CM2" s="2" t="s">
        <v>99</v>
      </c>
      <c r="CN2" s="2">
        <v>28.09</v>
      </c>
      <c r="CO2" s="2" t="s">
        <v>88</v>
      </c>
      <c r="CP2" s="81"/>
      <c r="CR2" s="4"/>
      <c r="CS2" s="2"/>
      <c r="CT2" s="2"/>
      <c r="CV2" s="2"/>
      <c r="CW2" s="2"/>
      <c r="CX2" s="2"/>
      <c r="DA2" s="2"/>
      <c r="DB2" s="2"/>
      <c r="DC2" s="2"/>
      <c r="DD2" s="2"/>
      <c r="DE2" s="2"/>
      <c r="DF2" s="2"/>
      <c r="DG2" s="2"/>
      <c r="DH2" s="2"/>
      <c r="DI2" s="2"/>
      <c r="DJ2" s="2"/>
      <c r="DK2" s="2"/>
      <c r="DL2" s="2"/>
      <c r="DP2" s="2"/>
      <c r="DQ2" s="2"/>
      <c r="DR2" s="2"/>
      <c r="DS2" s="2"/>
    </row>
    <row r="3" spans="1:123" x14ac:dyDescent="0.2">
      <c r="A3" s="2" t="s">
        <v>85</v>
      </c>
      <c r="B3" s="4">
        <v>12.53</v>
      </c>
      <c r="C3" s="4" t="s">
        <v>86</v>
      </c>
      <c r="D3" s="2">
        <v>302</v>
      </c>
      <c r="E3" s="2">
        <v>1544</v>
      </c>
      <c r="F3" s="2" t="s">
        <v>87</v>
      </c>
      <c r="G3" s="81">
        <v>1721959</v>
      </c>
      <c r="H3" s="81">
        <v>63</v>
      </c>
      <c r="I3" s="81">
        <v>30931.5</v>
      </c>
      <c r="J3" s="81">
        <v>7</v>
      </c>
      <c r="K3" s="97">
        <v>56.1</v>
      </c>
      <c r="L3" s="84">
        <v>110</v>
      </c>
      <c r="M3" s="2">
        <v>20</v>
      </c>
      <c r="N3" s="2" t="s">
        <v>88</v>
      </c>
      <c r="O3" s="2">
        <v>121.5</v>
      </c>
      <c r="P3" s="2">
        <v>110</v>
      </c>
      <c r="Q3" s="4">
        <v>52545</v>
      </c>
      <c r="R3" s="5">
        <v>38384</v>
      </c>
      <c r="S3" s="2">
        <v>7</v>
      </c>
      <c r="T3" s="2">
        <v>107</v>
      </c>
      <c r="U3" s="2">
        <v>19</v>
      </c>
      <c r="V3" s="2">
        <v>5.38</v>
      </c>
      <c r="W3" s="2">
        <v>8.64</v>
      </c>
      <c r="X3" s="2">
        <v>1</v>
      </c>
      <c r="Y3" s="2">
        <v>70</v>
      </c>
      <c r="Z3" s="2">
        <v>201.7</v>
      </c>
      <c r="AA3" s="2" t="s">
        <v>89</v>
      </c>
      <c r="AB3" s="2">
        <v>23</v>
      </c>
      <c r="AC3" s="2">
        <v>2.9</v>
      </c>
      <c r="AD3" s="4">
        <v>1.91</v>
      </c>
      <c r="AE3" s="2">
        <v>62</v>
      </c>
      <c r="AF3" s="2">
        <v>503</v>
      </c>
      <c r="AG3" s="2">
        <v>3</v>
      </c>
      <c r="AH3" s="4" t="s">
        <v>90</v>
      </c>
      <c r="AI3" s="4">
        <v>8</v>
      </c>
      <c r="AJ3" s="4" t="s">
        <v>91</v>
      </c>
      <c r="AK3" s="4">
        <v>3</v>
      </c>
      <c r="AL3" s="4">
        <v>4.5</v>
      </c>
      <c r="AM3" s="4" t="s">
        <v>101</v>
      </c>
      <c r="AN3" s="2" t="s">
        <v>102</v>
      </c>
      <c r="AO3" s="2" t="s">
        <v>103</v>
      </c>
      <c r="AP3" s="2">
        <v>29</v>
      </c>
      <c r="AQ3" s="2">
        <v>11.4</v>
      </c>
      <c r="AR3" s="2">
        <v>1</v>
      </c>
      <c r="AS3" s="2">
        <v>1</v>
      </c>
      <c r="AT3" s="2">
        <v>0.25</v>
      </c>
      <c r="AU3" s="2">
        <v>1</v>
      </c>
      <c r="AV3" s="2">
        <v>0.2</v>
      </c>
      <c r="AW3" s="3">
        <v>2</v>
      </c>
      <c r="AX3" s="3">
        <v>0.25</v>
      </c>
      <c r="AY3" s="3">
        <v>0</v>
      </c>
      <c r="AZ3" s="4">
        <v>2</v>
      </c>
      <c r="BA3" s="2">
        <v>1</v>
      </c>
      <c r="BB3" s="4" t="s">
        <v>104</v>
      </c>
      <c r="BC3" s="4">
        <v>2</v>
      </c>
      <c r="BD3" s="2">
        <v>123</v>
      </c>
      <c r="BE3" s="2" t="s">
        <v>96</v>
      </c>
      <c r="BF3" s="2">
        <v>14</v>
      </c>
      <c r="BG3" s="2">
        <v>4.5999999999999996</v>
      </c>
      <c r="BH3" s="2">
        <v>1</v>
      </c>
      <c r="BI3" s="2">
        <v>1</v>
      </c>
      <c r="BJ3" s="4">
        <v>8.25</v>
      </c>
      <c r="BK3" s="1">
        <v>3.93</v>
      </c>
      <c r="BL3" s="2">
        <v>9.1999999999999993</v>
      </c>
      <c r="BM3" s="2">
        <v>9.6</v>
      </c>
      <c r="BN3" s="2">
        <v>22</v>
      </c>
      <c r="BO3" s="2">
        <v>50</v>
      </c>
      <c r="BP3" s="2">
        <v>58</v>
      </c>
      <c r="BQ3" s="2">
        <v>36</v>
      </c>
      <c r="BR3" s="2" t="s">
        <v>105</v>
      </c>
      <c r="BS3" s="2">
        <v>46.1</v>
      </c>
      <c r="BT3" s="2">
        <v>1</v>
      </c>
      <c r="BU3" s="2">
        <v>2</v>
      </c>
      <c r="BV3" s="2" t="s">
        <v>106</v>
      </c>
      <c r="BW3" s="1">
        <v>117</v>
      </c>
      <c r="BX3" s="1">
        <v>0.3</v>
      </c>
      <c r="BY3" s="2" t="s">
        <v>107</v>
      </c>
      <c r="BZ3" s="4">
        <v>39</v>
      </c>
      <c r="CA3" s="4">
        <v>8</v>
      </c>
      <c r="CB3" s="4">
        <v>15</v>
      </c>
      <c r="CC3" s="1">
        <v>388.57</v>
      </c>
      <c r="CD3" s="2">
        <v>162</v>
      </c>
      <c r="CE3" s="2" t="s">
        <v>99</v>
      </c>
      <c r="CF3" s="2">
        <v>100</v>
      </c>
      <c r="CG3" s="2">
        <v>200</v>
      </c>
      <c r="CH3" s="2">
        <v>9</v>
      </c>
      <c r="CI3" s="2">
        <v>792</v>
      </c>
      <c r="CJ3" s="2">
        <v>140</v>
      </c>
      <c r="CK3" s="1" t="s">
        <v>99</v>
      </c>
      <c r="CL3" s="2">
        <v>792</v>
      </c>
      <c r="CM3" s="2" t="s">
        <v>99</v>
      </c>
      <c r="CN3" s="2">
        <v>28.09</v>
      </c>
      <c r="CO3" s="2" t="s">
        <v>88</v>
      </c>
      <c r="CP3" s="4"/>
      <c r="CR3" s="4"/>
      <c r="CS3" s="2"/>
      <c r="CT3" s="2"/>
      <c r="CV3" s="2"/>
      <c r="CW3" s="2"/>
      <c r="CX3" s="2"/>
      <c r="DA3" s="2"/>
      <c r="DB3" s="2"/>
      <c r="DC3" s="2"/>
      <c r="DD3" s="2"/>
      <c r="DE3" s="2"/>
      <c r="DF3" s="2"/>
      <c r="DG3" s="2"/>
      <c r="DH3" s="2"/>
      <c r="DI3" s="2"/>
      <c r="DJ3" s="2"/>
      <c r="DK3" s="2"/>
      <c r="DL3" s="2"/>
      <c r="DP3" s="2"/>
      <c r="DQ3" s="2"/>
      <c r="DR3" s="2"/>
      <c r="DS3" s="2"/>
    </row>
    <row r="4" spans="1:123" x14ac:dyDescent="0.2">
      <c r="A4" s="2" t="s">
        <v>85</v>
      </c>
      <c r="B4" s="4">
        <v>12.56</v>
      </c>
      <c r="C4" s="4" t="s">
        <v>86</v>
      </c>
      <c r="D4" s="2">
        <v>299.8</v>
      </c>
      <c r="E4" s="2">
        <v>1573</v>
      </c>
      <c r="F4" s="2" t="s">
        <v>87</v>
      </c>
      <c r="G4" s="81">
        <v>1595928</v>
      </c>
      <c r="H4" s="81">
        <v>36</v>
      </c>
      <c r="I4" s="81">
        <v>16379.5</v>
      </c>
      <c r="J4" s="81">
        <v>4</v>
      </c>
      <c r="K4" s="97">
        <v>56.3</v>
      </c>
      <c r="L4" s="84">
        <v>120</v>
      </c>
      <c r="M4" s="2">
        <v>30</v>
      </c>
      <c r="N4" s="2" t="s">
        <v>88</v>
      </c>
      <c r="O4" s="2">
        <v>152.6</v>
      </c>
      <c r="P4" s="2">
        <v>120</v>
      </c>
      <c r="Q4" s="4">
        <v>60198</v>
      </c>
      <c r="R4" s="5">
        <v>38412</v>
      </c>
      <c r="S4" s="2">
        <v>6</v>
      </c>
      <c r="T4" s="2">
        <v>100</v>
      </c>
      <c r="U4" s="2">
        <v>20</v>
      </c>
      <c r="V4" s="2">
        <v>5.62</v>
      </c>
      <c r="W4" s="2">
        <v>10.18</v>
      </c>
      <c r="X4" s="2">
        <v>1</v>
      </c>
      <c r="Y4" s="2">
        <v>16</v>
      </c>
      <c r="Z4" s="2">
        <v>204</v>
      </c>
      <c r="AA4" s="2" t="s">
        <v>89</v>
      </c>
      <c r="AB4" s="2">
        <v>23</v>
      </c>
      <c r="AC4" s="2">
        <v>2.92</v>
      </c>
      <c r="AD4" s="4">
        <v>1.97</v>
      </c>
      <c r="AE4" s="2">
        <v>64</v>
      </c>
      <c r="AF4" s="2">
        <v>509</v>
      </c>
      <c r="AG4" s="2">
        <v>2</v>
      </c>
      <c r="AH4" s="4" t="s">
        <v>90</v>
      </c>
      <c r="AI4" s="4">
        <v>9.5</v>
      </c>
      <c r="AJ4" s="4" t="s">
        <v>108</v>
      </c>
      <c r="AK4" s="4">
        <v>2</v>
      </c>
      <c r="AL4" s="4">
        <v>6.2</v>
      </c>
      <c r="AM4" s="4" t="s">
        <v>101</v>
      </c>
      <c r="AN4" s="2" t="s">
        <v>109</v>
      </c>
      <c r="AO4" s="2" t="s">
        <v>94</v>
      </c>
      <c r="AP4" s="2">
        <v>27</v>
      </c>
      <c r="AQ4" s="2">
        <v>7.8</v>
      </c>
      <c r="AR4" s="2">
        <v>2</v>
      </c>
      <c r="AS4" s="2">
        <v>1</v>
      </c>
      <c r="AT4" s="2">
        <v>0.25</v>
      </c>
      <c r="AU4" s="2">
        <v>1</v>
      </c>
      <c r="AV4" s="2">
        <v>0.2</v>
      </c>
      <c r="AW4" s="3">
        <v>3</v>
      </c>
      <c r="AX4" s="3">
        <v>0.3</v>
      </c>
      <c r="AY4" s="3">
        <v>1</v>
      </c>
      <c r="AZ4" s="4">
        <v>2</v>
      </c>
      <c r="BA4" s="2">
        <v>1</v>
      </c>
      <c r="BB4" s="2" t="s">
        <v>110</v>
      </c>
      <c r="BC4" s="4">
        <v>2</v>
      </c>
      <c r="BD4" s="2">
        <v>158</v>
      </c>
      <c r="BE4" s="2" t="s">
        <v>96</v>
      </c>
      <c r="BF4" s="2">
        <v>16</v>
      </c>
      <c r="BG4" s="2">
        <v>4.6900000000000004</v>
      </c>
      <c r="BH4" s="2">
        <v>1</v>
      </c>
      <c r="BI4" s="2">
        <v>1</v>
      </c>
      <c r="BJ4" s="4">
        <v>8.6</v>
      </c>
      <c r="BK4" s="1">
        <v>3.96</v>
      </c>
      <c r="BL4" s="2">
        <v>13.3</v>
      </c>
      <c r="BM4" s="2">
        <v>12.8</v>
      </c>
      <c r="BN4" s="2">
        <v>36</v>
      </c>
      <c r="BO4" s="2">
        <v>51</v>
      </c>
      <c r="BP4" s="2">
        <v>39</v>
      </c>
      <c r="BQ4" s="2">
        <v>45</v>
      </c>
      <c r="BR4" s="2" t="s">
        <v>96</v>
      </c>
      <c r="BS4" s="2">
        <v>47.6</v>
      </c>
      <c r="BT4" s="2">
        <v>1</v>
      </c>
      <c r="BU4" s="2">
        <v>3</v>
      </c>
      <c r="BV4" s="2" t="s">
        <v>111</v>
      </c>
      <c r="BW4" s="1">
        <v>27</v>
      </c>
      <c r="BX4" s="1">
        <v>0.1</v>
      </c>
      <c r="BY4" s="2" t="s">
        <v>112</v>
      </c>
      <c r="BZ4" s="4">
        <v>44</v>
      </c>
      <c r="CA4" s="4">
        <v>13</v>
      </c>
      <c r="CB4" s="4">
        <v>16</v>
      </c>
      <c r="CC4" s="1">
        <v>384.25</v>
      </c>
      <c r="CD4" s="2">
        <v>156</v>
      </c>
      <c r="CE4" s="2" t="s">
        <v>99</v>
      </c>
      <c r="CF4" s="2">
        <v>200</v>
      </c>
      <c r="CG4" s="2">
        <v>300</v>
      </c>
      <c r="CH4" s="2">
        <v>16</v>
      </c>
      <c r="CI4" s="2">
        <v>225</v>
      </c>
      <c r="CJ4" s="2">
        <v>140</v>
      </c>
      <c r="CK4" s="1" t="s">
        <v>96</v>
      </c>
      <c r="CL4" s="2">
        <v>225</v>
      </c>
      <c r="CM4" s="2" t="s">
        <v>96</v>
      </c>
      <c r="CN4" s="2">
        <v>28.09</v>
      </c>
      <c r="CO4" s="2" t="s">
        <v>88</v>
      </c>
      <c r="CP4" s="4"/>
      <c r="CR4" s="4"/>
      <c r="CS4" s="2"/>
      <c r="CT4" s="2"/>
      <c r="CV4" s="2"/>
      <c r="CW4" s="2"/>
      <c r="CX4" s="2"/>
      <c r="DA4" s="2"/>
      <c r="DB4" s="2"/>
      <c r="DC4" s="2"/>
      <c r="DD4" s="2"/>
      <c r="DE4" s="2"/>
      <c r="DF4" s="2"/>
      <c r="DG4" s="2"/>
      <c r="DH4" s="2"/>
      <c r="DI4" s="2"/>
      <c r="DJ4" s="2"/>
      <c r="DK4" s="2"/>
      <c r="DL4" s="2"/>
      <c r="DP4" s="2"/>
      <c r="DQ4" s="2"/>
      <c r="DR4" s="2"/>
      <c r="DS4" s="2"/>
    </row>
    <row r="5" spans="1:123" x14ac:dyDescent="0.2">
      <c r="A5" s="2" t="s">
        <v>113</v>
      </c>
      <c r="B5" s="4">
        <v>12.33</v>
      </c>
      <c r="C5" s="4" t="s">
        <v>86</v>
      </c>
      <c r="D5" s="2">
        <v>303.10000000000002</v>
      </c>
      <c r="E5" s="2">
        <v>1384</v>
      </c>
      <c r="F5" s="2" t="s">
        <v>104</v>
      </c>
      <c r="G5" s="81">
        <v>1480556</v>
      </c>
      <c r="H5" s="81">
        <v>41</v>
      </c>
      <c r="I5" s="81">
        <v>19592.5</v>
      </c>
      <c r="J5" s="81">
        <v>5</v>
      </c>
      <c r="K5" s="97">
        <v>55.2</v>
      </c>
      <c r="L5" s="84">
        <v>130</v>
      </c>
      <c r="M5" s="2">
        <v>30</v>
      </c>
      <c r="N5" s="2" t="s">
        <v>88</v>
      </c>
      <c r="O5" s="2">
        <v>172.5</v>
      </c>
      <c r="P5" s="2">
        <v>130</v>
      </c>
      <c r="Q5" s="4">
        <v>61722</v>
      </c>
      <c r="R5" s="5">
        <v>38443</v>
      </c>
      <c r="S5" s="2">
        <v>12</v>
      </c>
      <c r="T5" s="2">
        <v>99</v>
      </c>
      <c r="U5" s="2">
        <v>12</v>
      </c>
      <c r="V5" s="2">
        <v>4.04</v>
      </c>
      <c r="W5" s="2">
        <v>9.81</v>
      </c>
      <c r="X5" s="2">
        <v>1</v>
      </c>
      <c r="Y5" s="2">
        <v>35</v>
      </c>
      <c r="Z5" s="2">
        <v>188.9</v>
      </c>
      <c r="AA5" s="2" t="s">
        <v>89</v>
      </c>
      <c r="AB5" s="2">
        <v>13</v>
      </c>
      <c r="AC5" s="2">
        <v>2.72</v>
      </c>
      <c r="AD5" s="4">
        <v>1.6</v>
      </c>
      <c r="AE5" s="2">
        <v>56</v>
      </c>
      <c r="AF5" s="2">
        <v>472</v>
      </c>
      <c r="AG5" s="2">
        <v>0</v>
      </c>
      <c r="AH5" s="4" t="s">
        <v>90</v>
      </c>
      <c r="AI5" s="4">
        <v>7.5</v>
      </c>
      <c r="AJ5" s="4" t="s">
        <v>91</v>
      </c>
      <c r="AK5" s="4">
        <v>2</v>
      </c>
      <c r="AL5" s="4">
        <v>10.199999999999999</v>
      </c>
      <c r="AM5" s="4" t="s">
        <v>101</v>
      </c>
      <c r="AN5" s="2" t="s">
        <v>102</v>
      </c>
      <c r="AO5" s="2" t="s">
        <v>94</v>
      </c>
      <c r="AP5" s="2">
        <v>30</v>
      </c>
      <c r="AQ5" s="2">
        <v>7.2</v>
      </c>
      <c r="AR5" s="2">
        <v>2</v>
      </c>
      <c r="AS5" s="2">
        <v>1</v>
      </c>
      <c r="AT5" s="2">
        <v>0.22</v>
      </c>
      <c r="AU5" s="2">
        <v>1</v>
      </c>
      <c r="AV5" s="2">
        <v>0.2</v>
      </c>
      <c r="AW5" s="3">
        <v>4</v>
      </c>
      <c r="AX5" s="3">
        <v>0.35</v>
      </c>
      <c r="AY5" s="3">
        <v>2</v>
      </c>
      <c r="AZ5" s="4">
        <v>1</v>
      </c>
      <c r="BA5" s="2">
        <v>1</v>
      </c>
      <c r="BB5" s="2" t="s">
        <v>87</v>
      </c>
      <c r="BC5" s="4">
        <v>2</v>
      </c>
      <c r="BD5" s="2">
        <v>64</v>
      </c>
      <c r="BE5" s="2" t="s">
        <v>96</v>
      </c>
      <c r="BF5" s="2">
        <v>12</v>
      </c>
      <c r="BG5" s="2">
        <v>4.66</v>
      </c>
      <c r="BH5" s="2">
        <v>1</v>
      </c>
      <c r="BI5" s="2">
        <v>1</v>
      </c>
      <c r="BJ5" s="4">
        <v>6.34</v>
      </c>
      <c r="BK5" s="1">
        <v>3.73</v>
      </c>
      <c r="BL5" s="2">
        <v>12.4</v>
      </c>
      <c r="BM5" s="2">
        <v>13.4</v>
      </c>
      <c r="BN5" s="2">
        <v>42</v>
      </c>
      <c r="BO5" s="2">
        <v>44</v>
      </c>
      <c r="BP5" s="2">
        <v>60</v>
      </c>
      <c r="BQ5" s="2">
        <v>39</v>
      </c>
      <c r="BR5" s="2" t="s">
        <v>88</v>
      </c>
      <c r="BS5" s="2">
        <v>37.799999999999997</v>
      </c>
      <c r="BT5" s="2">
        <v>1</v>
      </c>
      <c r="BU5" s="2">
        <v>4</v>
      </c>
      <c r="CC5" s="1">
        <v>419.99</v>
      </c>
      <c r="CD5" s="2">
        <v>141</v>
      </c>
      <c r="CE5" s="2" t="s">
        <v>99</v>
      </c>
      <c r="CF5" s="2">
        <v>300</v>
      </c>
      <c r="CG5" s="2">
        <v>400</v>
      </c>
      <c r="CH5" s="2">
        <v>26</v>
      </c>
      <c r="CI5" s="2">
        <v>652</v>
      </c>
      <c r="CJ5" s="2">
        <v>140</v>
      </c>
      <c r="CK5" s="1" t="s">
        <v>99</v>
      </c>
      <c r="CL5" s="2">
        <v>652</v>
      </c>
      <c r="CM5" s="2" t="s">
        <v>99</v>
      </c>
      <c r="CN5" s="2">
        <v>28.09</v>
      </c>
      <c r="CO5" s="2" t="s">
        <v>88</v>
      </c>
      <c r="CP5" s="4"/>
      <c r="CR5" s="4"/>
      <c r="CS5" s="2"/>
      <c r="CT5" s="2"/>
      <c r="CV5" s="2"/>
      <c r="CW5" s="2"/>
      <c r="CX5" s="2"/>
      <c r="DA5" s="2"/>
      <c r="DB5" s="2"/>
      <c r="DC5" s="2"/>
      <c r="DD5" s="2"/>
      <c r="DE5" s="2"/>
      <c r="DF5" s="2"/>
      <c r="DG5" s="2"/>
      <c r="DH5" s="2"/>
      <c r="DI5" s="2"/>
      <c r="DJ5" s="2"/>
      <c r="DK5" s="2"/>
      <c r="DL5" s="2"/>
      <c r="DP5" s="2"/>
      <c r="DQ5" s="2"/>
      <c r="DR5" s="2"/>
      <c r="DS5" s="2"/>
    </row>
    <row r="6" spans="1:123" x14ac:dyDescent="0.2">
      <c r="A6" s="2" t="s">
        <v>113</v>
      </c>
      <c r="B6" s="4">
        <v>12.34</v>
      </c>
      <c r="C6" s="4" t="s">
        <v>86</v>
      </c>
      <c r="D6" s="2">
        <v>300.2</v>
      </c>
      <c r="E6" s="2">
        <v>1521</v>
      </c>
      <c r="F6" s="2" t="s">
        <v>104</v>
      </c>
      <c r="G6" s="81">
        <v>1370248</v>
      </c>
      <c r="H6" s="81">
        <v>50</v>
      </c>
      <c r="I6" s="81">
        <v>31246</v>
      </c>
      <c r="J6" s="81">
        <v>1</v>
      </c>
      <c r="K6" s="97">
        <v>55.3</v>
      </c>
      <c r="L6" s="84">
        <v>140</v>
      </c>
      <c r="M6" s="2">
        <v>40</v>
      </c>
      <c r="N6" s="2" t="s">
        <v>88</v>
      </c>
      <c r="O6" s="2">
        <v>210.6</v>
      </c>
      <c r="P6" s="2">
        <v>140</v>
      </c>
      <c r="Q6" s="4">
        <v>65888</v>
      </c>
      <c r="R6" s="5">
        <v>38473</v>
      </c>
      <c r="S6" s="2">
        <v>8</v>
      </c>
      <c r="T6" s="2">
        <v>105</v>
      </c>
      <c r="U6" s="2">
        <v>12</v>
      </c>
      <c r="V6" s="2">
        <v>4.1100000000000003</v>
      </c>
      <c r="W6" s="2">
        <v>8.9499999999999993</v>
      </c>
      <c r="X6" s="2">
        <v>1</v>
      </c>
      <c r="Y6" s="2">
        <v>45</v>
      </c>
      <c r="Z6" s="2">
        <v>189.6</v>
      </c>
      <c r="AA6" s="2" t="s">
        <v>89</v>
      </c>
      <c r="AB6" s="2">
        <v>33</v>
      </c>
      <c r="AC6" s="2">
        <v>2.72</v>
      </c>
      <c r="AD6" s="4">
        <v>1.62</v>
      </c>
      <c r="AE6" s="2">
        <v>56</v>
      </c>
      <c r="AF6" s="2">
        <v>473</v>
      </c>
      <c r="AG6" s="2">
        <v>1</v>
      </c>
      <c r="AH6" s="4" t="s">
        <v>90</v>
      </c>
      <c r="AI6" s="4">
        <v>8</v>
      </c>
      <c r="AJ6" s="4" t="s">
        <v>91</v>
      </c>
      <c r="AK6" s="4">
        <v>2</v>
      </c>
      <c r="AL6" s="4">
        <v>4.9000000000000004</v>
      </c>
      <c r="AM6" s="4" t="s">
        <v>101</v>
      </c>
      <c r="AN6" s="2" t="s">
        <v>109</v>
      </c>
      <c r="AO6" s="2" t="s">
        <v>94</v>
      </c>
      <c r="AP6" s="2">
        <v>29</v>
      </c>
      <c r="AQ6" s="2">
        <v>6.6</v>
      </c>
      <c r="AR6" s="2">
        <v>3</v>
      </c>
      <c r="AS6" s="2">
        <v>1</v>
      </c>
      <c r="AT6" s="2">
        <v>0.23</v>
      </c>
      <c r="AU6" s="2">
        <v>1</v>
      </c>
      <c r="AV6" s="2">
        <v>0.2</v>
      </c>
      <c r="AW6" s="3">
        <v>5</v>
      </c>
      <c r="AX6" s="3">
        <v>0.4</v>
      </c>
      <c r="AY6" s="3">
        <v>4</v>
      </c>
      <c r="AZ6" s="2">
        <v>-1</v>
      </c>
      <c r="BA6" s="2">
        <v>2</v>
      </c>
      <c r="BB6" s="2" t="s">
        <v>95</v>
      </c>
      <c r="BC6" s="2">
        <v>-1</v>
      </c>
      <c r="BD6" s="2">
        <v>123</v>
      </c>
      <c r="BE6" s="2" t="s">
        <v>96</v>
      </c>
      <c r="BF6" s="2">
        <v>14</v>
      </c>
      <c r="BG6" s="2">
        <v>4.63</v>
      </c>
      <c r="BH6" s="2">
        <v>1</v>
      </c>
      <c r="BI6" s="2">
        <v>1</v>
      </c>
      <c r="BJ6" s="4">
        <v>6.44</v>
      </c>
      <c r="BK6" s="1">
        <v>3.74</v>
      </c>
      <c r="BL6" s="2">
        <v>7.9</v>
      </c>
      <c r="BM6" s="2">
        <v>8.6999999999999993</v>
      </c>
      <c r="BN6" s="2">
        <v>44</v>
      </c>
      <c r="BO6" s="2">
        <v>45</v>
      </c>
      <c r="BP6" s="2">
        <v>46</v>
      </c>
      <c r="BQ6" s="2">
        <v>39</v>
      </c>
      <c r="BR6" s="2" t="s">
        <v>105</v>
      </c>
      <c r="BS6" s="2">
        <v>38.299999999999997</v>
      </c>
      <c r="BT6" s="2">
        <v>1</v>
      </c>
      <c r="BU6" s="2">
        <v>5</v>
      </c>
      <c r="CC6" s="1">
        <v>368.61</v>
      </c>
      <c r="CD6" s="2">
        <v>153</v>
      </c>
      <c r="CE6" s="2" t="s">
        <v>99</v>
      </c>
      <c r="CF6" s="2">
        <v>400</v>
      </c>
      <c r="CG6" s="2">
        <v>500</v>
      </c>
      <c r="CH6" s="2">
        <v>40</v>
      </c>
      <c r="CI6" s="2">
        <v>485</v>
      </c>
      <c r="CJ6" s="2">
        <v>140</v>
      </c>
      <c r="CK6" s="1" t="s">
        <v>99</v>
      </c>
      <c r="CL6" s="2">
        <v>485</v>
      </c>
      <c r="CM6" s="2" t="s">
        <v>99</v>
      </c>
      <c r="CN6" s="2">
        <v>28.09</v>
      </c>
      <c r="CO6" s="2" t="s">
        <v>88</v>
      </c>
      <c r="CP6" s="4"/>
      <c r="CR6" s="4"/>
      <c r="CS6" s="2"/>
      <c r="CT6" s="2"/>
      <c r="CV6" s="2"/>
      <c r="CW6" s="2"/>
      <c r="CX6" s="2"/>
      <c r="DA6" s="2"/>
      <c r="DB6" s="2"/>
      <c r="DC6" s="2"/>
      <c r="DD6" s="2"/>
      <c r="DE6" s="2"/>
      <c r="DF6" s="2"/>
      <c r="DG6" s="2"/>
      <c r="DH6" s="2"/>
      <c r="DI6" s="2"/>
      <c r="DJ6" s="2"/>
      <c r="DK6" s="2"/>
      <c r="DL6" s="2"/>
      <c r="DP6" s="2"/>
      <c r="DQ6" s="2"/>
      <c r="DR6" s="2"/>
      <c r="DS6" s="2"/>
    </row>
    <row r="7" spans="1:123" x14ac:dyDescent="0.2">
      <c r="A7" s="2" t="s">
        <v>114</v>
      </c>
      <c r="B7" s="4">
        <v>12.73</v>
      </c>
      <c r="C7" s="4" t="s">
        <v>86</v>
      </c>
      <c r="D7" s="2">
        <v>299.2</v>
      </c>
      <c r="E7" s="2">
        <v>1429</v>
      </c>
      <c r="F7" s="2" t="s">
        <v>87</v>
      </c>
      <c r="G7" s="81">
        <v>1276418</v>
      </c>
      <c r="H7" s="81">
        <v>14</v>
      </c>
      <c r="I7" s="81">
        <v>10863</v>
      </c>
      <c r="J7" s="81">
        <v>2</v>
      </c>
      <c r="K7" s="97">
        <v>57.1</v>
      </c>
      <c r="L7" s="84">
        <v>150</v>
      </c>
      <c r="M7" s="2">
        <v>40</v>
      </c>
      <c r="N7" s="2" t="s">
        <v>88</v>
      </c>
      <c r="O7" s="2">
        <v>228.1</v>
      </c>
      <c r="P7" s="2">
        <v>150</v>
      </c>
      <c r="Q7" s="4">
        <v>68176</v>
      </c>
      <c r="R7" s="5">
        <v>38504</v>
      </c>
      <c r="S7" s="2">
        <v>7</v>
      </c>
      <c r="T7" s="2">
        <v>111</v>
      </c>
      <c r="U7" s="2">
        <v>23</v>
      </c>
      <c r="V7" s="2">
        <v>6.78</v>
      </c>
      <c r="W7" s="2">
        <v>10.4</v>
      </c>
      <c r="X7" s="2">
        <v>1</v>
      </c>
      <c r="Y7" s="2">
        <v>25</v>
      </c>
      <c r="Z7" s="2">
        <v>203.6</v>
      </c>
      <c r="AA7" s="2" t="s">
        <v>115</v>
      </c>
      <c r="AB7" s="2">
        <v>9</v>
      </c>
      <c r="AC7" s="2">
        <v>2.95</v>
      </c>
      <c r="AD7" s="4">
        <v>2.2200000000000002</v>
      </c>
      <c r="AE7" s="2">
        <v>69</v>
      </c>
      <c r="AF7" s="2">
        <v>534</v>
      </c>
      <c r="AG7" s="2">
        <v>4</v>
      </c>
      <c r="AH7" s="4" t="s">
        <v>116</v>
      </c>
      <c r="AI7" s="4">
        <v>8</v>
      </c>
      <c r="AJ7" s="4" t="s">
        <v>108</v>
      </c>
      <c r="AK7" s="4">
        <v>2</v>
      </c>
      <c r="AL7" s="4">
        <v>7.1</v>
      </c>
      <c r="AM7" s="4" t="s">
        <v>101</v>
      </c>
      <c r="AN7" s="2" t="s">
        <v>109</v>
      </c>
      <c r="AO7" s="2" t="s">
        <v>103</v>
      </c>
      <c r="AP7" s="2">
        <v>30</v>
      </c>
      <c r="AQ7" s="2">
        <v>5.4</v>
      </c>
      <c r="AR7" s="2">
        <v>3</v>
      </c>
      <c r="AS7" s="2">
        <v>1</v>
      </c>
      <c r="AT7" s="2">
        <v>0.27</v>
      </c>
      <c r="AU7" s="2">
        <v>1</v>
      </c>
      <c r="AV7" s="2">
        <v>0.2</v>
      </c>
      <c r="AW7" s="3">
        <v>6</v>
      </c>
      <c r="AX7" s="3">
        <v>0.45</v>
      </c>
      <c r="AY7" s="3">
        <v>6</v>
      </c>
      <c r="AZ7" s="2">
        <v>-1</v>
      </c>
      <c r="BA7" s="2">
        <v>2</v>
      </c>
      <c r="BB7" s="2" t="s">
        <v>104</v>
      </c>
      <c r="BC7" s="2">
        <v>-1</v>
      </c>
      <c r="BD7" s="2">
        <v>156</v>
      </c>
      <c r="BE7" s="2" t="s">
        <v>96</v>
      </c>
      <c r="BF7" s="2">
        <v>16</v>
      </c>
      <c r="BG7" s="2">
        <v>4.62</v>
      </c>
      <c r="BH7" s="2">
        <v>1</v>
      </c>
      <c r="BI7" s="2">
        <v>1</v>
      </c>
      <c r="BJ7" s="4">
        <v>10.26</v>
      </c>
      <c r="BK7" s="1">
        <v>4.13</v>
      </c>
      <c r="BL7" s="2">
        <v>10.199999999999999</v>
      </c>
      <c r="BM7" s="2">
        <v>10.9</v>
      </c>
      <c r="BN7" s="2">
        <v>45</v>
      </c>
      <c r="BO7" s="2">
        <v>56</v>
      </c>
      <c r="BP7" s="2">
        <v>50</v>
      </c>
      <c r="BQ7" s="2">
        <v>38</v>
      </c>
      <c r="BR7" s="2" t="s">
        <v>105</v>
      </c>
      <c r="BS7" s="2">
        <v>54.8</v>
      </c>
      <c r="BT7" s="2">
        <v>2</v>
      </c>
      <c r="BU7" s="2">
        <v>1</v>
      </c>
      <c r="CC7" s="1">
        <v>386.51</v>
      </c>
      <c r="CD7" s="2">
        <v>202</v>
      </c>
      <c r="CE7" s="2" t="s">
        <v>96</v>
      </c>
      <c r="CF7" s="2">
        <v>500</v>
      </c>
      <c r="CG7" s="2">
        <v>600</v>
      </c>
      <c r="CH7" s="2">
        <v>71</v>
      </c>
      <c r="CI7" s="2">
        <v>674</v>
      </c>
      <c r="CJ7" s="2">
        <v>140</v>
      </c>
      <c r="CK7" s="1" t="s">
        <v>99</v>
      </c>
      <c r="CL7" s="2">
        <v>674</v>
      </c>
      <c r="CM7" s="2" t="s">
        <v>99</v>
      </c>
      <c r="CN7" s="2">
        <v>28.09</v>
      </c>
      <c r="CO7" s="2" t="s">
        <v>88</v>
      </c>
      <c r="CP7" s="4"/>
      <c r="CR7" s="4"/>
      <c r="CS7" s="2"/>
      <c r="CT7" s="2"/>
      <c r="CV7" s="2"/>
      <c r="CW7" s="2"/>
      <c r="CX7" s="2"/>
      <c r="DA7" s="2"/>
      <c r="DB7" s="2"/>
      <c r="DC7" s="2"/>
      <c r="DD7" s="2"/>
      <c r="DE7" s="2"/>
      <c r="DF7" s="2"/>
      <c r="DG7" s="2"/>
      <c r="DH7" s="2"/>
      <c r="DI7" s="2"/>
      <c r="DJ7" s="2"/>
      <c r="DK7" s="2"/>
      <c r="DL7" s="2"/>
      <c r="DP7" s="2"/>
      <c r="DQ7" s="2"/>
      <c r="DR7" s="2"/>
      <c r="DS7" s="2"/>
    </row>
    <row r="8" spans="1:123" x14ac:dyDescent="0.2">
      <c r="A8" s="2" t="s">
        <v>113</v>
      </c>
      <c r="B8" s="4">
        <v>11.84</v>
      </c>
      <c r="C8" s="4" t="s">
        <v>86</v>
      </c>
      <c r="D8" s="2">
        <v>301.10000000000002</v>
      </c>
      <c r="E8" s="2">
        <v>1452</v>
      </c>
      <c r="F8" s="2" t="s">
        <v>117</v>
      </c>
      <c r="G8" s="81">
        <v>1334527</v>
      </c>
      <c r="H8" s="81">
        <v>18</v>
      </c>
      <c r="I8" s="81">
        <v>14212</v>
      </c>
      <c r="J8" s="81">
        <v>4</v>
      </c>
      <c r="K8" s="97">
        <v>52.9</v>
      </c>
      <c r="L8" s="84">
        <v>160</v>
      </c>
      <c r="M8" s="2">
        <v>20</v>
      </c>
      <c r="N8" s="2" t="s">
        <v>105</v>
      </c>
      <c r="O8" s="2">
        <v>235.4</v>
      </c>
      <c r="P8" s="2">
        <v>160</v>
      </c>
      <c r="Q8" s="4">
        <v>69490</v>
      </c>
      <c r="R8" s="5">
        <v>38534</v>
      </c>
      <c r="S8" s="2">
        <v>9</v>
      </c>
      <c r="T8" s="2">
        <v>106</v>
      </c>
      <c r="U8" s="2">
        <v>12</v>
      </c>
      <c r="V8" s="2">
        <v>0.59</v>
      </c>
      <c r="W8" s="2">
        <v>9.7799999999999994</v>
      </c>
      <c r="X8" s="2">
        <v>1</v>
      </c>
      <c r="Y8" s="2">
        <v>30</v>
      </c>
      <c r="Z8" s="2">
        <v>150.5</v>
      </c>
      <c r="AA8" s="2" t="s">
        <v>115</v>
      </c>
      <c r="AB8" s="2">
        <v>28</v>
      </c>
      <c r="AC8" s="2">
        <v>1.79</v>
      </c>
      <c r="AD8" s="4">
        <v>0.79</v>
      </c>
      <c r="AE8" s="2">
        <v>49</v>
      </c>
      <c r="AF8" s="2">
        <v>436</v>
      </c>
      <c r="AG8" s="2">
        <v>1</v>
      </c>
      <c r="AH8" s="4" t="s">
        <v>90</v>
      </c>
      <c r="AI8" s="4">
        <v>5.5</v>
      </c>
      <c r="AJ8" s="4" t="s">
        <v>108</v>
      </c>
      <c r="AK8" s="4">
        <v>3</v>
      </c>
      <c r="AL8" s="4">
        <v>4.2</v>
      </c>
      <c r="AM8" s="4" t="s">
        <v>101</v>
      </c>
      <c r="AN8" s="2" t="s">
        <v>102</v>
      </c>
      <c r="AO8" s="2" t="s">
        <v>103</v>
      </c>
      <c r="AP8" s="2">
        <v>27</v>
      </c>
      <c r="AQ8" s="2">
        <v>10.199999999999999</v>
      </c>
      <c r="AR8" s="2">
        <v>4</v>
      </c>
      <c r="AS8" s="2">
        <v>1</v>
      </c>
      <c r="AT8" s="2">
        <v>0.2</v>
      </c>
      <c r="AU8" s="2">
        <v>1</v>
      </c>
      <c r="AV8" s="2">
        <v>0.2</v>
      </c>
      <c r="AW8" s="3">
        <v>7</v>
      </c>
      <c r="AX8" s="3">
        <v>0.5</v>
      </c>
      <c r="AY8" s="3">
        <v>9</v>
      </c>
      <c r="AZ8" s="2">
        <v>-2</v>
      </c>
      <c r="BA8" s="2">
        <v>2</v>
      </c>
      <c r="BB8" s="2" t="s">
        <v>110</v>
      </c>
      <c r="BC8" s="2">
        <v>-1</v>
      </c>
      <c r="BD8" s="2">
        <v>64</v>
      </c>
      <c r="BE8" s="2" t="s">
        <v>96</v>
      </c>
      <c r="BF8" s="2">
        <v>12</v>
      </c>
      <c r="BG8" s="2">
        <v>4.5999999999999996</v>
      </c>
      <c r="BH8" s="2">
        <v>1</v>
      </c>
      <c r="BI8" s="2">
        <v>1</v>
      </c>
      <c r="BJ8" s="4">
        <v>1.41</v>
      </c>
      <c r="BK8" s="1">
        <v>3.24</v>
      </c>
      <c r="BL8" s="2">
        <v>7.6</v>
      </c>
      <c r="BM8" s="2">
        <v>8.4</v>
      </c>
      <c r="BN8" s="2">
        <v>48</v>
      </c>
      <c r="BO8" s="2">
        <v>38</v>
      </c>
      <c r="BP8" s="2">
        <v>56</v>
      </c>
      <c r="BQ8" s="2">
        <v>51</v>
      </c>
      <c r="BR8" s="2" t="s">
        <v>96</v>
      </c>
      <c r="BS8" s="2">
        <v>16.399999999999999</v>
      </c>
      <c r="BT8" s="2">
        <v>2</v>
      </c>
      <c r="BU8" s="2">
        <v>2</v>
      </c>
      <c r="CC8" s="1">
        <v>388.02</v>
      </c>
      <c r="CD8" s="2">
        <v>136</v>
      </c>
      <c r="CE8" s="2" t="s">
        <v>99</v>
      </c>
      <c r="CF8" s="2">
        <v>600</v>
      </c>
      <c r="CG8" s="2">
        <v>700</v>
      </c>
      <c r="CH8" s="2">
        <v>133</v>
      </c>
      <c r="CI8" s="2">
        <v>420</v>
      </c>
      <c r="CJ8" s="2">
        <v>140</v>
      </c>
      <c r="CK8" s="1" t="s">
        <v>99</v>
      </c>
      <c r="CL8" s="2">
        <v>420</v>
      </c>
      <c r="CM8" s="2" t="s">
        <v>99</v>
      </c>
      <c r="CN8" s="2">
        <v>28.09</v>
      </c>
      <c r="CO8" s="2" t="s">
        <v>88</v>
      </c>
      <c r="CP8" s="4"/>
      <c r="CR8" s="4"/>
      <c r="CS8" s="2"/>
      <c r="CT8" s="2"/>
      <c r="CV8" s="2"/>
      <c r="CW8" s="2"/>
      <c r="CX8" s="2"/>
      <c r="DA8" s="2"/>
      <c r="DB8" s="2"/>
      <c r="DC8" s="2"/>
      <c r="DD8" s="2"/>
      <c r="DE8" s="2"/>
      <c r="DF8" s="2"/>
      <c r="DG8" s="2"/>
      <c r="DH8" s="2"/>
      <c r="DI8" s="2"/>
      <c r="DJ8" s="2"/>
      <c r="DK8" s="2"/>
      <c r="DL8" s="2"/>
      <c r="DP8" s="2"/>
      <c r="DQ8" s="2"/>
      <c r="DR8" s="2"/>
      <c r="DS8" s="2"/>
    </row>
    <row r="9" spans="1:123" x14ac:dyDescent="0.2">
      <c r="A9" s="2" t="s">
        <v>114</v>
      </c>
      <c r="B9" s="4">
        <v>12.71</v>
      </c>
      <c r="C9" s="4" t="s">
        <v>86</v>
      </c>
      <c r="D9" s="2">
        <v>299.10000000000002</v>
      </c>
      <c r="E9" s="2">
        <v>970</v>
      </c>
      <c r="F9" s="2" t="s">
        <v>87</v>
      </c>
      <c r="G9" s="81">
        <v>1609988</v>
      </c>
      <c r="H9" s="81">
        <v>36</v>
      </c>
      <c r="I9" s="81">
        <v>31314</v>
      </c>
      <c r="J9" s="81">
        <v>4</v>
      </c>
      <c r="K9" s="97">
        <v>57</v>
      </c>
      <c r="L9" s="84">
        <v>170</v>
      </c>
      <c r="M9" s="2">
        <v>20</v>
      </c>
      <c r="N9" s="2" t="s">
        <v>105</v>
      </c>
      <c r="O9" s="2">
        <v>234.1</v>
      </c>
      <c r="P9" s="2">
        <v>170</v>
      </c>
      <c r="Q9" s="4">
        <v>67713</v>
      </c>
      <c r="R9" s="5">
        <v>38565</v>
      </c>
      <c r="S9" s="2">
        <v>8</v>
      </c>
      <c r="T9" s="2">
        <v>118</v>
      </c>
      <c r="U9" s="2">
        <v>18</v>
      </c>
      <c r="V9" s="2">
        <v>6.69</v>
      </c>
      <c r="W9" s="2">
        <v>9.48</v>
      </c>
      <c r="X9" s="2">
        <v>1</v>
      </c>
      <c r="Y9" s="2">
        <v>70</v>
      </c>
      <c r="Z9" s="2">
        <v>202.8</v>
      </c>
      <c r="AA9" s="2" t="s">
        <v>115</v>
      </c>
      <c r="AB9" s="2">
        <v>15</v>
      </c>
      <c r="AC9" s="2">
        <v>2.94</v>
      </c>
      <c r="AD9" s="4">
        <v>2.2000000000000002</v>
      </c>
      <c r="AE9" s="2">
        <v>69</v>
      </c>
      <c r="AF9" s="2">
        <v>532</v>
      </c>
      <c r="AG9" s="2">
        <v>4</v>
      </c>
      <c r="AH9" s="4" t="s">
        <v>90</v>
      </c>
      <c r="AI9" s="4">
        <v>6</v>
      </c>
      <c r="AJ9" s="4" t="s">
        <v>91</v>
      </c>
      <c r="AK9" s="4">
        <v>3</v>
      </c>
      <c r="AL9" s="4">
        <v>4.9000000000000004</v>
      </c>
      <c r="AM9" s="4" t="s">
        <v>92</v>
      </c>
      <c r="AN9" s="2" t="s">
        <v>93</v>
      </c>
      <c r="AO9" s="2" t="s">
        <v>94</v>
      </c>
      <c r="AP9" s="2">
        <v>28</v>
      </c>
      <c r="AQ9" s="2">
        <v>9.6</v>
      </c>
      <c r="AR9" s="2">
        <v>4</v>
      </c>
      <c r="AS9" s="2">
        <v>1</v>
      </c>
      <c r="AT9" s="2">
        <v>0.27</v>
      </c>
      <c r="AU9" s="2">
        <v>1</v>
      </c>
      <c r="AV9" s="2">
        <v>0.2</v>
      </c>
      <c r="AW9" s="3">
        <v>8</v>
      </c>
      <c r="AX9" s="3">
        <v>0.55000000000000004</v>
      </c>
      <c r="AY9" s="3">
        <v>13</v>
      </c>
      <c r="AZ9" s="2">
        <v>-1</v>
      </c>
      <c r="BA9" s="2">
        <v>2</v>
      </c>
      <c r="BB9" s="2" t="s">
        <v>87</v>
      </c>
      <c r="BC9" s="2">
        <v>-1</v>
      </c>
      <c r="BD9" s="2">
        <v>123</v>
      </c>
      <c r="BE9" s="2" t="s">
        <v>96</v>
      </c>
      <c r="BF9" s="2">
        <v>14</v>
      </c>
      <c r="BG9" s="2">
        <v>4.63</v>
      </c>
      <c r="BH9" s="2">
        <v>1</v>
      </c>
      <c r="BI9" s="2">
        <v>1</v>
      </c>
      <c r="BJ9" s="4">
        <v>10.130000000000001</v>
      </c>
      <c r="BK9" s="1">
        <v>4.1100000000000003</v>
      </c>
      <c r="BL9" s="2">
        <v>13.7</v>
      </c>
      <c r="BM9" s="2">
        <v>14.1</v>
      </c>
      <c r="BN9" s="2">
        <v>58</v>
      </c>
      <c r="BO9" s="2">
        <v>56</v>
      </c>
      <c r="BP9" s="2">
        <v>39</v>
      </c>
      <c r="BQ9" s="2">
        <v>41</v>
      </c>
      <c r="BR9" s="2" t="s">
        <v>96</v>
      </c>
      <c r="BS9" s="2">
        <v>54.2</v>
      </c>
      <c r="BT9" s="2">
        <v>2</v>
      </c>
      <c r="BU9" s="2">
        <v>3</v>
      </c>
      <c r="CC9" s="1">
        <v>416.63</v>
      </c>
      <c r="CD9" s="2">
        <v>157</v>
      </c>
      <c r="CE9" s="2" t="s">
        <v>99</v>
      </c>
      <c r="CF9" s="2">
        <v>700</v>
      </c>
      <c r="CG9" s="2">
        <v>800</v>
      </c>
      <c r="CH9" s="2">
        <v>182</v>
      </c>
      <c r="CI9" s="2">
        <v>203</v>
      </c>
      <c r="CJ9" s="2">
        <v>140</v>
      </c>
      <c r="CK9" s="1" t="s">
        <v>99</v>
      </c>
      <c r="CL9" s="2">
        <v>203</v>
      </c>
      <c r="CM9" s="2" t="s">
        <v>99</v>
      </c>
      <c r="CN9" s="2">
        <v>28.09</v>
      </c>
      <c r="CO9" s="2" t="s">
        <v>88</v>
      </c>
      <c r="CP9" s="4"/>
      <c r="CR9" s="4"/>
      <c r="CS9" s="2"/>
      <c r="CT9" s="2"/>
      <c r="CV9" s="2"/>
      <c r="CW9" s="2"/>
      <c r="CX9" s="2"/>
      <c r="DA9" s="2"/>
      <c r="DB9" s="2"/>
      <c r="DC9" s="2"/>
      <c r="DD9" s="2"/>
      <c r="DE9" s="2"/>
      <c r="DF9" s="2"/>
      <c r="DG9" s="2"/>
      <c r="DH9" s="2"/>
      <c r="DI9" s="2"/>
      <c r="DJ9" s="2"/>
      <c r="DK9" s="2"/>
      <c r="DL9" s="2"/>
      <c r="DP9" s="2"/>
      <c r="DQ9" s="2"/>
      <c r="DR9" s="2"/>
      <c r="DS9" s="2"/>
    </row>
    <row r="10" spans="1:123" x14ac:dyDescent="0.2">
      <c r="A10" s="2" t="s">
        <v>114</v>
      </c>
      <c r="B10" s="4">
        <v>12.77</v>
      </c>
      <c r="C10" s="4" t="s">
        <v>86</v>
      </c>
      <c r="D10" s="2">
        <v>304.7</v>
      </c>
      <c r="E10" s="2">
        <v>1102</v>
      </c>
      <c r="F10" s="2" t="s">
        <v>118</v>
      </c>
      <c r="G10" s="81">
        <v>1363052</v>
      </c>
      <c r="H10" s="81">
        <v>81</v>
      </c>
      <c r="I10" s="81">
        <v>36252.5</v>
      </c>
      <c r="J10" s="81">
        <v>3</v>
      </c>
      <c r="K10" s="97">
        <v>57.3</v>
      </c>
      <c r="L10" s="84">
        <v>180</v>
      </c>
      <c r="M10" s="2">
        <v>30</v>
      </c>
      <c r="N10" s="2" t="s">
        <v>105</v>
      </c>
      <c r="O10" s="2">
        <v>268.60000000000002</v>
      </c>
      <c r="P10" s="2">
        <v>180</v>
      </c>
      <c r="Q10" s="4">
        <v>66004</v>
      </c>
      <c r="R10" s="5">
        <v>38596</v>
      </c>
      <c r="S10" s="2">
        <v>11</v>
      </c>
      <c r="T10" s="2">
        <v>111</v>
      </c>
      <c r="U10" s="2">
        <v>43</v>
      </c>
      <c r="V10" s="2">
        <v>7.08</v>
      </c>
      <c r="W10" s="2">
        <v>9.4700000000000006</v>
      </c>
      <c r="X10" s="2">
        <v>1</v>
      </c>
      <c r="Y10" s="2">
        <v>55</v>
      </c>
      <c r="Z10" s="2">
        <v>206.1</v>
      </c>
      <c r="AA10" s="2" t="s">
        <v>115</v>
      </c>
      <c r="AB10" s="2">
        <v>22</v>
      </c>
      <c r="AC10" s="2">
        <v>2.61</v>
      </c>
      <c r="AD10" s="4">
        <v>2.2799999999999998</v>
      </c>
      <c r="AE10" s="2">
        <v>70</v>
      </c>
      <c r="AF10" s="2">
        <v>539</v>
      </c>
      <c r="AG10" s="2">
        <v>3</v>
      </c>
      <c r="AH10" s="4" t="s">
        <v>90</v>
      </c>
      <c r="AI10" s="4">
        <v>8.5</v>
      </c>
      <c r="AJ10" s="4" t="s">
        <v>91</v>
      </c>
      <c r="AK10" s="4">
        <v>2</v>
      </c>
      <c r="AL10" s="4">
        <v>6.4</v>
      </c>
      <c r="AM10" s="4" t="s">
        <v>101</v>
      </c>
      <c r="AN10" s="2" t="s">
        <v>102</v>
      </c>
      <c r="AO10" s="2" t="s">
        <v>94</v>
      </c>
      <c r="AP10" s="2">
        <v>28</v>
      </c>
      <c r="AQ10" s="2">
        <v>12</v>
      </c>
      <c r="AR10" s="2">
        <v>5</v>
      </c>
      <c r="AS10" s="2">
        <v>1</v>
      </c>
      <c r="AT10" s="2">
        <v>0.28000000000000003</v>
      </c>
      <c r="AU10" s="2">
        <v>1</v>
      </c>
      <c r="AV10" s="2">
        <v>0.2</v>
      </c>
      <c r="AW10" s="3">
        <v>9</v>
      </c>
      <c r="AX10" s="3">
        <v>0.6</v>
      </c>
      <c r="AY10" s="3">
        <v>20</v>
      </c>
      <c r="AZ10" s="2">
        <v>1</v>
      </c>
      <c r="BA10" s="2">
        <v>3</v>
      </c>
      <c r="BB10" s="2" t="s">
        <v>95</v>
      </c>
      <c r="BC10" s="2">
        <v>0</v>
      </c>
      <c r="BD10" s="2">
        <v>157</v>
      </c>
      <c r="BE10" s="2" t="s">
        <v>96</v>
      </c>
      <c r="BF10" s="2">
        <v>16</v>
      </c>
      <c r="BG10" s="2">
        <v>4.5599999999999996</v>
      </c>
      <c r="BH10" s="2">
        <v>1</v>
      </c>
      <c r="BI10" s="2">
        <v>1</v>
      </c>
      <c r="BJ10" s="4">
        <v>10.68</v>
      </c>
      <c r="BK10" s="1">
        <v>4.17</v>
      </c>
      <c r="BL10" s="2">
        <v>6.2</v>
      </c>
      <c r="BM10" s="2">
        <v>5.9</v>
      </c>
      <c r="BN10" s="2">
        <v>60</v>
      </c>
      <c r="BO10" s="2">
        <v>57</v>
      </c>
      <c r="BP10" s="2">
        <v>52</v>
      </c>
      <c r="BQ10" s="2">
        <v>36</v>
      </c>
      <c r="BR10" s="2" t="s">
        <v>105</v>
      </c>
      <c r="BS10" s="2">
        <v>56.6</v>
      </c>
      <c r="BT10" s="2">
        <v>2</v>
      </c>
      <c r="BU10" s="2">
        <v>4</v>
      </c>
      <c r="CC10" s="1">
        <v>366.06</v>
      </c>
      <c r="CD10" s="2">
        <v>177</v>
      </c>
      <c r="CE10" s="2" t="s">
        <v>99</v>
      </c>
      <c r="CF10" s="2">
        <v>800</v>
      </c>
      <c r="CG10" s="2" t="s">
        <v>100</v>
      </c>
      <c r="CH10" s="2">
        <v>41</v>
      </c>
      <c r="CI10" s="2">
        <v>608</v>
      </c>
      <c r="CJ10" s="2">
        <v>140</v>
      </c>
      <c r="CK10" s="1" t="s">
        <v>99</v>
      </c>
      <c r="CL10" s="2">
        <v>608</v>
      </c>
      <c r="CM10" s="2" t="s">
        <v>99</v>
      </c>
      <c r="CN10" s="2">
        <v>28.09</v>
      </c>
      <c r="CO10" s="2" t="s">
        <v>88</v>
      </c>
      <c r="CP10" s="4"/>
      <c r="CR10" s="4"/>
      <c r="CS10" s="2"/>
      <c r="CT10" s="2"/>
      <c r="CV10" s="2"/>
      <c r="CW10" s="2"/>
      <c r="CX10" s="2"/>
      <c r="DA10" s="2"/>
      <c r="DB10" s="2"/>
      <c r="DC10" s="2"/>
      <c r="DD10" s="2"/>
      <c r="DE10" s="2"/>
      <c r="DF10" s="2"/>
      <c r="DG10" s="2"/>
      <c r="DH10" s="2"/>
      <c r="DI10" s="2"/>
      <c r="DJ10" s="2"/>
      <c r="DK10" s="2"/>
      <c r="DL10" s="2"/>
      <c r="DP10" s="2"/>
      <c r="DQ10" s="2"/>
      <c r="DR10" s="2"/>
      <c r="DS10" s="2"/>
    </row>
    <row r="11" spans="1:123" x14ac:dyDescent="0.2">
      <c r="A11" s="2" t="s">
        <v>85</v>
      </c>
      <c r="B11" s="4">
        <v>12.67</v>
      </c>
      <c r="C11" s="4" t="s">
        <v>86</v>
      </c>
      <c r="D11" s="2">
        <v>298.7</v>
      </c>
      <c r="E11" s="2">
        <v>1098</v>
      </c>
      <c r="F11" s="2" t="s">
        <v>87</v>
      </c>
      <c r="G11" s="81">
        <v>1616318</v>
      </c>
      <c r="H11" s="81">
        <v>63</v>
      </c>
      <c r="I11" s="81">
        <v>24862.5</v>
      </c>
      <c r="J11" s="81">
        <v>5</v>
      </c>
      <c r="K11" s="97">
        <v>56.8</v>
      </c>
      <c r="L11" s="84">
        <v>190</v>
      </c>
      <c r="M11" s="2">
        <v>30</v>
      </c>
      <c r="N11" s="2" t="s">
        <v>105</v>
      </c>
      <c r="O11" s="2">
        <v>253.4</v>
      </c>
      <c r="P11" s="2">
        <v>190</v>
      </c>
      <c r="Q11" s="4">
        <v>56250</v>
      </c>
      <c r="R11" s="5">
        <v>38626</v>
      </c>
      <c r="S11" s="2">
        <v>8</v>
      </c>
      <c r="T11" s="2">
        <v>117</v>
      </c>
      <c r="U11" s="2">
        <v>24</v>
      </c>
      <c r="V11" s="2">
        <v>6.36</v>
      </c>
      <c r="W11" s="2">
        <v>9.26</v>
      </c>
      <c r="X11" s="2">
        <v>1</v>
      </c>
      <c r="Y11" s="2">
        <v>50</v>
      </c>
      <c r="Z11" s="2">
        <v>199.9</v>
      </c>
      <c r="AA11" s="2" t="s">
        <v>115</v>
      </c>
      <c r="AB11" s="2">
        <v>30</v>
      </c>
      <c r="AC11" s="2">
        <v>3.36</v>
      </c>
      <c r="AD11" s="4">
        <v>2.13</v>
      </c>
      <c r="AE11" s="2">
        <v>67</v>
      </c>
      <c r="AF11" s="2">
        <v>525</v>
      </c>
      <c r="AG11" s="2">
        <v>0</v>
      </c>
      <c r="AH11" s="4" t="s">
        <v>90</v>
      </c>
      <c r="AI11" s="4">
        <v>8</v>
      </c>
      <c r="AJ11" s="4" t="s">
        <v>108</v>
      </c>
      <c r="AK11" s="4">
        <v>2</v>
      </c>
      <c r="AL11" s="4">
        <v>7</v>
      </c>
      <c r="AM11" s="4" t="s">
        <v>92</v>
      </c>
      <c r="AN11" s="2" t="s">
        <v>109</v>
      </c>
      <c r="AO11" s="2" t="s">
        <v>103</v>
      </c>
      <c r="AP11" s="2">
        <v>28</v>
      </c>
      <c r="AQ11" s="2">
        <v>12</v>
      </c>
      <c r="AR11" s="2">
        <v>5</v>
      </c>
      <c r="AS11" s="2">
        <v>1</v>
      </c>
      <c r="AT11" s="2">
        <v>0.23</v>
      </c>
      <c r="AU11" s="2">
        <v>1</v>
      </c>
      <c r="AV11" s="2">
        <v>0.2</v>
      </c>
      <c r="AW11" s="3">
        <v>10</v>
      </c>
      <c r="AX11" s="3">
        <v>0.65</v>
      </c>
      <c r="AY11" s="3">
        <v>20</v>
      </c>
      <c r="AZ11" s="2">
        <v>0</v>
      </c>
      <c r="BA11" s="2">
        <v>3</v>
      </c>
      <c r="BB11" s="2" t="s">
        <v>104</v>
      </c>
      <c r="BC11" s="2">
        <v>0</v>
      </c>
      <c r="BD11" s="2">
        <v>62</v>
      </c>
      <c r="BE11" s="2" t="s">
        <v>105</v>
      </c>
      <c r="BF11" s="2">
        <v>12</v>
      </c>
      <c r="BG11" s="2">
        <v>4.7</v>
      </c>
      <c r="BH11" s="2">
        <v>1</v>
      </c>
      <c r="BI11" s="2">
        <v>1</v>
      </c>
      <c r="BJ11" s="4">
        <v>9.65</v>
      </c>
      <c r="BK11" s="1">
        <v>4.07</v>
      </c>
      <c r="BL11" s="2">
        <v>10.1</v>
      </c>
      <c r="BM11" s="2">
        <v>11.7</v>
      </c>
      <c r="BN11" s="2">
        <v>62</v>
      </c>
      <c r="BO11" s="2">
        <v>55</v>
      </c>
      <c r="BP11" s="2">
        <v>49</v>
      </c>
      <c r="BQ11" s="2">
        <v>45</v>
      </c>
      <c r="BR11" s="2" t="s">
        <v>88</v>
      </c>
      <c r="BS11" s="2">
        <v>52.2</v>
      </c>
      <c r="BT11" s="2">
        <v>2</v>
      </c>
      <c r="BU11" s="2">
        <v>5</v>
      </c>
      <c r="CC11" s="1">
        <v>386.85</v>
      </c>
      <c r="CD11" s="2">
        <v>202</v>
      </c>
      <c r="CE11" s="2" t="s">
        <v>96</v>
      </c>
      <c r="CI11" s="2">
        <v>350</v>
      </c>
      <c r="CJ11" s="2">
        <v>140</v>
      </c>
      <c r="CK11" s="1" t="s">
        <v>96</v>
      </c>
      <c r="CL11" s="2">
        <v>350</v>
      </c>
      <c r="CM11" s="2" t="s">
        <v>96</v>
      </c>
      <c r="CN11" s="2">
        <v>28.09</v>
      </c>
      <c r="CO11" s="2" t="s">
        <v>88</v>
      </c>
      <c r="CP11" s="4"/>
      <c r="CR11" s="4"/>
      <c r="CS11" s="2"/>
      <c r="CT11" s="2"/>
      <c r="CV11" s="2"/>
      <c r="CW11" s="2"/>
      <c r="CX11" s="2"/>
      <c r="DA11" s="2"/>
      <c r="DB11" s="2"/>
      <c r="DC11" s="2"/>
      <c r="DD11" s="2"/>
      <c r="DE11" s="2"/>
      <c r="DF11" s="2"/>
      <c r="DG11" s="2"/>
      <c r="DH11" s="2"/>
      <c r="DI11" s="2"/>
      <c r="DJ11" s="2"/>
      <c r="DK11" s="2"/>
      <c r="DL11" s="2"/>
      <c r="DP11" s="2"/>
      <c r="DQ11" s="2"/>
      <c r="DR11" s="2"/>
      <c r="DS11" s="2"/>
    </row>
    <row r="12" spans="1:123" x14ac:dyDescent="0.2">
      <c r="A12" s="2" t="s">
        <v>113</v>
      </c>
      <c r="B12" s="4">
        <v>11.99</v>
      </c>
      <c r="C12" s="4" t="s">
        <v>86</v>
      </c>
      <c r="D12" s="2">
        <v>303.39999999999998</v>
      </c>
      <c r="E12" s="2">
        <v>974</v>
      </c>
      <c r="F12" s="2" t="s">
        <v>117</v>
      </c>
      <c r="G12" s="81">
        <v>1735790</v>
      </c>
      <c r="H12" s="81">
        <v>72</v>
      </c>
      <c r="I12" s="81">
        <v>28483.5</v>
      </c>
      <c r="J12" s="81">
        <v>7</v>
      </c>
      <c r="K12" s="97">
        <v>53.6</v>
      </c>
      <c r="L12" s="84">
        <v>200</v>
      </c>
      <c r="M12" s="2">
        <v>40</v>
      </c>
      <c r="N12" s="2" t="s">
        <v>105</v>
      </c>
      <c r="O12" s="2">
        <v>266.5</v>
      </c>
      <c r="P12" s="2">
        <v>200</v>
      </c>
      <c r="Q12" s="4">
        <v>54061</v>
      </c>
      <c r="R12" s="5">
        <v>38657</v>
      </c>
      <c r="S12" s="2">
        <v>6</v>
      </c>
      <c r="T12" s="2">
        <v>104</v>
      </c>
      <c r="U12" s="2">
        <v>14</v>
      </c>
      <c r="V12" s="2">
        <v>1.65</v>
      </c>
      <c r="W12" s="2">
        <v>13.89</v>
      </c>
      <c r="X12" s="2">
        <v>2</v>
      </c>
      <c r="Y12" s="2">
        <v>60</v>
      </c>
      <c r="Z12" s="2">
        <v>215.1</v>
      </c>
      <c r="AA12" s="2" t="s">
        <v>119</v>
      </c>
      <c r="AB12" s="2">
        <v>18</v>
      </c>
      <c r="AC12" s="2">
        <v>1.96</v>
      </c>
      <c r="AD12" s="4">
        <v>1.03</v>
      </c>
      <c r="AE12" s="2">
        <v>50</v>
      </c>
      <c r="AF12" s="2">
        <v>440</v>
      </c>
      <c r="AG12" s="2">
        <v>5</v>
      </c>
      <c r="AH12" s="4" t="s">
        <v>116</v>
      </c>
      <c r="AI12" s="4">
        <v>9</v>
      </c>
      <c r="AJ12" s="4" t="s">
        <v>108</v>
      </c>
      <c r="AK12" s="4">
        <v>2</v>
      </c>
      <c r="AL12" s="4">
        <v>6.6</v>
      </c>
      <c r="AM12" s="4" t="s">
        <v>101</v>
      </c>
      <c r="AN12" s="2" t="s">
        <v>102</v>
      </c>
      <c r="AO12" s="2" t="s">
        <v>103</v>
      </c>
      <c r="AP12" s="2">
        <v>30</v>
      </c>
      <c r="AQ12" s="2">
        <v>7.2</v>
      </c>
      <c r="AR12" s="2">
        <v>6</v>
      </c>
      <c r="AS12" s="2">
        <v>1</v>
      </c>
      <c r="AT12" s="2">
        <v>0.37</v>
      </c>
      <c r="AU12" s="2">
        <v>2</v>
      </c>
      <c r="AV12" s="2">
        <v>0.3</v>
      </c>
      <c r="AZ12" s="2">
        <v>0</v>
      </c>
      <c r="BA12" s="2">
        <v>3</v>
      </c>
      <c r="BB12" s="2" t="s">
        <v>110</v>
      </c>
      <c r="BC12" s="2">
        <v>0</v>
      </c>
      <c r="BD12" s="2">
        <v>121</v>
      </c>
      <c r="BE12" s="2" t="s">
        <v>105</v>
      </c>
      <c r="BF12" s="2">
        <v>14</v>
      </c>
      <c r="BG12" s="2">
        <v>4.6500000000000004</v>
      </c>
      <c r="BH12" s="2">
        <v>1</v>
      </c>
      <c r="BI12" s="2">
        <v>1</v>
      </c>
      <c r="BJ12" s="4">
        <v>2.92</v>
      </c>
      <c r="BK12" s="1">
        <v>3.39</v>
      </c>
      <c r="BN12" s="2">
        <v>64</v>
      </c>
      <c r="BO12" s="2">
        <v>39</v>
      </c>
      <c r="BP12" s="2">
        <v>45</v>
      </c>
      <c r="BQ12" s="2">
        <v>51</v>
      </c>
      <c r="BR12" s="2" t="s">
        <v>96</v>
      </c>
      <c r="BS12" s="2">
        <v>23</v>
      </c>
      <c r="BT12" s="2">
        <v>3</v>
      </c>
      <c r="BU12" s="2">
        <v>1</v>
      </c>
      <c r="CC12" s="1">
        <v>386.85</v>
      </c>
      <c r="CD12" s="2">
        <v>158</v>
      </c>
      <c r="CE12" s="2" t="s">
        <v>99</v>
      </c>
      <c r="CI12" s="2">
        <v>360</v>
      </c>
      <c r="CJ12" s="2">
        <v>140</v>
      </c>
      <c r="CK12" s="1" t="s">
        <v>96</v>
      </c>
      <c r="CL12" s="2">
        <v>360</v>
      </c>
      <c r="CM12" s="2" t="s">
        <v>96</v>
      </c>
      <c r="CN12" s="2">
        <v>28.09</v>
      </c>
      <c r="CO12" s="2" t="s">
        <v>105</v>
      </c>
      <c r="CP12" s="4"/>
      <c r="CR12" s="4"/>
      <c r="CS12" s="2"/>
      <c r="CT12" s="2"/>
      <c r="CV12" s="2"/>
      <c r="CW12" s="2"/>
      <c r="CX12" s="2"/>
      <c r="DA12" s="2"/>
      <c r="DB12" s="2"/>
      <c r="DC12" s="2"/>
      <c r="DD12" s="2"/>
      <c r="DE12" s="2"/>
      <c r="DF12" s="2"/>
      <c r="DG12" s="2"/>
      <c r="DH12" s="2"/>
      <c r="DI12" s="2"/>
      <c r="DJ12" s="2"/>
      <c r="DK12" s="2"/>
      <c r="DL12" s="2"/>
      <c r="DP12" s="2"/>
      <c r="DQ12" s="2"/>
      <c r="DR12" s="2"/>
      <c r="DS12" s="2"/>
    </row>
    <row r="13" spans="1:123" x14ac:dyDescent="0.2">
      <c r="A13" s="2" t="s">
        <v>113</v>
      </c>
      <c r="B13" s="4">
        <v>12.43</v>
      </c>
      <c r="C13" s="4" t="s">
        <v>86</v>
      </c>
      <c r="D13" s="2">
        <v>300.60000000000002</v>
      </c>
      <c r="E13" s="2">
        <v>1024</v>
      </c>
      <c r="F13" s="2" t="s">
        <v>104</v>
      </c>
      <c r="G13" s="81">
        <v>1495223</v>
      </c>
      <c r="H13" s="81">
        <v>54</v>
      </c>
      <c r="I13" s="81">
        <v>35538.5</v>
      </c>
      <c r="J13" s="81">
        <v>5</v>
      </c>
      <c r="K13" s="97">
        <v>55.7</v>
      </c>
      <c r="L13" s="84">
        <v>210</v>
      </c>
      <c r="M13" s="2">
        <v>40</v>
      </c>
      <c r="N13" s="2" t="s">
        <v>105</v>
      </c>
      <c r="O13" s="2">
        <v>235.6</v>
      </c>
      <c r="P13" s="2">
        <v>210</v>
      </c>
      <c r="Q13" s="4">
        <v>53025</v>
      </c>
      <c r="R13" s="5">
        <v>38687</v>
      </c>
      <c r="S13" s="2">
        <v>4</v>
      </c>
      <c r="T13" s="2">
        <v>87</v>
      </c>
      <c r="U13" s="2">
        <v>16</v>
      </c>
      <c r="V13" s="2">
        <v>4.74</v>
      </c>
      <c r="W13" s="2">
        <v>12.06</v>
      </c>
      <c r="X13" s="2">
        <v>2</v>
      </c>
      <c r="Y13" s="2">
        <v>55</v>
      </c>
      <c r="Z13" s="2">
        <v>156.1</v>
      </c>
      <c r="AA13" s="2" t="s">
        <v>119</v>
      </c>
      <c r="AB13" s="2">
        <v>7</v>
      </c>
      <c r="AC13" s="2">
        <v>2.79</v>
      </c>
      <c r="AD13" s="4">
        <v>1.77</v>
      </c>
      <c r="AE13" s="2">
        <v>59</v>
      </c>
      <c r="AF13" s="2">
        <v>487</v>
      </c>
      <c r="AG13" s="2">
        <v>2</v>
      </c>
      <c r="AH13" s="4" t="s">
        <v>90</v>
      </c>
      <c r="AI13" s="4">
        <v>7</v>
      </c>
      <c r="AJ13" s="4" t="s">
        <v>91</v>
      </c>
      <c r="AK13" s="4">
        <v>1</v>
      </c>
      <c r="AL13" s="4">
        <v>6.4</v>
      </c>
      <c r="AM13" s="4" t="s">
        <v>101</v>
      </c>
      <c r="AN13" s="2" t="s">
        <v>109</v>
      </c>
      <c r="AO13" s="2" t="s">
        <v>94</v>
      </c>
      <c r="AP13" s="2">
        <v>28</v>
      </c>
      <c r="AQ13" s="2">
        <v>8.4</v>
      </c>
      <c r="AR13" s="2">
        <v>6</v>
      </c>
      <c r="AS13" s="2">
        <v>1</v>
      </c>
      <c r="AT13" s="2">
        <v>0.3</v>
      </c>
      <c r="AU13" s="2">
        <v>2</v>
      </c>
      <c r="AV13" s="2">
        <v>0.3</v>
      </c>
      <c r="AZ13" s="2">
        <v>0</v>
      </c>
      <c r="BA13" s="2">
        <v>3</v>
      </c>
      <c r="BB13" s="2" t="s">
        <v>87</v>
      </c>
      <c r="BC13" s="2">
        <v>0</v>
      </c>
      <c r="BD13" s="2">
        <v>151</v>
      </c>
      <c r="BE13" s="2" t="s">
        <v>105</v>
      </c>
      <c r="BF13" s="2">
        <v>16</v>
      </c>
      <c r="BG13" s="2">
        <v>4.62</v>
      </c>
      <c r="BH13" s="2">
        <v>1</v>
      </c>
      <c r="BI13" s="2">
        <v>1</v>
      </c>
      <c r="BJ13" s="4">
        <v>7.35</v>
      </c>
      <c r="BK13" s="1">
        <v>3.83</v>
      </c>
      <c r="BN13" s="2">
        <v>65</v>
      </c>
      <c r="BO13" s="2">
        <v>47</v>
      </c>
      <c r="BP13" s="2">
        <v>52</v>
      </c>
      <c r="BQ13" s="2">
        <v>36</v>
      </c>
      <c r="BR13" s="2" t="s">
        <v>88</v>
      </c>
      <c r="BS13" s="2">
        <v>42.2</v>
      </c>
      <c r="BT13" s="2">
        <v>3</v>
      </c>
      <c r="BU13" s="2">
        <v>2</v>
      </c>
      <c r="CC13" s="1">
        <v>416.43</v>
      </c>
      <c r="CD13" s="2">
        <v>148</v>
      </c>
      <c r="CE13" s="2" t="s">
        <v>99</v>
      </c>
      <c r="CI13" s="2">
        <v>338</v>
      </c>
      <c r="CJ13" s="2">
        <v>140</v>
      </c>
      <c r="CK13" s="1" t="s">
        <v>99</v>
      </c>
      <c r="CL13" s="2">
        <v>338</v>
      </c>
      <c r="CM13" s="2" t="s">
        <v>99</v>
      </c>
      <c r="CN13" s="2">
        <v>28.09</v>
      </c>
      <c r="CO13" s="2" t="s">
        <v>105</v>
      </c>
      <c r="CP13" s="4"/>
      <c r="CR13" s="4"/>
      <c r="CS13" s="2"/>
      <c r="CT13" s="2"/>
      <c r="CV13" s="2"/>
      <c r="CW13" s="2"/>
      <c r="CX13" s="2"/>
      <c r="DA13" s="2"/>
      <c r="DB13" s="2"/>
      <c r="DC13" s="2"/>
      <c r="DD13" s="2"/>
      <c r="DE13" s="2"/>
      <c r="DF13" s="2"/>
      <c r="DG13" s="2"/>
      <c r="DH13" s="2"/>
      <c r="DI13" s="2"/>
      <c r="DJ13" s="2"/>
      <c r="DK13" s="2"/>
      <c r="DL13" s="2"/>
      <c r="DP13" s="2"/>
      <c r="DQ13" s="2"/>
      <c r="DR13" s="2"/>
      <c r="DS13" s="2"/>
    </row>
    <row r="14" spans="1:123" x14ac:dyDescent="0.2">
      <c r="A14" s="2" t="s">
        <v>120</v>
      </c>
      <c r="B14" s="4">
        <v>12.83</v>
      </c>
      <c r="C14" s="4" t="s">
        <v>86</v>
      </c>
      <c r="D14" s="2">
        <v>300.60000000000002</v>
      </c>
      <c r="E14" s="2">
        <v>1156</v>
      </c>
      <c r="F14" s="2" t="s">
        <v>118</v>
      </c>
      <c r="G14" s="81">
        <v>2080392</v>
      </c>
      <c r="H14" s="81">
        <v>86</v>
      </c>
      <c r="I14" s="81">
        <v>33320</v>
      </c>
      <c r="J14" s="81">
        <v>8</v>
      </c>
      <c r="K14" s="97">
        <v>57.5</v>
      </c>
      <c r="L14" s="84">
        <v>220</v>
      </c>
      <c r="M14" s="2">
        <v>20</v>
      </c>
      <c r="N14" s="2" t="s">
        <v>96</v>
      </c>
      <c r="O14" s="2">
        <v>212.1</v>
      </c>
      <c r="P14" s="2">
        <v>220</v>
      </c>
      <c r="Q14" s="4">
        <v>54421</v>
      </c>
      <c r="R14" s="5">
        <v>38718</v>
      </c>
      <c r="S14" s="2">
        <v>5</v>
      </c>
      <c r="T14" s="2">
        <v>91</v>
      </c>
      <c r="U14" s="2">
        <v>22</v>
      </c>
      <c r="V14" s="2">
        <v>7.49</v>
      </c>
      <c r="W14" s="2">
        <v>12.6</v>
      </c>
      <c r="X14" s="2">
        <v>2</v>
      </c>
      <c r="Y14" s="2">
        <v>65</v>
      </c>
      <c r="Z14" s="2">
        <v>214.2</v>
      </c>
      <c r="AA14" s="2" t="s">
        <v>119</v>
      </c>
      <c r="AB14" s="2">
        <v>6</v>
      </c>
      <c r="AC14" s="2">
        <v>2.68</v>
      </c>
      <c r="AD14" s="4">
        <v>2.36</v>
      </c>
      <c r="AE14" s="2">
        <v>71</v>
      </c>
      <c r="AF14" s="2">
        <v>545</v>
      </c>
      <c r="AG14" s="2">
        <v>2</v>
      </c>
      <c r="AH14" s="4" t="s">
        <v>90</v>
      </c>
      <c r="AI14" s="4">
        <v>6</v>
      </c>
      <c r="AJ14" s="4" t="s">
        <v>91</v>
      </c>
      <c r="AK14" s="4">
        <v>3</v>
      </c>
      <c r="AL14" s="4">
        <v>6.4</v>
      </c>
      <c r="AM14" s="4" t="s">
        <v>92</v>
      </c>
      <c r="AN14" s="2" t="s">
        <v>93</v>
      </c>
      <c r="AO14" s="2" t="s">
        <v>94</v>
      </c>
      <c r="AP14" s="2">
        <v>30</v>
      </c>
      <c r="AQ14" s="2">
        <v>12</v>
      </c>
      <c r="AR14" s="2">
        <v>7</v>
      </c>
      <c r="AS14" s="2">
        <v>1</v>
      </c>
      <c r="AT14" s="2">
        <v>0.34</v>
      </c>
      <c r="AU14" s="2">
        <v>2</v>
      </c>
      <c r="AV14" s="2">
        <v>0.3</v>
      </c>
      <c r="AZ14" s="2">
        <v>-2</v>
      </c>
      <c r="BA14" s="2">
        <v>4</v>
      </c>
      <c r="BB14" s="2" t="s">
        <v>95</v>
      </c>
      <c r="BC14" s="2">
        <v>-2</v>
      </c>
      <c r="BD14" s="2">
        <v>60</v>
      </c>
      <c r="BE14" s="2" t="s">
        <v>105</v>
      </c>
      <c r="BF14" s="2">
        <v>12</v>
      </c>
      <c r="BG14" s="2">
        <v>4.59</v>
      </c>
      <c r="BH14" s="2">
        <v>1</v>
      </c>
      <c r="BI14" s="2">
        <v>2</v>
      </c>
      <c r="BJ14" s="4">
        <v>11.28</v>
      </c>
      <c r="BN14" s="2">
        <v>67</v>
      </c>
      <c r="BO14" s="2">
        <v>58</v>
      </c>
      <c r="BP14" s="2">
        <v>53</v>
      </c>
      <c r="BQ14" s="2">
        <v>44</v>
      </c>
      <c r="BR14" s="2" t="s">
        <v>96</v>
      </c>
      <c r="BS14" s="2">
        <v>59.2</v>
      </c>
      <c r="BT14" s="2">
        <v>3</v>
      </c>
      <c r="BU14" s="2">
        <v>3</v>
      </c>
      <c r="CC14" s="1">
        <v>371.45</v>
      </c>
      <c r="CD14" s="2">
        <v>162</v>
      </c>
      <c r="CE14" s="2" t="s">
        <v>99</v>
      </c>
      <c r="CI14" s="2">
        <v>334</v>
      </c>
      <c r="CJ14" s="2">
        <v>140</v>
      </c>
      <c r="CK14" s="1" t="s">
        <v>99</v>
      </c>
      <c r="CL14" s="2">
        <v>334</v>
      </c>
      <c r="CM14" s="2" t="s">
        <v>99</v>
      </c>
      <c r="CN14" s="2">
        <v>28.09</v>
      </c>
      <c r="CO14" s="2" t="s">
        <v>105</v>
      </c>
      <c r="CP14" s="4"/>
      <c r="CR14" s="4"/>
      <c r="CS14" s="2"/>
      <c r="CT14" s="2"/>
      <c r="CV14" s="2"/>
      <c r="CW14" s="2"/>
      <c r="CX14" s="2"/>
      <c r="DA14" s="2"/>
      <c r="DB14" s="2"/>
      <c r="DC14" s="2"/>
      <c r="DD14" s="2"/>
      <c r="DE14" s="2"/>
      <c r="DF14" s="2"/>
      <c r="DG14" s="2"/>
      <c r="DH14" s="2"/>
      <c r="DI14" s="2"/>
      <c r="DJ14" s="2"/>
      <c r="DK14" s="2"/>
      <c r="DL14" s="2"/>
      <c r="DP14" s="2"/>
      <c r="DQ14" s="2"/>
      <c r="DR14" s="2"/>
      <c r="DS14" s="2"/>
    </row>
    <row r="15" spans="1:123" x14ac:dyDescent="0.2">
      <c r="A15" s="2" t="s">
        <v>114</v>
      </c>
      <c r="B15" s="4">
        <v>12.74</v>
      </c>
      <c r="C15" s="4" t="s">
        <v>86</v>
      </c>
      <c r="D15" s="2">
        <v>299</v>
      </c>
      <c r="E15" s="2">
        <v>1592</v>
      </c>
      <c r="F15" s="2" t="s">
        <v>118</v>
      </c>
      <c r="G15" s="81">
        <v>1628507</v>
      </c>
      <c r="H15" s="81">
        <v>41</v>
      </c>
      <c r="I15" s="81">
        <v>28177.5</v>
      </c>
      <c r="J15" s="81">
        <v>6</v>
      </c>
      <c r="K15" s="97">
        <v>57.1</v>
      </c>
      <c r="L15" s="84">
        <v>230</v>
      </c>
      <c r="M15" s="2">
        <v>20</v>
      </c>
      <c r="N15" s="2" t="s">
        <v>96</v>
      </c>
      <c r="O15" s="2">
        <v>198.5</v>
      </c>
      <c r="P15" s="2">
        <v>230</v>
      </c>
      <c r="Q15" s="4">
        <v>54911</v>
      </c>
      <c r="R15" s="5">
        <v>38749</v>
      </c>
      <c r="S15" s="2">
        <v>8</v>
      </c>
      <c r="T15" s="2">
        <v>70</v>
      </c>
      <c r="U15" s="2">
        <v>25</v>
      </c>
      <c r="V15" s="2">
        <v>6.9</v>
      </c>
      <c r="W15" s="2">
        <v>10.55</v>
      </c>
      <c r="X15" s="2">
        <v>2</v>
      </c>
      <c r="Y15" s="2">
        <v>21</v>
      </c>
      <c r="Z15" s="2">
        <v>217.9</v>
      </c>
      <c r="AA15" s="2" t="s">
        <v>119</v>
      </c>
      <c r="AB15" s="2">
        <v>19</v>
      </c>
      <c r="AC15" s="2">
        <v>2.86</v>
      </c>
      <c r="AD15" s="4">
        <v>2.2400000000000002</v>
      </c>
      <c r="AE15" s="2">
        <v>69</v>
      </c>
      <c r="AF15" s="2">
        <v>536</v>
      </c>
      <c r="AG15" s="2">
        <v>5</v>
      </c>
      <c r="AH15" s="4" t="s">
        <v>90</v>
      </c>
      <c r="AI15" s="4">
        <v>8</v>
      </c>
      <c r="AJ15" s="4" t="s">
        <v>91</v>
      </c>
      <c r="AK15" s="4">
        <v>1</v>
      </c>
      <c r="AL15" s="4">
        <v>7</v>
      </c>
      <c r="AM15" s="4" t="s">
        <v>92</v>
      </c>
      <c r="AN15" s="2" t="s">
        <v>109</v>
      </c>
      <c r="AO15" s="2" t="s">
        <v>103</v>
      </c>
      <c r="AP15" s="2">
        <v>27</v>
      </c>
      <c r="AQ15" s="2">
        <v>12</v>
      </c>
      <c r="AR15" s="2">
        <v>7</v>
      </c>
      <c r="AS15" s="2">
        <v>1</v>
      </c>
      <c r="AT15" s="2">
        <v>0.38</v>
      </c>
      <c r="AU15" s="2">
        <v>2</v>
      </c>
      <c r="AV15" s="2">
        <v>0.3</v>
      </c>
      <c r="AZ15" s="2">
        <v>-2</v>
      </c>
      <c r="BA15" s="2">
        <v>4</v>
      </c>
      <c r="BB15" s="2" t="s">
        <v>104</v>
      </c>
      <c r="BC15" s="2">
        <v>-2</v>
      </c>
      <c r="BD15" s="2">
        <v>117</v>
      </c>
      <c r="BE15" s="2" t="s">
        <v>105</v>
      </c>
      <c r="BF15" s="2">
        <v>14</v>
      </c>
      <c r="BG15" s="2">
        <v>4.62</v>
      </c>
      <c r="BH15" s="2">
        <v>1</v>
      </c>
      <c r="BI15" s="2">
        <v>2</v>
      </c>
      <c r="BJ15" s="4">
        <v>10.42</v>
      </c>
      <c r="BN15" s="2">
        <v>69</v>
      </c>
      <c r="BO15" s="2">
        <v>56</v>
      </c>
      <c r="BP15" s="2"/>
      <c r="BQ15" s="2">
        <v>39</v>
      </c>
      <c r="BR15" s="2" t="s">
        <v>88</v>
      </c>
      <c r="BS15" s="2">
        <v>55.5</v>
      </c>
      <c r="BT15" s="2">
        <v>3</v>
      </c>
      <c r="BU15" s="2">
        <v>4</v>
      </c>
      <c r="CC15" s="1">
        <v>387.42</v>
      </c>
      <c r="CD15" s="2">
        <v>194</v>
      </c>
      <c r="CE15" s="2" t="s">
        <v>96</v>
      </c>
      <c r="CI15" s="2">
        <v>463</v>
      </c>
      <c r="CJ15" s="2">
        <v>140</v>
      </c>
      <c r="CK15" s="1" t="s">
        <v>99</v>
      </c>
      <c r="CL15" s="2">
        <v>463</v>
      </c>
      <c r="CM15" s="2" t="s">
        <v>99</v>
      </c>
      <c r="CN15" s="2">
        <v>28.09</v>
      </c>
      <c r="CO15" s="2" t="s">
        <v>105</v>
      </c>
      <c r="CP15" s="4"/>
      <c r="CR15" s="4"/>
      <c r="CS15" s="2"/>
      <c r="CT15" s="2"/>
      <c r="CV15" s="2"/>
      <c r="CW15" s="2"/>
      <c r="CX15" s="2"/>
      <c r="DA15" s="2"/>
      <c r="DB15" s="2"/>
      <c r="DC15" s="2"/>
      <c r="DD15" s="2"/>
      <c r="DE15" s="2"/>
      <c r="DF15" s="2"/>
      <c r="DG15" s="2"/>
      <c r="DH15" s="2"/>
      <c r="DI15" s="2"/>
      <c r="DJ15" s="2"/>
      <c r="DK15" s="2"/>
      <c r="DL15" s="2"/>
      <c r="DP15" s="2"/>
      <c r="DQ15" s="2"/>
      <c r="DR15" s="2"/>
      <c r="DS15" s="2"/>
    </row>
    <row r="16" spans="1:123" x14ac:dyDescent="0.2">
      <c r="A16" s="2" t="s">
        <v>113</v>
      </c>
      <c r="B16" s="4">
        <v>12.4</v>
      </c>
      <c r="C16" s="4" t="s">
        <v>86</v>
      </c>
      <c r="D16" s="2">
        <v>298.60000000000002</v>
      </c>
      <c r="E16" s="2">
        <v>1523</v>
      </c>
      <c r="F16" s="2" t="s">
        <v>104</v>
      </c>
      <c r="G16" s="81">
        <v>1809806</v>
      </c>
      <c r="H16" s="81">
        <v>77</v>
      </c>
      <c r="I16" s="81">
        <v>24344</v>
      </c>
      <c r="J16" s="81">
        <v>8</v>
      </c>
      <c r="K16" s="97">
        <v>55.5</v>
      </c>
      <c r="L16" s="84">
        <v>240</v>
      </c>
      <c r="M16" s="2">
        <v>30</v>
      </c>
      <c r="N16" s="2" t="s">
        <v>96</v>
      </c>
      <c r="O16" s="2">
        <v>180.2</v>
      </c>
      <c r="P16" s="2">
        <v>240</v>
      </c>
      <c r="Q16" s="4">
        <v>68696</v>
      </c>
      <c r="R16" s="5">
        <v>38777</v>
      </c>
      <c r="S16" s="2">
        <v>3</v>
      </c>
      <c r="T16" s="2">
        <v>71</v>
      </c>
      <c r="U16" s="2">
        <v>14</v>
      </c>
      <c r="V16" s="2">
        <v>4.5199999999999996</v>
      </c>
      <c r="W16" s="2">
        <v>7.43</v>
      </c>
      <c r="X16" s="2">
        <v>2</v>
      </c>
      <c r="Y16" s="2">
        <v>45</v>
      </c>
      <c r="Z16" s="2">
        <v>211</v>
      </c>
      <c r="AA16" s="2" t="s">
        <v>119</v>
      </c>
      <c r="AB16" s="2">
        <v>20</v>
      </c>
      <c r="AC16" s="2">
        <v>2.2599999999999998</v>
      </c>
      <c r="AD16" s="4">
        <v>1.71</v>
      </c>
      <c r="AE16" s="2">
        <v>58</v>
      </c>
      <c r="AF16" s="2">
        <v>482</v>
      </c>
      <c r="AG16" s="2">
        <v>0</v>
      </c>
      <c r="AH16" s="4" t="s">
        <v>90</v>
      </c>
      <c r="AI16" s="4">
        <v>5.5</v>
      </c>
      <c r="AJ16" s="4" t="s">
        <v>91</v>
      </c>
      <c r="AK16" s="4">
        <v>3</v>
      </c>
      <c r="AL16" s="4">
        <v>6.4</v>
      </c>
      <c r="AM16" s="4" t="s">
        <v>92</v>
      </c>
      <c r="AN16" s="2" t="s">
        <v>93</v>
      </c>
      <c r="AO16" s="2" t="s">
        <v>94</v>
      </c>
      <c r="AP16" s="2">
        <v>30</v>
      </c>
      <c r="AQ16" s="2">
        <v>10.199999999999999</v>
      </c>
      <c r="AR16" s="2">
        <v>8</v>
      </c>
      <c r="AS16" s="2">
        <v>1</v>
      </c>
      <c r="AT16" s="2">
        <v>0.37</v>
      </c>
      <c r="AU16" s="2">
        <v>2</v>
      </c>
      <c r="AV16" s="2">
        <v>0.3</v>
      </c>
      <c r="AZ16" s="2">
        <v>-2</v>
      </c>
      <c r="BA16" s="2">
        <v>4</v>
      </c>
      <c r="BB16" s="2" t="s">
        <v>110</v>
      </c>
      <c r="BC16" s="2">
        <v>-2</v>
      </c>
      <c r="BD16" s="2">
        <v>149</v>
      </c>
      <c r="BE16" s="2" t="s">
        <v>105</v>
      </c>
      <c r="BF16" s="2">
        <v>16</v>
      </c>
      <c r="BG16" s="2">
        <v>4.58</v>
      </c>
      <c r="BH16" s="2">
        <v>1</v>
      </c>
      <c r="BI16" s="2">
        <v>2</v>
      </c>
      <c r="BJ16" s="4">
        <v>7.03</v>
      </c>
      <c r="BN16" s="2">
        <v>71</v>
      </c>
      <c r="BO16" s="2">
        <v>46</v>
      </c>
      <c r="BP16" s="2"/>
      <c r="BQ16" s="2">
        <v>40</v>
      </c>
      <c r="BR16" s="2" t="s">
        <v>88</v>
      </c>
      <c r="BS16" s="2">
        <v>40.799999999999997</v>
      </c>
      <c r="BT16" s="2">
        <v>3</v>
      </c>
      <c r="BU16" s="2">
        <v>5</v>
      </c>
      <c r="CC16" s="1">
        <v>382.7</v>
      </c>
      <c r="CD16" s="2">
        <v>176</v>
      </c>
      <c r="CE16" s="2" t="s">
        <v>96</v>
      </c>
      <c r="CI16" s="2">
        <v>422</v>
      </c>
      <c r="CJ16" s="2">
        <v>140</v>
      </c>
      <c r="CK16" s="1" t="s">
        <v>99</v>
      </c>
      <c r="CL16" s="2">
        <v>422</v>
      </c>
      <c r="CM16" s="2" t="s">
        <v>99</v>
      </c>
      <c r="CN16" s="2">
        <v>28.09</v>
      </c>
      <c r="CO16" s="2" t="s">
        <v>105</v>
      </c>
      <c r="CP16" s="4"/>
      <c r="CR16" s="4"/>
      <c r="CS16" s="2"/>
      <c r="CT16" s="2"/>
      <c r="CV16" s="2"/>
      <c r="CW16" s="2"/>
      <c r="CX16" s="2"/>
      <c r="DA16" s="2"/>
      <c r="DB16" s="2"/>
      <c r="DC16" s="2"/>
      <c r="DD16" s="2"/>
      <c r="DE16" s="2"/>
      <c r="DF16" s="2"/>
      <c r="DG16" s="2"/>
      <c r="DH16" s="2"/>
      <c r="DI16" s="2"/>
      <c r="DJ16" s="2"/>
      <c r="DK16" s="2"/>
      <c r="DL16" s="2"/>
      <c r="DP16" s="2"/>
      <c r="DQ16" s="2"/>
      <c r="DR16" s="2"/>
      <c r="DS16" s="2"/>
    </row>
    <row r="17" spans="1:123" x14ac:dyDescent="0.2">
      <c r="A17" s="2" t="s">
        <v>121</v>
      </c>
      <c r="B17" s="4">
        <v>13.03</v>
      </c>
      <c r="C17" s="4" t="s">
        <v>86</v>
      </c>
      <c r="D17" s="2">
        <v>300.10000000000002</v>
      </c>
      <c r="E17" s="2">
        <v>1393</v>
      </c>
      <c r="F17" s="2" t="s">
        <v>110</v>
      </c>
      <c r="G17" s="81">
        <v>1414878</v>
      </c>
      <c r="H17" s="81">
        <v>27</v>
      </c>
      <c r="I17" s="81">
        <v>29129.5</v>
      </c>
      <c r="J17" s="81">
        <v>3</v>
      </c>
      <c r="K17" s="97">
        <v>58.5</v>
      </c>
      <c r="L17" s="84">
        <v>250</v>
      </c>
      <c r="M17" s="2">
        <v>30</v>
      </c>
      <c r="N17" s="2" t="s">
        <v>96</v>
      </c>
      <c r="O17" s="2">
        <v>92.6</v>
      </c>
      <c r="P17" s="2">
        <v>250</v>
      </c>
      <c r="Q17" s="4">
        <v>71081</v>
      </c>
      <c r="R17" s="5">
        <v>38808</v>
      </c>
      <c r="S17" s="2">
        <v>6</v>
      </c>
      <c r="T17" s="2">
        <v>50</v>
      </c>
      <c r="U17" s="2">
        <v>27</v>
      </c>
      <c r="V17" s="2">
        <v>8.93</v>
      </c>
      <c r="W17" s="2">
        <v>11.97</v>
      </c>
      <c r="X17" s="2">
        <v>2</v>
      </c>
      <c r="Y17" s="2">
        <v>65</v>
      </c>
      <c r="Z17" s="2">
        <v>225.4</v>
      </c>
      <c r="AA17" s="2" t="s">
        <v>89</v>
      </c>
      <c r="AB17" s="2">
        <v>20</v>
      </c>
      <c r="AC17" s="2">
        <v>3.47</v>
      </c>
      <c r="AD17" s="4">
        <v>2.64</v>
      </c>
      <c r="AE17" s="2">
        <v>74</v>
      </c>
      <c r="AF17" s="2">
        <v>558</v>
      </c>
      <c r="AG17" s="2">
        <v>3</v>
      </c>
      <c r="AH17" s="4" t="s">
        <v>90</v>
      </c>
      <c r="AI17" s="4">
        <v>7</v>
      </c>
      <c r="AJ17" s="4" t="s">
        <v>91</v>
      </c>
      <c r="AK17" s="4">
        <v>2</v>
      </c>
      <c r="AL17" s="4">
        <v>5.5</v>
      </c>
      <c r="AM17" s="4" t="s">
        <v>92</v>
      </c>
      <c r="AN17" s="2" t="s">
        <v>102</v>
      </c>
      <c r="AO17" s="2" t="s">
        <v>103</v>
      </c>
      <c r="AP17" s="2">
        <v>27</v>
      </c>
      <c r="AQ17" s="2">
        <v>9.6</v>
      </c>
      <c r="AR17" s="2">
        <v>8</v>
      </c>
      <c r="AS17" s="2">
        <v>1</v>
      </c>
      <c r="AT17" s="2">
        <v>0.33</v>
      </c>
      <c r="AU17" s="2">
        <v>2</v>
      </c>
      <c r="AV17" s="2">
        <v>0.3</v>
      </c>
      <c r="AZ17" s="2">
        <v>-2</v>
      </c>
      <c r="BA17" s="2">
        <v>4</v>
      </c>
      <c r="BB17" s="2" t="s">
        <v>87</v>
      </c>
      <c r="BC17" s="2">
        <v>-2</v>
      </c>
      <c r="BD17" s="2">
        <v>65</v>
      </c>
      <c r="BE17" s="2" t="s">
        <v>105</v>
      </c>
      <c r="BF17" s="2">
        <v>12</v>
      </c>
      <c r="BG17" s="2">
        <v>4.67</v>
      </c>
      <c r="BH17" s="2">
        <v>1</v>
      </c>
      <c r="BI17" s="2">
        <v>2</v>
      </c>
      <c r="BJ17" s="4">
        <v>13.32</v>
      </c>
      <c r="BN17" s="2">
        <v>72</v>
      </c>
      <c r="BQ17" s="2">
        <v>44</v>
      </c>
      <c r="BR17" s="2" t="s">
        <v>96</v>
      </c>
      <c r="CC17" s="1">
        <v>417.91</v>
      </c>
      <c r="CD17" s="2">
        <v>152</v>
      </c>
      <c r="CE17" s="2" t="s">
        <v>99</v>
      </c>
      <c r="CI17" s="2">
        <v>393</v>
      </c>
      <c r="CJ17" s="2">
        <v>140</v>
      </c>
      <c r="CK17" s="1" t="s">
        <v>99</v>
      </c>
      <c r="CL17" s="2">
        <v>393</v>
      </c>
      <c r="CM17" s="2" t="s">
        <v>99</v>
      </c>
      <c r="CN17" s="2">
        <v>28.09</v>
      </c>
      <c r="CO17" s="2" t="s">
        <v>105</v>
      </c>
      <c r="CP17" s="4"/>
      <c r="CR17" s="4"/>
      <c r="CS17" s="2"/>
      <c r="CT17" s="2"/>
      <c r="CV17" s="2"/>
      <c r="CW17" s="2"/>
      <c r="CX17" s="2"/>
      <c r="DA17" s="2"/>
      <c r="DB17" s="2"/>
      <c r="DC17" s="2"/>
      <c r="DD17" s="2"/>
      <c r="DE17" s="2"/>
      <c r="DF17" s="2"/>
      <c r="DG17" s="2"/>
      <c r="DH17" s="2"/>
      <c r="DI17" s="2"/>
      <c r="DJ17" s="2"/>
      <c r="DK17" s="2"/>
      <c r="DL17" s="2"/>
      <c r="DP17" s="2"/>
      <c r="DQ17" s="2"/>
      <c r="DR17" s="2"/>
      <c r="DS17" s="2"/>
    </row>
    <row r="18" spans="1:123" x14ac:dyDescent="0.2">
      <c r="A18" s="2" t="s">
        <v>120</v>
      </c>
      <c r="B18" s="4">
        <v>12.84</v>
      </c>
      <c r="C18" s="4" t="s">
        <v>86</v>
      </c>
      <c r="D18" s="2">
        <v>300.39999999999998</v>
      </c>
      <c r="E18" s="2">
        <v>1712</v>
      </c>
      <c r="F18" s="2" t="s">
        <v>118</v>
      </c>
      <c r="G18" s="81">
        <v>2033691</v>
      </c>
      <c r="H18" s="81">
        <v>59</v>
      </c>
      <c r="I18" s="81">
        <v>23485.5</v>
      </c>
      <c r="J18" s="81">
        <v>8</v>
      </c>
      <c r="K18" s="97">
        <v>57.6</v>
      </c>
      <c r="L18" s="84">
        <v>102</v>
      </c>
      <c r="M18" s="2">
        <v>40</v>
      </c>
      <c r="N18" s="2" t="s">
        <v>96</v>
      </c>
      <c r="Q18" s="4">
        <v>71373</v>
      </c>
      <c r="R18" s="5">
        <v>38838</v>
      </c>
      <c r="S18" s="2">
        <v>4</v>
      </c>
      <c r="T18" s="2">
        <v>53</v>
      </c>
      <c r="U18" s="2">
        <v>19</v>
      </c>
      <c r="V18" s="2">
        <v>7.58</v>
      </c>
      <c r="W18" s="2">
        <v>10.45</v>
      </c>
      <c r="X18" s="2">
        <v>2</v>
      </c>
      <c r="Y18" s="2">
        <v>65</v>
      </c>
      <c r="Z18" s="2">
        <v>220.8</v>
      </c>
      <c r="AA18" s="2" t="s">
        <v>89</v>
      </c>
      <c r="AB18" s="2">
        <v>16</v>
      </c>
      <c r="AC18" s="2">
        <v>2.79</v>
      </c>
      <c r="AD18" s="4">
        <v>2.38</v>
      </c>
      <c r="AE18" s="2">
        <v>72</v>
      </c>
      <c r="AF18" s="2">
        <v>546</v>
      </c>
      <c r="AG18" s="2">
        <v>0</v>
      </c>
      <c r="AH18" s="4" t="s">
        <v>90</v>
      </c>
      <c r="AI18" s="4">
        <v>8</v>
      </c>
      <c r="AJ18" s="4" t="s">
        <v>91</v>
      </c>
      <c r="AK18" s="4">
        <v>3</v>
      </c>
      <c r="AL18" s="4">
        <v>6.9</v>
      </c>
      <c r="AM18" s="4" t="s">
        <v>101</v>
      </c>
      <c r="AN18" s="2" t="s">
        <v>93</v>
      </c>
      <c r="AO18" s="2" t="s">
        <v>103</v>
      </c>
      <c r="AP18" s="2">
        <v>30</v>
      </c>
      <c r="AQ18" s="2">
        <v>11.4</v>
      </c>
      <c r="AR18" s="2">
        <v>9</v>
      </c>
      <c r="AS18" s="2">
        <v>1</v>
      </c>
      <c r="AT18" s="2">
        <v>0.39</v>
      </c>
      <c r="AU18" s="2">
        <v>2</v>
      </c>
      <c r="AV18" s="2">
        <v>0.3</v>
      </c>
      <c r="AZ18" s="2">
        <v>0</v>
      </c>
      <c r="BA18" s="2">
        <v>5</v>
      </c>
      <c r="BB18" s="2" t="s">
        <v>95</v>
      </c>
      <c r="BC18" s="2">
        <v>0</v>
      </c>
      <c r="BD18" s="2">
        <v>113</v>
      </c>
      <c r="BE18" s="2" t="s">
        <v>105</v>
      </c>
      <c r="BF18" s="2">
        <v>14</v>
      </c>
      <c r="BG18" s="2">
        <v>4.7</v>
      </c>
      <c r="BH18" s="2">
        <v>1</v>
      </c>
      <c r="BI18" s="2">
        <v>2</v>
      </c>
      <c r="BJ18" s="4">
        <v>11.4</v>
      </c>
      <c r="BN18" s="2">
        <v>72</v>
      </c>
      <c r="BQ18" s="2">
        <v>39</v>
      </c>
      <c r="BR18" s="2" t="s">
        <v>105</v>
      </c>
      <c r="CC18" s="1">
        <v>367.34</v>
      </c>
      <c r="CD18" s="2">
        <v>151</v>
      </c>
      <c r="CE18" s="2" t="s">
        <v>99</v>
      </c>
      <c r="CI18" s="2">
        <v>437</v>
      </c>
      <c r="CJ18" s="2">
        <v>140</v>
      </c>
      <c r="CK18" s="1" t="s">
        <v>99</v>
      </c>
      <c r="CL18" s="2">
        <v>437</v>
      </c>
      <c r="CM18" s="2" t="s">
        <v>99</v>
      </c>
      <c r="CN18" s="2">
        <v>28.09</v>
      </c>
      <c r="CO18" s="2" t="s">
        <v>105</v>
      </c>
      <c r="CP18" s="4"/>
      <c r="CR18" s="4"/>
      <c r="CS18" s="2"/>
      <c r="CT18" s="2"/>
      <c r="CV18" s="2"/>
      <c r="CW18" s="2"/>
      <c r="CX18" s="2"/>
      <c r="DA18" s="2"/>
      <c r="DB18" s="2"/>
      <c r="DC18" s="2"/>
      <c r="DD18" s="2"/>
      <c r="DE18" s="2"/>
      <c r="DF18" s="2"/>
      <c r="DG18" s="2"/>
      <c r="DH18" s="2"/>
      <c r="DI18" s="2"/>
      <c r="DJ18" s="2"/>
      <c r="DK18" s="2"/>
      <c r="DL18" s="2"/>
      <c r="DP18" s="2"/>
      <c r="DQ18" s="2"/>
      <c r="DR18" s="2"/>
      <c r="DS18" s="2"/>
    </row>
    <row r="19" spans="1:123" x14ac:dyDescent="0.2">
      <c r="A19" s="2" t="s">
        <v>113</v>
      </c>
      <c r="B19" s="4">
        <v>12.02</v>
      </c>
      <c r="C19" s="4" t="s">
        <v>86</v>
      </c>
      <c r="D19" s="2">
        <v>300.2</v>
      </c>
      <c r="E19" s="2">
        <v>1700</v>
      </c>
      <c r="F19" s="2" t="s">
        <v>117</v>
      </c>
      <c r="G19" s="81">
        <v>1717512</v>
      </c>
      <c r="H19" s="81">
        <v>63</v>
      </c>
      <c r="I19" s="81">
        <v>32019.5</v>
      </c>
      <c r="J19" s="81">
        <v>5</v>
      </c>
      <c r="K19" s="97">
        <v>53.8</v>
      </c>
      <c r="L19" s="84">
        <v>155</v>
      </c>
      <c r="M19" s="2">
        <v>40</v>
      </c>
      <c r="N19" s="2" t="s">
        <v>96</v>
      </c>
      <c r="Q19" s="4">
        <v>64366</v>
      </c>
      <c r="R19" s="5">
        <v>38869</v>
      </c>
      <c r="S19" s="2">
        <v>5</v>
      </c>
      <c r="T19" s="2">
        <v>79</v>
      </c>
      <c r="U19" s="2">
        <v>21</v>
      </c>
      <c r="V19" s="2">
        <v>1.87</v>
      </c>
      <c r="W19" s="2">
        <v>6.07</v>
      </c>
      <c r="X19" s="2">
        <v>2</v>
      </c>
      <c r="Y19" s="2">
        <v>45</v>
      </c>
      <c r="Z19" s="2">
        <v>222</v>
      </c>
      <c r="AA19" s="2" t="s">
        <v>89</v>
      </c>
      <c r="AB19" s="2">
        <v>35</v>
      </c>
      <c r="AC19" s="2">
        <v>2.11</v>
      </c>
      <c r="AD19" s="4">
        <v>1.08</v>
      </c>
      <c r="AE19" s="2">
        <v>50</v>
      </c>
      <c r="AF19" s="2">
        <v>442</v>
      </c>
      <c r="AG19" s="2">
        <v>7</v>
      </c>
      <c r="AH19" s="4" t="s">
        <v>90</v>
      </c>
      <c r="AI19" s="4">
        <v>6</v>
      </c>
      <c r="AJ19" s="4" t="s">
        <v>91</v>
      </c>
      <c r="AK19" s="4">
        <v>2</v>
      </c>
      <c r="AL19" s="4">
        <v>6.4</v>
      </c>
      <c r="AM19" s="4" t="s">
        <v>101</v>
      </c>
      <c r="AN19" s="2" t="s">
        <v>102</v>
      </c>
      <c r="AO19" s="2" t="s">
        <v>94</v>
      </c>
      <c r="AP19" s="2">
        <v>27</v>
      </c>
      <c r="AQ19" s="2">
        <v>11.8</v>
      </c>
      <c r="AR19" s="2">
        <v>9</v>
      </c>
      <c r="AS19" s="2">
        <v>1</v>
      </c>
      <c r="AT19" s="2">
        <v>0.38</v>
      </c>
      <c r="AU19" s="2">
        <v>2</v>
      </c>
      <c r="AV19" s="2">
        <v>0.3</v>
      </c>
      <c r="AZ19" s="2">
        <v>0</v>
      </c>
      <c r="BA19" s="2">
        <v>5</v>
      </c>
      <c r="BB19" s="2" t="s">
        <v>104</v>
      </c>
      <c r="BC19" s="2">
        <v>0</v>
      </c>
      <c r="BD19" s="2">
        <v>147</v>
      </c>
      <c r="BE19" s="2" t="s">
        <v>105</v>
      </c>
      <c r="BF19" s="2">
        <v>16</v>
      </c>
      <c r="BG19" s="2">
        <v>4.6500000000000004</v>
      </c>
      <c r="BH19" s="2">
        <v>1</v>
      </c>
      <c r="BI19" s="2">
        <v>2</v>
      </c>
      <c r="BJ19" s="4">
        <v>3.24</v>
      </c>
      <c r="BN19" s="2">
        <v>72</v>
      </c>
      <c r="BQ19" s="2">
        <v>50</v>
      </c>
      <c r="BR19" s="2" t="s">
        <v>96</v>
      </c>
      <c r="CC19" s="1">
        <v>383.14</v>
      </c>
      <c r="CD19" s="2">
        <v>127</v>
      </c>
      <c r="CE19" s="2" t="s">
        <v>99</v>
      </c>
      <c r="CI19" s="2">
        <v>99</v>
      </c>
      <c r="CJ19" s="2">
        <v>140</v>
      </c>
      <c r="CK19" s="1" t="s">
        <v>99</v>
      </c>
      <c r="CL19" s="2">
        <v>99</v>
      </c>
      <c r="CM19" s="2" t="s">
        <v>99</v>
      </c>
      <c r="CN19" s="2">
        <v>28.09</v>
      </c>
      <c r="CO19" s="2" t="s">
        <v>105</v>
      </c>
      <c r="CP19" s="4"/>
      <c r="CR19" s="4"/>
      <c r="CS19" s="2"/>
      <c r="CT19" s="2"/>
      <c r="CV19" s="2"/>
      <c r="CW19" s="2"/>
      <c r="CX19" s="2"/>
      <c r="DA19" s="2"/>
      <c r="DB19" s="2"/>
      <c r="DC19" s="2"/>
      <c r="DD19" s="2"/>
      <c r="DE19" s="2"/>
      <c r="DF19" s="2"/>
      <c r="DG19" s="2"/>
      <c r="DH19" s="2"/>
      <c r="DI19" s="2"/>
      <c r="DJ19" s="2"/>
      <c r="DK19" s="2"/>
      <c r="DL19" s="2"/>
      <c r="DP19" s="2"/>
      <c r="DQ19" s="2"/>
      <c r="DR19" s="2"/>
      <c r="DS19" s="2"/>
    </row>
    <row r="20" spans="1:123" x14ac:dyDescent="0.2">
      <c r="A20" s="2" t="s">
        <v>121</v>
      </c>
      <c r="B20" s="4">
        <v>12.99</v>
      </c>
      <c r="C20" s="4" t="s">
        <v>86</v>
      </c>
      <c r="D20" s="2">
        <v>300.5</v>
      </c>
      <c r="E20" s="2">
        <v>1747</v>
      </c>
      <c r="F20" s="2" t="s">
        <v>110</v>
      </c>
      <c r="G20" s="81">
        <v>2029361</v>
      </c>
      <c r="H20" s="81">
        <v>90</v>
      </c>
      <c r="I20" s="81">
        <v>41769</v>
      </c>
      <c r="J20" s="81">
        <v>8</v>
      </c>
      <c r="K20" s="97">
        <v>58.3</v>
      </c>
      <c r="Q20" s="4">
        <v>71956</v>
      </c>
      <c r="R20" s="5">
        <v>38899</v>
      </c>
      <c r="S20" s="2">
        <v>3</v>
      </c>
      <c r="T20" s="2">
        <v>76</v>
      </c>
      <c r="U20" s="2">
        <v>26</v>
      </c>
      <c r="V20" s="2">
        <v>8.65</v>
      </c>
      <c r="W20" s="2">
        <v>9.49</v>
      </c>
      <c r="X20" s="2">
        <v>2</v>
      </c>
      <c r="Y20" s="2">
        <v>55</v>
      </c>
      <c r="Z20" s="2">
        <v>214.5</v>
      </c>
      <c r="AA20" s="2" t="s">
        <v>89</v>
      </c>
      <c r="AB20" s="2">
        <v>43</v>
      </c>
      <c r="AC20" s="2">
        <v>3.55</v>
      </c>
      <c r="AD20" s="4">
        <v>2.59</v>
      </c>
      <c r="AE20" s="2">
        <v>74</v>
      </c>
      <c r="AF20" s="2">
        <v>556</v>
      </c>
      <c r="AG20" s="2">
        <v>0</v>
      </c>
      <c r="AH20" s="4" t="s">
        <v>116</v>
      </c>
      <c r="AI20" s="4">
        <v>7</v>
      </c>
      <c r="AJ20" s="4" t="s">
        <v>91</v>
      </c>
      <c r="AK20" s="4">
        <v>2</v>
      </c>
      <c r="AL20" s="4">
        <v>6</v>
      </c>
      <c r="AM20" s="4" t="s">
        <v>101</v>
      </c>
      <c r="AN20" s="2" t="s">
        <v>102</v>
      </c>
      <c r="AO20" s="2" t="s">
        <v>103</v>
      </c>
      <c r="AP20" s="2">
        <v>29</v>
      </c>
      <c r="AQ20" s="2">
        <v>12.4</v>
      </c>
      <c r="AR20" s="2">
        <v>10</v>
      </c>
      <c r="AS20" s="2">
        <v>1</v>
      </c>
      <c r="AT20" s="2">
        <v>0.3</v>
      </c>
      <c r="AU20" s="2">
        <v>2</v>
      </c>
      <c r="AV20" s="2">
        <v>0.3</v>
      </c>
      <c r="AZ20" s="2">
        <v>0</v>
      </c>
      <c r="BA20" s="2">
        <v>5</v>
      </c>
      <c r="BB20" s="2" t="s">
        <v>110</v>
      </c>
      <c r="BC20" s="2">
        <v>0</v>
      </c>
      <c r="BD20" s="2">
        <v>62</v>
      </c>
      <c r="BE20" s="2" t="s">
        <v>88</v>
      </c>
      <c r="BF20" s="2">
        <v>12</v>
      </c>
      <c r="BG20" s="2">
        <v>4.58</v>
      </c>
      <c r="BH20" s="2">
        <v>1</v>
      </c>
      <c r="BI20" s="2">
        <v>2</v>
      </c>
      <c r="BJ20" s="4">
        <v>12.92</v>
      </c>
      <c r="BN20" s="2">
        <v>75</v>
      </c>
      <c r="BQ20" s="2">
        <v>38</v>
      </c>
      <c r="BR20" s="2" t="s">
        <v>105</v>
      </c>
      <c r="CC20" s="1">
        <v>386.55</v>
      </c>
      <c r="CD20" s="2">
        <v>138</v>
      </c>
      <c r="CE20" s="2" t="s">
        <v>99</v>
      </c>
      <c r="CI20" s="2">
        <v>496</v>
      </c>
      <c r="CJ20" s="2">
        <v>140</v>
      </c>
      <c r="CK20" s="1" t="s">
        <v>99</v>
      </c>
      <c r="CL20" s="2">
        <v>496</v>
      </c>
      <c r="CM20" s="2" t="s">
        <v>99</v>
      </c>
      <c r="CN20" s="2">
        <v>28.09</v>
      </c>
      <c r="CO20" s="2" t="s">
        <v>105</v>
      </c>
      <c r="CP20" s="4"/>
      <c r="CR20" s="4"/>
      <c r="CS20" s="2"/>
      <c r="CT20" s="2"/>
      <c r="CV20" s="2"/>
      <c r="CW20" s="2"/>
      <c r="CX20" s="2"/>
      <c r="DA20" s="2"/>
      <c r="DB20" s="2"/>
      <c r="DC20" s="2"/>
      <c r="DD20" s="2"/>
      <c r="DE20" s="2"/>
      <c r="DF20" s="2"/>
      <c r="DG20" s="2"/>
      <c r="DH20" s="2"/>
      <c r="DI20" s="2"/>
      <c r="DJ20" s="2"/>
      <c r="DK20" s="2"/>
      <c r="DL20" s="2"/>
      <c r="DP20" s="2"/>
      <c r="DQ20" s="2"/>
      <c r="DR20" s="2"/>
      <c r="DS20" s="2"/>
    </row>
    <row r="21" spans="1:123" x14ac:dyDescent="0.2">
      <c r="A21" s="2" t="s">
        <v>113</v>
      </c>
      <c r="B21" s="4">
        <v>12.4</v>
      </c>
      <c r="C21" s="4" t="s">
        <v>86</v>
      </c>
      <c r="D21" s="2">
        <v>298.7</v>
      </c>
      <c r="E21" s="2">
        <v>1661</v>
      </c>
      <c r="F21" s="2" t="s">
        <v>104</v>
      </c>
      <c r="G21" s="81">
        <v>1665359</v>
      </c>
      <c r="H21" s="81">
        <v>54</v>
      </c>
      <c r="I21" s="81">
        <v>38598.5</v>
      </c>
      <c r="J21" s="81">
        <v>4</v>
      </c>
      <c r="K21" s="97">
        <v>55.5</v>
      </c>
      <c r="Q21" s="4">
        <v>57924</v>
      </c>
      <c r="R21" s="5">
        <v>38930</v>
      </c>
      <c r="S21" s="2">
        <v>12</v>
      </c>
      <c r="T21" s="2">
        <v>63</v>
      </c>
      <c r="U21" s="2">
        <v>14</v>
      </c>
      <c r="V21" s="2">
        <v>4.47</v>
      </c>
      <c r="W21" s="2">
        <v>11.8</v>
      </c>
      <c r="X21" s="2">
        <v>2</v>
      </c>
      <c r="Y21" s="2">
        <v>70</v>
      </c>
      <c r="Z21" s="2">
        <v>214.8</v>
      </c>
      <c r="AA21" s="2" t="s">
        <v>89</v>
      </c>
      <c r="AB21" s="2">
        <v>38</v>
      </c>
      <c r="AC21" s="2">
        <v>2.2799999999999998</v>
      </c>
      <c r="AD21" s="4">
        <v>1.7</v>
      </c>
      <c r="AE21" s="2">
        <v>58</v>
      </c>
      <c r="AF21" s="2">
        <v>481</v>
      </c>
      <c r="AG21" s="2">
        <v>3</v>
      </c>
      <c r="AH21" s="4" t="s">
        <v>90</v>
      </c>
      <c r="AI21" s="4">
        <v>7.5</v>
      </c>
      <c r="AJ21" s="4" t="s">
        <v>91</v>
      </c>
      <c r="AK21" s="4">
        <v>2</v>
      </c>
      <c r="AL21" s="4">
        <v>7.1</v>
      </c>
      <c r="AM21" s="4" t="s">
        <v>92</v>
      </c>
      <c r="AN21" s="2" t="s">
        <v>109</v>
      </c>
      <c r="AO21" s="2" t="s">
        <v>103</v>
      </c>
      <c r="AP21" s="2">
        <v>29</v>
      </c>
      <c r="AQ21" s="2">
        <v>11.6</v>
      </c>
      <c r="AR21" s="2">
        <v>10</v>
      </c>
      <c r="AS21" s="2">
        <v>1</v>
      </c>
      <c r="AT21" s="2">
        <v>0.39</v>
      </c>
      <c r="AU21" s="2">
        <v>2</v>
      </c>
      <c r="AV21" s="2">
        <v>0.3</v>
      </c>
      <c r="AZ21" s="2">
        <v>-1</v>
      </c>
      <c r="BA21" s="2">
        <v>5</v>
      </c>
      <c r="BB21" s="2" t="s">
        <v>87</v>
      </c>
      <c r="BC21" s="2">
        <v>0</v>
      </c>
      <c r="BD21" s="2">
        <v>118</v>
      </c>
      <c r="BE21" s="2" t="s">
        <v>88</v>
      </c>
      <c r="BF21" s="2">
        <v>14</v>
      </c>
      <c r="BG21" s="2">
        <v>4.6500000000000004</v>
      </c>
      <c r="BH21" s="2">
        <v>1</v>
      </c>
      <c r="BI21" s="2">
        <v>2</v>
      </c>
      <c r="BJ21" s="4">
        <v>6.96</v>
      </c>
      <c r="BN21" s="2">
        <v>78</v>
      </c>
      <c r="BQ21" s="2">
        <v>45</v>
      </c>
      <c r="BR21" s="2" t="s">
        <v>88</v>
      </c>
      <c r="CC21" s="1">
        <v>414.87</v>
      </c>
      <c r="CD21" s="2">
        <v>133</v>
      </c>
      <c r="CE21" s="2" t="s">
        <v>99</v>
      </c>
      <c r="CI21" s="2">
        <v>489</v>
      </c>
      <c r="CJ21" s="2">
        <v>140</v>
      </c>
      <c r="CK21" s="1" t="s">
        <v>99</v>
      </c>
      <c r="CL21" s="2">
        <v>489</v>
      </c>
      <c r="CM21" s="2" t="s">
        <v>99</v>
      </c>
      <c r="CN21" s="2">
        <v>28.09</v>
      </c>
      <c r="CO21" s="2" t="s">
        <v>105</v>
      </c>
      <c r="CP21" s="4"/>
      <c r="CR21" s="4"/>
      <c r="CS21" s="2"/>
      <c r="CT21" s="2"/>
      <c r="CV21" s="2"/>
      <c r="CW21" s="2"/>
      <c r="CX21" s="2"/>
      <c r="DA21" s="2"/>
      <c r="DB21" s="2"/>
      <c r="DC21" s="2"/>
      <c r="DD21" s="2"/>
      <c r="DE21" s="2"/>
      <c r="DF21" s="2"/>
      <c r="DG21" s="2"/>
      <c r="DH21" s="2"/>
      <c r="DI21" s="2"/>
      <c r="DJ21" s="2"/>
      <c r="DK21" s="2"/>
      <c r="DL21" s="2"/>
      <c r="DP21" s="2"/>
      <c r="DQ21" s="2"/>
      <c r="DR21" s="2"/>
      <c r="DS21" s="2"/>
    </row>
    <row r="22" spans="1:123" x14ac:dyDescent="0.2">
      <c r="A22" s="2" t="s">
        <v>85</v>
      </c>
      <c r="B22" s="4">
        <v>12.52</v>
      </c>
      <c r="C22" s="4" t="s">
        <v>86</v>
      </c>
      <c r="D22" s="2">
        <v>301.3</v>
      </c>
      <c r="F22" s="2" t="s">
        <v>104</v>
      </c>
      <c r="G22" s="81">
        <v>1726289</v>
      </c>
      <c r="H22" s="81">
        <v>50</v>
      </c>
      <c r="I22" s="81">
        <v>21148</v>
      </c>
      <c r="J22" s="81">
        <v>7</v>
      </c>
      <c r="K22" s="97">
        <v>56.1</v>
      </c>
      <c r="Q22" s="4">
        <v>62149</v>
      </c>
      <c r="R22" s="5">
        <v>38961</v>
      </c>
      <c r="S22" s="2">
        <v>3</v>
      </c>
      <c r="T22" s="2">
        <v>75</v>
      </c>
      <c r="V22" s="2">
        <v>5.33</v>
      </c>
      <c r="W22" s="2">
        <v>10.81</v>
      </c>
      <c r="X22" s="2">
        <v>3</v>
      </c>
      <c r="Y22" s="2">
        <v>30</v>
      </c>
      <c r="Z22" s="2">
        <v>199.7</v>
      </c>
      <c r="AA22" s="2" t="s">
        <v>115</v>
      </c>
      <c r="AB22" s="2">
        <v>20</v>
      </c>
      <c r="AC22" s="2">
        <v>2.92</v>
      </c>
      <c r="AD22" s="4">
        <v>1.9</v>
      </c>
      <c r="AE22" s="2">
        <v>62</v>
      </c>
      <c r="AF22" s="2">
        <v>502</v>
      </c>
      <c r="AG22" s="2">
        <v>3</v>
      </c>
      <c r="AH22" s="4" t="s">
        <v>90</v>
      </c>
      <c r="AI22" s="4">
        <v>6</v>
      </c>
      <c r="AJ22" s="4" t="s">
        <v>91</v>
      </c>
      <c r="AK22" s="4">
        <v>1</v>
      </c>
      <c r="AL22" s="4">
        <v>6.8</v>
      </c>
      <c r="AM22" s="4" t="s">
        <v>101</v>
      </c>
      <c r="AN22" s="2" t="s">
        <v>109</v>
      </c>
      <c r="AO22" s="2" t="s">
        <v>103</v>
      </c>
      <c r="AP22" s="2">
        <v>28</v>
      </c>
      <c r="AQ22" s="2">
        <v>9.6</v>
      </c>
      <c r="AR22" s="2">
        <v>1</v>
      </c>
      <c r="AS22" s="2">
        <v>2</v>
      </c>
      <c r="AT22" s="2">
        <v>0.43</v>
      </c>
      <c r="AU22" s="2">
        <v>3</v>
      </c>
      <c r="AV22" s="2">
        <v>0.4</v>
      </c>
      <c r="AZ22" s="2">
        <v>1</v>
      </c>
      <c r="BA22" s="2">
        <v>6</v>
      </c>
      <c r="BB22" s="2" t="s">
        <v>95</v>
      </c>
      <c r="BC22" s="2">
        <v>1</v>
      </c>
      <c r="BD22" s="2">
        <v>99</v>
      </c>
      <c r="BE22" s="2" t="s">
        <v>88</v>
      </c>
      <c r="BF22" s="2">
        <v>16</v>
      </c>
      <c r="BG22" s="2">
        <v>4.71</v>
      </c>
      <c r="BH22" s="2">
        <v>1</v>
      </c>
      <c r="BI22" s="2">
        <v>2</v>
      </c>
      <c r="BJ22" s="4">
        <v>8.19</v>
      </c>
      <c r="BN22" s="2">
        <v>78</v>
      </c>
      <c r="BQ22" s="2">
        <v>49</v>
      </c>
      <c r="BR22" s="2" t="s">
        <v>96</v>
      </c>
      <c r="CC22" s="1">
        <v>371.03</v>
      </c>
      <c r="CD22" s="2">
        <v>170</v>
      </c>
      <c r="CE22" s="2" t="s">
        <v>99</v>
      </c>
      <c r="CI22" s="2">
        <v>1943</v>
      </c>
      <c r="CJ22" s="2">
        <v>120</v>
      </c>
      <c r="CK22" s="1" t="s">
        <v>96</v>
      </c>
      <c r="CL22" s="2">
        <v>1943</v>
      </c>
      <c r="CM22" s="2" t="s">
        <v>96</v>
      </c>
      <c r="CN22" s="2">
        <v>29.52</v>
      </c>
      <c r="CO22" s="2" t="s">
        <v>88</v>
      </c>
      <c r="CP22" s="4"/>
      <c r="CR22" s="4"/>
      <c r="CS22" s="2"/>
      <c r="CT22" s="2"/>
      <c r="CV22" s="2"/>
      <c r="CW22" s="2"/>
      <c r="CX22" s="2"/>
      <c r="DA22" s="2"/>
      <c r="DC22" s="2"/>
      <c r="DD22" s="2"/>
      <c r="DE22" s="2"/>
      <c r="DF22" s="2"/>
      <c r="DG22" s="2"/>
      <c r="DH22" s="2"/>
      <c r="DI22" s="2"/>
      <c r="DJ22" s="2"/>
      <c r="DK22" s="2"/>
      <c r="DL22" s="2"/>
      <c r="DP22" s="2"/>
      <c r="DQ22" s="2"/>
      <c r="DR22" s="2"/>
      <c r="DS22" s="2"/>
    </row>
    <row r="23" spans="1:123" x14ac:dyDescent="0.2">
      <c r="A23" s="2" t="s">
        <v>114</v>
      </c>
      <c r="B23" s="4">
        <v>12.72</v>
      </c>
      <c r="C23" s="4" t="s">
        <v>86</v>
      </c>
      <c r="D23" s="2">
        <v>301</v>
      </c>
      <c r="F23" s="2" t="s">
        <v>87</v>
      </c>
      <c r="G23" s="81">
        <v>1512757</v>
      </c>
      <c r="H23" s="81">
        <v>23</v>
      </c>
      <c r="I23" s="81">
        <v>13761.5</v>
      </c>
      <c r="J23" s="81">
        <v>6</v>
      </c>
      <c r="K23" s="97">
        <v>57</v>
      </c>
      <c r="Q23" s="4">
        <v>59915</v>
      </c>
      <c r="R23" s="5">
        <v>38991</v>
      </c>
      <c r="S23" s="2">
        <v>8</v>
      </c>
      <c r="T23" s="2">
        <v>87</v>
      </c>
      <c r="V23" s="2">
        <v>6.73</v>
      </c>
      <c r="W23" s="2">
        <v>11.76</v>
      </c>
      <c r="X23" s="2">
        <v>3</v>
      </c>
      <c r="Y23" s="2">
        <v>80</v>
      </c>
      <c r="Z23" s="2">
        <v>191.5</v>
      </c>
      <c r="AA23" s="2" t="s">
        <v>115</v>
      </c>
      <c r="AB23" s="2">
        <v>40</v>
      </c>
      <c r="AC23" s="2">
        <v>2.64</v>
      </c>
      <c r="AD23" s="4">
        <v>2.21</v>
      </c>
      <c r="AE23" s="2">
        <v>69</v>
      </c>
      <c r="AF23" s="2">
        <v>533</v>
      </c>
      <c r="AG23" s="2">
        <v>1</v>
      </c>
      <c r="AH23" s="4" t="s">
        <v>90</v>
      </c>
      <c r="AI23" s="4">
        <v>6.5</v>
      </c>
      <c r="AJ23" s="4" t="s">
        <v>91</v>
      </c>
      <c r="AK23" s="4">
        <v>2</v>
      </c>
      <c r="AL23" s="4">
        <v>5.8</v>
      </c>
      <c r="AM23" s="4" t="s">
        <v>92</v>
      </c>
      <c r="AN23" s="2" t="s">
        <v>93</v>
      </c>
      <c r="AO23" s="2" t="s">
        <v>94</v>
      </c>
      <c r="AP23" s="2">
        <v>30</v>
      </c>
      <c r="AQ23" s="2">
        <v>9</v>
      </c>
      <c r="AR23" s="2">
        <v>1</v>
      </c>
      <c r="AS23" s="2">
        <v>2</v>
      </c>
      <c r="AT23" s="2">
        <v>0.45</v>
      </c>
      <c r="AU23" s="2">
        <v>3</v>
      </c>
      <c r="AV23" s="2">
        <v>0.4</v>
      </c>
      <c r="AZ23" s="2">
        <v>1</v>
      </c>
      <c r="BA23" s="2">
        <v>6</v>
      </c>
      <c r="BB23" s="2" t="s">
        <v>104</v>
      </c>
      <c r="BC23" s="2">
        <v>1</v>
      </c>
      <c r="BD23" s="2">
        <v>65</v>
      </c>
      <c r="BE23" s="2" t="s">
        <v>88</v>
      </c>
      <c r="BF23" s="2">
        <v>12</v>
      </c>
      <c r="BG23" s="2">
        <v>4.68</v>
      </c>
      <c r="BH23" s="2">
        <v>1</v>
      </c>
      <c r="BI23" s="2">
        <v>2</v>
      </c>
      <c r="BJ23" s="4">
        <v>10.19</v>
      </c>
      <c r="BN23" s="2">
        <v>79</v>
      </c>
      <c r="BQ23" s="2">
        <v>39</v>
      </c>
      <c r="BR23" s="2" t="s">
        <v>105</v>
      </c>
      <c r="CC23" s="1">
        <v>390.33</v>
      </c>
      <c r="CD23" s="2">
        <v>163</v>
      </c>
      <c r="CE23" s="2" t="s">
        <v>99</v>
      </c>
      <c r="CI23" s="2">
        <v>2497</v>
      </c>
      <c r="CJ23" s="2">
        <v>120</v>
      </c>
      <c r="CK23" s="1" t="s">
        <v>99</v>
      </c>
      <c r="CL23" s="2">
        <v>2497</v>
      </c>
      <c r="CM23" s="2" t="s">
        <v>99</v>
      </c>
      <c r="CN23" s="2">
        <v>29.52</v>
      </c>
      <c r="CO23" s="2" t="s">
        <v>88</v>
      </c>
      <c r="CP23" s="4"/>
      <c r="CR23" s="4"/>
      <c r="CS23" s="2"/>
      <c r="CT23" s="2"/>
      <c r="CV23" s="2"/>
      <c r="CW23" s="2"/>
      <c r="CX23" s="2"/>
      <c r="DA23" s="2"/>
      <c r="DC23" s="2"/>
      <c r="DD23" s="2"/>
      <c r="DE23" s="2"/>
      <c r="DF23" s="2"/>
      <c r="DG23" s="2"/>
      <c r="DH23" s="2"/>
      <c r="DI23" s="2"/>
      <c r="DJ23" s="2"/>
      <c r="DK23" s="2"/>
      <c r="DL23" s="2"/>
      <c r="DP23" s="2"/>
      <c r="DQ23" s="2"/>
      <c r="DR23" s="2"/>
      <c r="DS23" s="2"/>
    </row>
    <row r="24" spans="1:123" x14ac:dyDescent="0.2">
      <c r="A24" s="2" t="s">
        <v>113</v>
      </c>
      <c r="B24" s="4">
        <v>12.02</v>
      </c>
      <c r="C24" s="4" t="s">
        <v>86</v>
      </c>
      <c r="D24" s="2">
        <v>301.39999999999998</v>
      </c>
      <c r="F24" s="2" t="s">
        <v>117</v>
      </c>
      <c r="G24" s="81">
        <v>1131037</v>
      </c>
      <c r="H24" s="81">
        <v>5</v>
      </c>
      <c r="I24" s="81">
        <v>15062</v>
      </c>
      <c r="J24" s="81">
        <v>1</v>
      </c>
      <c r="K24" s="97">
        <v>53.7</v>
      </c>
      <c r="Q24" s="4">
        <v>54597</v>
      </c>
      <c r="R24" s="5">
        <v>39022</v>
      </c>
      <c r="S24" s="2">
        <v>2</v>
      </c>
      <c r="T24" s="2">
        <v>53</v>
      </c>
      <c r="V24" s="2">
        <v>1.82</v>
      </c>
      <c r="W24" s="2">
        <v>11.19</v>
      </c>
      <c r="X24" s="2">
        <v>3</v>
      </c>
      <c r="Y24" s="2">
        <v>21</v>
      </c>
      <c r="Z24" s="2">
        <v>193.6</v>
      </c>
      <c r="AA24" s="2" t="s">
        <v>115</v>
      </c>
      <c r="AB24" s="2">
        <v>31</v>
      </c>
      <c r="AC24" s="2">
        <v>2.73</v>
      </c>
      <c r="AD24" s="4">
        <v>1.07</v>
      </c>
      <c r="AE24" s="2">
        <v>50</v>
      </c>
      <c r="AF24" s="2">
        <v>441</v>
      </c>
      <c r="AG24" s="2">
        <v>3</v>
      </c>
      <c r="AH24" s="4" t="s">
        <v>90</v>
      </c>
      <c r="AI24" s="4">
        <v>9</v>
      </c>
      <c r="AJ24" s="4" t="s">
        <v>91</v>
      </c>
      <c r="AK24" s="4">
        <v>2</v>
      </c>
      <c r="AL24" s="4">
        <v>5.7</v>
      </c>
      <c r="AM24" s="4" t="s">
        <v>92</v>
      </c>
      <c r="AN24" s="2" t="s">
        <v>93</v>
      </c>
      <c r="AO24" s="2" t="s">
        <v>94</v>
      </c>
      <c r="AP24" s="2">
        <v>29</v>
      </c>
      <c r="AQ24" s="2">
        <v>6.6</v>
      </c>
      <c r="AR24" s="2">
        <v>2</v>
      </c>
      <c r="AS24" s="2">
        <v>2</v>
      </c>
      <c r="AT24" s="2">
        <v>0.47</v>
      </c>
      <c r="AU24" s="2">
        <v>3</v>
      </c>
      <c r="AV24" s="2">
        <v>0.4</v>
      </c>
      <c r="AZ24" s="2">
        <v>1</v>
      </c>
      <c r="BA24" s="2">
        <v>6</v>
      </c>
      <c r="BB24" s="2" t="s">
        <v>110</v>
      </c>
      <c r="BC24" s="2">
        <v>1</v>
      </c>
      <c r="BD24" s="2">
        <v>119</v>
      </c>
      <c r="BE24" s="2" t="s">
        <v>88</v>
      </c>
      <c r="BF24" s="2">
        <v>14</v>
      </c>
      <c r="BG24" s="2">
        <v>4.6100000000000003</v>
      </c>
      <c r="BH24" s="2">
        <v>1</v>
      </c>
      <c r="BI24" s="2">
        <v>2</v>
      </c>
      <c r="BJ24" s="4">
        <v>3.16</v>
      </c>
      <c r="BN24" s="2">
        <v>80</v>
      </c>
      <c r="BQ24" s="2">
        <v>39</v>
      </c>
      <c r="BR24" s="2" t="s">
        <v>105</v>
      </c>
      <c r="CC24" s="1">
        <v>386.36</v>
      </c>
      <c r="CD24" s="2">
        <v>202</v>
      </c>
      <c r="CE24" s="2" t="s">
        <v>96</v>
      </c>
      <c r="CI24" s="2">
        <v>2601</v>
      </c>
      <c r="CJ24" s="2">
        <v>120</v>
      </c>
      <c r="CK24" s="1" t="s">
        <v>99</v>
      </c>
      <c r="CL24" s="2">
        <v>2601</v>
      </c>
      <c r="CM24" s="2" t="s">
        <v>99</v>
      </c>
      <c r="CN24" s="2">
        <v>29.52</v>
      </c>
      <c r="CO24" s="2" t="s">
        <v>88</v>
      </c>
      <c r="CP24" s="4"/>
      <c r="CR24" s="4"/>
      <c r="CS24" s="2"/>
      <c r="CT24" s="2"/>
      <c r="CV24" s="2"/>
      <c r="CW24" s="2"/>
      <c r="CX24" s="2"/>
      <c r="DA24" s="2"/>
      <c r="DC24" s="2"/>
      <c r="DD24" s="2"/>
      <c r="DE24" s="2"/>
      <c r="DF24" s="2"/>
      <c r="DG24" s="2"/>
      <c r="DH24" s="2"/>
      <c r="DI24" s="2"/>
      <c r="DJ24" s="2"/>
      <c r="DK24" s="2"/>
      <c r="DL24" s="2"/>
      <c r="DP24" s="2"/>
      <c r="DQ24" s="2"/>
      <c r="DR24" s="2"/>
      <c r="DS24" s="2"/>
    </row>
    <row r="25" spans="1:123" x14ac:dyDescent="0.2">
      <c r="A25" s="2" t="s">
        <v>85</v>
      </c>
      <c r="B25" s="4">
        <v>12.57</v>
      </c>
      <c r="C25" s="4" t="s">
        <v>86</v>
      </c>
      <c r="D25" s="2">
        <v>300.2</v>
      </c>
      <c r="F25" s="2" t="s">
        <v>87</v>
      </c>
      <c r="G25" s="81">
        <v>1482851</v>
      </c>
      <c r="H25" s="81">
        <v>36</v>
      </c>
      <c r="I25" s="81">
        <v>23417.5</v>
      </c>
      <c r="J25" s="81">
        <v>2</v>
      </c>
      <c r="K25" s="97">
        <v>56.3</v>
      </c>
      <c r="Q25" s="4">
        <v>54330</v>
      </c>
      <c r="R25" s="5">
        <v>39052</v>
      </c>
      <c r="S25" s="2">
        <v>5</v>
      </c>
      <c r="T25" s="2">
        <v>92</v>
      </c>
      <c r="V25" s="2">
        <v>5.69</v>
      </c>
      <c r="W25" s="2">
        <v>11.52</v>
      </c>
      <c r="X25" s="2">
        <v>3</v>
      </c>
      <c r="Y25" s="2">
        <v>15</v>
      </c>
      <c r="Z25" s="2">
        <v>180</v>
      </c>
      <c r="AA25" s="2" t="s">
        <v>115</v>
      </c>
      <c r="AB25" s="2">
        <v>20</v>
      </c>
      <c r="AC25" s="2">
        <v>2.8</v>
      </c>
      <c r="AD25" s="4">
        <v>1.98</v>
      </c>
      <c r="AE25" s="2">
        <v>64</v>
      </c>
      <c r="AF25" s="2">
        <v>510</v>
      </c>
      <c r="AG25" s="2">
        <v>1</v>
      </c>
      <c r="AH25" s="4" t="s">
        <v>90</v>
      </c>
      <c r="AI25" s="4">
        <v>9.5</v>
      </c>
      <c r="AJ25" s="4" t="s">
        <v>91</v>
      </c>
      <c r="AK25" s="4">
        <v>2</v>
      </c>
      <c r="AL25" s="4">
        <v>5.5</v>
      </c>
      <c r="AM25" s="4" t="s">
        <v>101</v>
      </c>
      <c r="AN25" s="2" t="s">
        <v>93</v>
      </c>
      <c r="AO25" s="2" t="s">
        <v>94</v>
      </c>
      <c r="AP25" s="2">
        <v>28</v>
      </c>
      <c r="AQ25" s="2">
        <v>6.5</v>
      </c>
      <c r="AR25" s="2">
        <v>2</v>
      </c>
      <c r="AS25" s="2">
        <v>2</v>
      </c>
      <c r="AT25" s="2">
        <v>0.4</v>
      </c>
      <c r="AU25" s="2">
        <v>3</v>
      </c>
      <c r="AV25" s="2">
        <v>0.4</v>
      </c>
      <c r="AZ25" s="2">
        <v>1</v>
      </c>
      <c r="BA25" s="2">
        <v>6</v>
      </c>
      <c r="BB25" s="2" t="s">
        <v>87</v>
      </c>
      <c r="BC25" s="2">
        <v>1</v>
      </c>
      <c r="BD25" s="2">
        <v>103</v>
      </c>
      <c r="BE25" s="2" t="s">
        <v>88</v>
      </c>
      <c r="BF25" s="2">
        <v>16</v>
      </c>
      <c r="BG25" s="2">
        <v>4.66</v>
      </c>
      <c r="BH25" s="2">
        <v>1</v>
      </c>
      <c r="BI25" s="2">
        <v>2</v>
      </c>
      <c r="BJ25" s="4">
        <v>8.6999999999999993</v>
      </c>
      <c r="BN25" s="2">
        <v>81</v>
      </c>
      <c r="BQ25" s="2">
        <v>45</v>
      </c>
      <c r="BR25" s="2" t="s">
        <v>88</v>
      </c>
      <c r="CC25" s="1">
        <v>421.19</v>
      </c>
      <c r="CD25" s="2">
        <v>161</v>
      </c>
      <c r="CE25" s="2" t="s">
        <v>99</v>
      </c>
      <c r="CI25" s="2">
        <v>1663</v>
      </c>
      <c r="CJ25" s="2">
        <v>120</v>
      </c>
      <c r="CK25" s="1" t="s">
        <v>96</v>
      </c>
      <c r="CL25" s="2">
        <v>1663</v>
      </c>
      <c r="CM25" s="2" t="s">
        <v>96</v>
      </c>
      <c r="CN25" s="2">
        <v>29.52</v>
      </c>
      <c r="CO25" s="2" t="s">
        <v>88</v>
      </c>
      <c r="CP25" s="4"/>
      <c r="CR25" s="4"/>
      <c r="CS25" s="2"/>
      <c r="CT25" s="2"/>
      <c r="CV25" s="2"/>
      <c r="CW25" s="2"/>
      <c r="CX25" s="2"/>
      <c r="DA25" s="2"/>
      <c r="DC25" s="2"/>
      <c r="DD25" s="2"/>
      <c r="DE25" s="2"/>
      <c r="DF25" s="2"/>
      <c r="DG25" s="2"/>
      <c r="DH25" s="2"/>
      <c r="DI25" s="2"/>
      <c r="DJ25" s="2"/>
      <c r="DK25" s="2"/>
      <c r="DL25" s="2"/>
      <c r="DP25" s="2"/>
      <c r="DQ25" s="2"/>
      <c r="DR25" s="2"/>
      <c r="DS25" s="2"/>
    </row>
    <row r="26" spans="1:123" x14ac:dyDescent="0.2">
      <c r="A26" s="2" t="s">
        <v>113</v>
      </c>
      <c r="B26" s="4">
        <v>12.48</v>
      </c>
      <c r="C26" s="4" t="s">
        <v>86</v>
      </c>
      <c r="D26" s="2">
        <v>300.2</v>
      </c>
      <c r="F26" s="2" t="s">
        <v>104</v>
      </c>
      <c r="G26" s="81">
        <v>1661106</v>
      </c>
      <c r="H26" s="81">
        <v>59</v>
      </c>
      <c r="I26" s="81">
        <v>40009.5</v>
      </c>
      <c r="J26" s="81">
        <v>6</v>
      </c>
      <c r="K26" s="97">
        <v>55.9</v>
      </c>
      <c r="S26" s="2">
        <v>4</v>
      </c>
      <c r="T26" s="2">
        <v>83</v>
      </c>
      <c r="V26" s="2">
        <v>5.04</v>
      </c>
      <c r="W26" s="2">
        <v>13.18</v>
      </c>
      <c r="X26" s="2">
        <v>3</v>
      </c>
      <c r="Y26" s="2">
        <v>125</v>
      </c>
      <c r="Z26" s="2">
        <v>180.7</v>
      </c>
      <c r="AA26" s="2" t="s">
        <v>115</v>
      </c>
      <c r="AB26" s="2">
        <v>19</v>
      </c>
      <c r="AC26" s="2">
        <v>3.07</v>
      </c>
      <c r="AD26" s="4">
        <v>1.83</v>
      </c>
      <c r="AE26" s="2">
        <v>61</v>
      </c>
      <c r="AF26" s="2">
        <v>494</v>
      </c>
      <c r="AG26" s="2">
        <v>0</v>
      </c>
      <c r="AH26" s="4" t="s">
        <v>90</v>
      </c>
      <c r="AI26" s="4">
        <v>5.5</v>
      </c>
      <c r="AJ26" s="4" t="s">
        <v>91</v>
      </c>
      <c r="AK26" s="4">
        <v>2</v>
      </c>
      <c r="AL26" s="4">
        <v>6.7</v>
      </c>
      <c r="AM26" s="4" t="s">
        <v>101</v>
      </c>
      <c r="AN26" s="2" t="s">
        <v>109</v>
      </c>
      <c r="AO26" s="2" t="s">
        <v>103</v>
      </c>
      <c r="AP26" s="2">
        <v>27</v>
      </c>
      <c r="AQ26" s="2">
        <v>4.8</v>
      </c>
      <c r="AR26" s="2">
        <v>3</v>
      </c>
      <c r="AS26" s="2">
        <v>2</v>
      </c>
      <c r="AT26" s="2">
        <v>0.45</v>
      </c>
      <c r="AU26" s="2">
        <v>3</v>
      </c>
      <c r="AV26" s="2">
        <v>0.4</v>
      </c>
      <c r="AZ26" s="2">
        <v>1</v>
      </c>
      <c r="BA26" s="2">
        <v>7</v>
      </c>
      <c r="BB26" s="2" t="s">
        <v>95</v>
      </c>
      <c r="BC26" s="2">
        <v>2</v>
      </c>
      <c r="BD26" s="2">
        <v>68</v>
      </c>
      <c r="BE26" s="2" t="s">
        <v>88</v>
      </c>
      <c r="BF26" s="2">
        <v>12</v>
      </c>
      <c r="BG26" s="2">
        <v>4.63</v>
      </c>
      <c r="BH26" s="2">
        <v>1</v>
      </c>
      <c r="BI26" s="2">
        <v>3</v>
      </c>
      <c r="BJ26" s="4">
        <v>7.76</v>
      </c>
      <c r="BN26" s="2">
        <v>82</v>
      </c>
      <c r="BQ26" s="2">
        <v>45</v>
      </c>
      <c r="BR26" s="2" t="s">
        <v>88</v>
      </c>
      <c r="CD26" s="2">
        <v>147</v>
      </c>
      <c r="CE26" s="2" t="s">
        <v>99</v>
      </c>
      <c r="CI26" s="2">
        <v>906</v>
      </c>
      <c r="CJ26" s="2">
        <v>120</v>
      </c>
      <c r="CK26" s="1" t="s">
        <v>99</v>
      </c>
      <c r="CL26" s="2">
        <v>906</v>
      </c>
      <c r="CM26" s="2" t="s">
        <v>99</v>
      </c>
      <c r="CN26" s="2">
        <v>29.52</v>
      </c>
      <c r="CO26" s="2" t="s">
        <v>88</v>
      </c>
      <c r="CP26" s="4"/>
      <c r="CR26" s="4"/>
      <c r="CS26" s="2"/>
      <c r="CT26" s="2"/>
      <c r="CV26" s="2"/>
      <c r="CW26" s="2"/>
      <c r="CX26" s="2"/>
      <c r="DA26" s="2"/>
      <c r="DC26" s="2"/>
      <c r="DD26" s="2"/>
      <c r="DE26" s="2"/>
      <c r="DF26" s="2"/>
      <c r="DG26" s="2"/>
      <c r="DH26" s="2"/>
      <c r="DI26" s="2"/>
      <c r="DJ26" s="2"/>
      <c r="DK26" s="2"/>
      <c r="DL26" s="2"/>
      <c r="DP26" s="2"/>
      <c r="DQ26" s="2"/>
      <c r="DR26" s="2"/>
      <c r="DS26" s="2"/>
    </row>
    <row r="27" spans="1:123" x14ac:dyDescent="0.2">
      <c r="A27" s="2" t="s">
        <v>113</v>
      </c>
      <c r="B27" s="4">
        <v>12.34</v>
      </c>
      <c r="C27" s="4" t="s">
        <v>86</v>
      </c>
      <c r="D27" s="2">
        <v>300.60000000000002</v>
      </c>
      <c r="F27" s="2" t="s">
        <v>104</v>
      </c>
      <c r="G27" s="81">
        <v>1595841</v>
      </c>
      <c r="H27" s="81">
        <v>68</v>
      </c>
      <c r="I27" s="81">
        <v>33235</v>
      </c>
      <c r="J27" s="81">
        <v>7</v>
      </c>
      <c r="K27" s="97">
        <v>55.3</v>
      </c>
      <c r="S27" s="2">
        <v>6</v>
      </c>
      <c r="T27" s="2">
        <v>71</v>
      </c>
      <c r="V27" s="2">
        <v>4.09</v>
      </c>
      <c r="W27" s="2">
        <v>12.13</v>
      </c>
      <c r="X27" s="2">
        <v>3</v>
      </c>
      <c r="Y27" s="2">
        <v>110</v>
      </c>
      <c r="Z27" s="2">
        <v>227.5</v>
      </c>
      <c r="AA27" s="2" t="s">
        <v>119</v>
      </c>
      <c r="AB27" s="2">
        <v>20</v>
      </c>
      <c r="AC27" s="2">
        <v>2.33</v>
      </c>
      <c r="AD27" s="4">
        <v>1.61</v>
      </c>
      <c r="AE27" s="2">
        <v>56</v>
      </c>
      <c r="AF27" s="2">
        <v>473</v>
      </c>
      <c r="AG27" s="2">
        <v>1</v>
      </c>
      <c r="AH27" s="4" t="s">
        <v>90</v>
      </c>
      <c r="AI27" s="4">
        <v>7</v>
      </c>
      <c r="AJ27" s="4" t="s">
        <v>91</v>
      </c>
      <c r="AK27" s="4">
        <v>2</v>
      </c>
      <c r="AL27" s="4">
        <v>6.6</v>
      </c>
      <c r="AM27" s="4" t="s">
        <v>101</v>
      </c>
      <c r="AN27" s="2" t="s">
        <v>109</v>
      </c>
      <c r="AO27" s="2" t="s">
        <v>94</v>
      </c>
      <c r="AP27" s="2">
        <v>29</v>
      </c>
      <c r="AQ27" s="2">
        <v>4.8</v>
      </c>
      <c r="AR27" s="2">
        <v>3</v>
      </c>
      <c r="AS27" s="2">
        <v>2</v>
      </c>
      <c r="AT27" s="2">
        <v>0.44</v>
      </c>
      <c r="AU27" s="2">
        <v>3</v>
      </c>
      <c r="AV27" s="2">
        <v>0.4</v>
      </c>
      <c r="AZ27" s="2">
        <v>2</v>
      </c>
      <c r="BA27" s="2">
        <v>7</v>
      </c>
      <c r="BB27" s="2" t="s">
        <v>104</v>
      </c>
      <c r="BC27" s="2">
        <v>2</v>
      </c>
      <c r="BD27" s="2">
        <v>120</v>
      </c>
      <c r="BE27" s="2" t="s">
        <v>88</v>
      </c>
      <c r="BF27" s="2">
        <v>14</v>
      </c>
      <c r="BG27" s="2">
        <v>4.5999999999999996</v>
      </c>
      <c r="BH27" s="2">
        <v>1</v>
      </c>
      <c r="BI27" s="2">
        <v>3</v>
      </c>
      <c r="BJ27" s="4">
        <v>6.41</v>
      </c>
      <c r="BN27" s="2">
        <v>82</v>
      </c>
      <c r="BQ27" s="2">
        <v>36</v>
      </c>
      <c r="BR27" s="2" t="s">
        <v>88</v>
      </c>
      <c r="CD27" s="2">
        <v>153</v>
      </c>
      <c r="CE27" s="2" t="s">
        <v>99</v>
      </c>
      <c r="CI27" s="2">
        <v>2487</v>
      </c>
      <c r="CJ27" s="2">
        <v>120</v>
      </c>
      <c r="CK27" s="1" t="s">
        <v>99</v>
      </c>
      <c r="CL27" s="2">
        <v>2487</v>
      </c>
      <c r="CM27" s="2" t="s">
        <v>99</v>
      </c>
      <c r="CN27" s="2">
        <v>29.52</v>
      </c>
      <c r="CO27" s="2" t="s">
        <v>88</v>
      </c>
      <c r="CP27" s="4"/>
      <c r="CR27" s="4"/>
      <c r="CS27" s="2"/>
      <c r="CT27" s="2"/>
      <c r="CV27" s="2"/>
      <c r="CW27" s="2"/>
      <c r="CX27" s="2"/>
      <c r="DA27" s="2"/>
      <c r="DC27" s="2"/>
      <c r="DD27" s="2"/>
      <c r="DE27" s="2"/>
      <c r="DF27" s="2"/>
      <c r="DG27" s="2"/>
      <c r="DH27" s="2"/>
      <c r="DI27" s="2"/>
      <c r="DJ27" s="2"/>
      <c r="DK27" s="2"/>
      <c r="DL27" s="2"/>
      <c r="DP27" s="2"/>
      <c r="DQ27" s="2"/>
      <c r="DR27" s="2"/>
      <c r="DS27" s="2"/>
    </row>
    <row r="28" spans="1:123" x14ac:dyDescent="0.2">
      <c r="A28" s="2" t="s">
        <v>85</v>
      </c>
      <c r="B28" s="4">
        <v>12.59</v>
      </c>
      <c r="C28" s="4" t="s">
        <v>86</v>
      </c>
      <c r="D28" s="2">
        <v>301.3</v>
      </c>
      <c r="F28" s="2" t="s">
        <v>87</v>
      </c>
      <c r="G28" s="81">
        <v>1582872</v>
      </c>
      <c r="H28" s="81">
        <v>54</v>
      </c>
      <c r="I28" s="81">
        <v>37119.5</v>
      </c>
      <c r="J28" s="81">
        <v>4</v>
      </c>
      <c r="K28" s="97">
        <v>56.4</v>
      </c>
      <c r="S28" s="2">
        <v>10</v>
      </c>
      <c r="T28" s="2">
        <v>94</v>
      </c>
      <c r="V28" s="2">
        <v>5.86</v>
      </c>
      <c r="W28" s="2">
        <v>12.52</v>
      </c>
      <c r="X28" s="2">
        <v>3</v>
      </c>
      <c r="Y28" s="2">
        <v>80</v>
      </c>
      <c r="Z28" s="2">
        <v>198</v>
      </c>
      <c r="AA28" s="2" t="s">
        <v>119</v>
      </c>
      <c r="AB28" s="2">
        <v>40</v>
      </c>
      <c r="AC28" s="2">
        <v>3.26</v>
      </c>
      <c r="AD28" s="4">
        <v>2.02</v>
      </c>
      <c r="AE28" s="2">
        <v>65</v>
      </c>
      <c r="AF28" s="2">
        <v>514</v>
      </c>
      <c r="AG28" s="2">
        <v>1</v>
      </c>
      <c r="AH28" s="4" t="s">
        <v>90</v>
      </c>
      <c r="AI28" s="4">
        <v>8.5</v>
      </c>
      <c r="AJ28" s="4" t="s">
        <v>91</v>
      </c>
      <c r="AK28" s="4">
        <v>2</v>
      </c>
      <c r="AL28" s="4">
        <v>7.3</v>
      </c>
      <c r="AM28" s="4" t="s">
        <v>101</v>
      </c>
      <c r="AN28" s="2" t="s">
        <v>102</v>
      </c>
      <c r="AO28" s="2" t="s">
        <v>103</v>
      </c>
      <c r="AP28" s="2">
        <v>30</v>
      </c>
      <c r="AQ28" s="2">
        <v>9</v>
      </c>
      <c r="AR28" s="2">
        <v>4</v>
      </c>
      <c r="AS28" s="2">
        <v>2</v>
      </c>
      <c r="AT28" s="2">
        <v>0.42</v>
      </c>
      <c r="AU28" s="2">
        <v>3</v>
      </c>
      <c r="AV28" s="2">
        <v>0.4</v>
      </c>
      <c r="AZ28" s="2">
        <v>2</v>
      </c>
      <c r="BA28" s="2">
        <v>7</v>
      </c>
      <c r="BB28" s="2" t="s">
        <v>110</v>
      </c>
      <c r="BC28" s="2">
        <v>2</v>
      </c>
      <c r="BD28" s="2">
        <v>102</v>
      </c>
      <c r="BE28" s="2" t="s">
        <v>88</v>
      </c>
      <c r="BF28" s="2">
        <v>16</v>
      </c>
      <c r="BG28" s="2">
        <v>4.58</v>
      </c>
      <c r="BH28" s="2">
        <v>1</v>
      </c>
      <c r="BI28" s="2">
        <v>3</v>
      </c>
      <c r="BJ28" s="4">
        <v>8.94</v>
      </c>
      <c r="BN28" s="2">
        <v>82</v>
      </c>
      <c r="BQ28" s="2">
        <v>39</v>
      </c>
      <c r="BR28" s="2" t="s">
        <v>105</v>
      </c>
      <c r="CD28" s="2">
        <v>130</v>
      </c>
      <c r="CE28" s="2" t="s">
        <v>99</v>
      </c>
      <c r="CI28" s="2">
        <v>3322</v>
      </c>
      <c r="CJ28" s="2">
        <v>120</v>
      </c>
      <c r="CK28" s="1" t="s">
        <v>99</v>
      </c>
      <c r="CL28" s="2">
        <v>3322</v>
      </c>
      <c r="CM28" s="2" t="s">
        <v>99</v>
      </c>
      <c r="CN28" s="2">
        <v>29.52</v>
      </c>
      <c r="CO28" s="2" t="s">
        <v>88</v>
      </c>
      <c r="CP28" s="4"/>
      <c r="CR28" s="4"/>
      <c r="CS28" s="2"/>
      <c r="CT28" s="2"/>
      <c r="CV28" s="2"/>
      <c r="CW28" s="2"/>
      <c r="CX28" s="2"/>
      <c r="DA28" s="2"/>
      <c r="DC28" s="2"/>
      <c r="DD28" s="2"/>
      <c r="DE28" s="2"/>
      <c r="DF28" s="2"/>
      <c r="DG28" s="2"/>
      <c r="DH28" s="2"/>
      <c r="DI28" s="2"/>
      <c r="DJ28" s="2"/>
      <c r="DK28" s="2"/>
      <c r="DL28" s="2"/>
      <c r="DP28" s="2"/>
      <c r="DQ28" s="2"/>
      <c r="DR28" s="2"/>
      <c r="DS28" s="2"/>
    </row>
    <row r="29" spans="1:123" x14ac:dyDescent="0.2">
      <c r="A29" s="2" t="s">
        <v>85</v>
      </c>
      <c r="B29" s="4">
        <v>12.61</v>
      </c>
      <c r="C29" s="4" t="s">
        <v>86</v>
      </c>
      <c r="D29" s="2">
        <v>299.2</v>
      </c>
      <c r="F29" s="2" t="s">
        <v>87</v>
      </c>
      <c r="G29" s="81">
        <v>1643766</v>
      </c>
      <c r="H29" s="81">
        <v>63</v>
      </c>
      <c r="I29" s="81">
        <v>36609.5</v>
      </c>
      <c r="J29" s="81">
        <v>7</v>
      </c>
      <c r="K29" s="97">
        <v>56.5</v>
      </c>
      <c r="S29" s="2">
        <v>5</v>
      </c>
      <c r="T29" s="2">
        <v>95</v>
      </c>
      <c r="V29" s="2">
        <v>6</v>
      </c>
      <c r="W29" s="2">
        <v>12.51</v>
      </c>
      <c r="X29" s="2">
        <v>3</v>
      </c>
      <c r="Y29" s="2">
        <v>99</v>
      </c>
      <c r="Z29" s="2">
        <v>227.1</v>
      </c>
      <c r="AA29" s="2" t="s">
        <v>119</v>
      </c>
      <c r="AB29" s="2">
        <v>31</v>
      </c>
      <c r="AC29" s="2">
        <v>2.82</v>
      </c>
      <c r="AD29" s="4">
        <v>2.0499999999999998</v>
      </c>
      <c r="AE29" s="2">
        <v>65</v>
      </c>
      <c r="AF29" s="2">
        <v>517</v>
      </c>
      <c r="AG29" s="2">
        <v>2</v>
      </c>
      <c r="AH29" s="4" t="s">
        <v>90</v>
      </c>
      <c r="AI29" s="4">
        <v>7</v>
      </c>
      <c r="AJ29" s="4" t="s">
        <v>91</v>
      </c>
      <c r="AK29" s="4">
        <v>3</v>
      </c>
      <c r="AL29" s="4">
        <v>4.8</v>
      </c>
      <c r="AM29" s="4" t="s">
        <v>92</v>
      </c>
      <c r="AN29" s="2" t="s">
        <v>102</v>
      </c>
      <c r="AO29" s="2" t="s">
        <v>103</v>
      </c>
      <c r="AP29" s="2">
        <v>28</v>
      </c>
      <c r="AQ29" s="2">
        <v>8.4</v>
      </c>
      <c r="AR29" s="2">
        <v>4</v>
      </c>
      <c r="AS29" s="2">
        <v>2</v>
      </c>
      <c r="AT29" s="2">
        <v>0.46</v>
      </c>
      <c r="AU29" s="2">
        <v>3</v>
      </c>
      <c r="AV29" s="2">
        <v>0.4</v>
      </c>
      <c r="AZ29" s="2">
        <v>1</v>
      </c>
      <c r="BA29" s="2">
        <v>7</v>
      </c>
      <c r="BB29" s="2" t="s">
        <v>87</v>
      </c>
      <c r="BC29" s="2">
        <v>2</v>
      </c>
      <c r="BG29" s="1">
        <v>4.4800000000000004</v>
      </c>
      <c r="BH29" s="1">
        <v>1</v>
      </c>
      <c r="BI29" s="1">
        <v>3</v>
      </c>
      <c r="BJ29" s="4">
        <v>9.14</v>
      </c>
      <c r="BN29" s="2">
        <v>84</v>
      </c>
      <c r="BQ29" s="2">
        <v>39</v>
      </c>
      <c r="BR29" s="2" t="s">
        <v>105</v>
      </c>
      <c r="CD29" s="2">
        <v>153</v>
      </c>
      <c r="CE29" s="2" t="s">
        <v>99</v>
      </c>
      <c r="CI29" s="2">
        <v>1886</v>
      </c>
      <c r="CJ29" s="2">
        <v>120</v>
      </c>
      <c r="CK29" s="1" t="s">
        <v>99</v>
      </c>
      <c r="CL29" s="2">
        <v>1886</v>
      </c>
      <c r="CM29" s="2" t="s">
        <v>99</v>
      </c>
      <c r="CN29" s="2">
        <v>29.52</v>
      </c>
      <c r="CO29" s="2" t="s">
        <v>88</v>
      </c>
      <c r="CP29" s="4"/>
      <c r="CR29" s="4"/>
      <c r="CS29" s="2"/>
      <c r="CT29" s="2"/>
      <c r="CV29" s="2"/>
      <c r="CW29" s="2"/>
      <c r="CX29" s="2"/>
      <c r="DA29" s="2"/>
      <c r="DC29" s="2"/>
      <c r="DD29" s="2"/>
      <c r="DE29" s="2"/>
      <c r="DF29" s="2"/>
      <c r="DG29" s="2"/>
      <c r="DH29" s="2"/>
      <c r="DI29" s="2"/>
      <c r="DJ29" s="2"/>
      <c r="DK29" s="2"/>
      <c r="DL29" s="2"/>
      <c r="DP29" s="2"/>
      <c r="DQ29" s="2"/>
      <c r="DR29" s="2"/>
      <c r="DS29" s="2"/>
    </row>
    <row r="30" spans="1:123" x14ac:dyDescent="0.2">
      <c r="A30" s="2" t="s">
        <v>113</v>
      </c>
      <c r="B30" s="4">
        <v>12.31</v>
      </c>
      <c r="C30" s="4" t="s">
        <v>86</v>
      </c>
      <c r="D30" s="2">
        <v>301.2</v>
      </c>
      <c r="F30" s="2" t="s">
        <v>104</v>
      </c>
      <c r="G30" s="81">
        <v>1474283</v>
      </c>
      <c r="H30" s="81">
        <v>41</v>
      </c>
      <c r="I30" s="81">
        <v>26137.5</v>
      </c>
      <c r="J30" s="81">
        <v>5</v>
      </c>
      <c r="K30" s="97">
        <v>55.1</v>
      </c>
      <c r="S30" s="2">
        <v>4</v>
      </c>
      <c r="T30" s="2">
        <v>68</v>
      </c>
      <c r="V30" s="2">
        <v>3.87</v>
      </c>
      <c r="W30" s="2">
        <v>10.8</v>
      </c>
      <c r="X30" s="2">
        <v>3</v>
      </c>
      <c r="Y30" s="2">
        <v>120</v>
      </c>
      <c r="Z30" s="2">
        <v>228.9</v>
      </c>
      <c r="AA30" s="2" t="s">
        <v>119</v>
      </c>
      <c r="AB30" s="2">
        <v>20</v>
      </c>
      <c r="AC30" s="2">
        <v>2.42</v>
      </c>
      <c r="AD30" s="4">
        <v>1.56</v>
      </c>
      <c r="AE30" s="2">
        <v>55</v>
      </c>
      <c r="AF30" s="2">
        <v>468</v>
      </c>
      <c r="AG30" s="2">
        <v>3</v>
      </c>
      <c r="AH30" s="4" t="s">
        <v>116</v>
      </c>
      <c r="AI30" s="4">
        <v>5</v>
      </c>
      <c r="AJ30" s="4" t="s">
        <v>91</v>
      </c>
      <c r="AK30" s="4">
        <v>1</v>
      </c>
      <c r="AL30" s="4">
        <v>6</v>
      </c>
      <c r="AM30" s="4" t="s">
        <v>92</v>
      </c>
      <c r="AN30" s="2" t="s">
        <v>102</v>
      </c>
      <c r="AO30" s="2" t="s">
        <v>103</v>
      </c>
      <c r="AP30" s="2">
        <v>27</v>
      </c>
      <c r="AQ30" s="2">
        <v>12.2</v>
      </c>
      <c r="AR30" s="2">
        <v>5</v>
      </c>
      <c r="AS30" s="2">
        <v>2</v>
      </c>
      <c r="AT30" s="2">
        <v>0.46</v>
      </c>
      <c r="AU30" s="2">
        <v>3</v>
      </c>
      <c r="AV30" s="2">
        <v>0.4</v>
      </c>
      <c r="AZ30" s="2">
        <v>2</v>
      </c>
      <c r="BA30" s="2">
        <v>8</v>
      </c>
      <c r="BB30" s="2" t="s">
        <v>95</v>
      </c>
      <c r="BC30" s="2">
        <v>0</v>
      </c>
      <c r="BG30" s="1">
        <v>4.57</v>
      </c>
      <c r="BH30" s="1">
        <v>1</v>
      </c>
      <c r="BI30" s="1">
        <v>3</v>
      </c>
      <c r="BJ30" s="4">
        <v>6.1</v>
      </c>
      <c r="BN30" s="2">
        <v>84</v>
      </c>
      <c r="BQ30" s="2">
        <v>49</v>
      </c>
      <c r="BR30" s="2" t="s">
        <v>96</v>
      </c>
      <c r="CD30" s="2">
        <v>150</v>
      </c>
      <c r="CE30" s="2" t="s">
        <v>99</v>
      </c>
      <c r="CI30" s="2">
        <v>2085</v>
      </c>
      <c r="CJ30" s="2">
        <v>120</v>
      </c>
      <c r="CK30" s="1" t="s">
        <v>99</v>
      </c>
      <c r="CL30" s="2">
        <v>2085</v>
      </c>
      <c r="CM30" s="2" t="s">
        <v>99</v>
      </c>
      <c r="CN30" s="2">
        <v>29.52</v>
      </c>
      <c r="CO30" s="2" t="s">
        <v>88</v>
      </c>
      <c r="CP30" s="4"/>
      <c r="CR30" s="4"/>
      <c r="CS30" s="2"/>
      <c r="CT30" s="2"/>
      <c r="CV30" s="2"/>
      <c r="CW30" s="2"/>
      <c r="CX30" s="2"/>
      <c r="DA30" s="2"/>
      <c r="DC30" s="2"/>
      <c r="DD30" s="2"/>
      <c r="DE30" s="2"/>
      <c r="DF30" s="2"/>
      <c r="DG30" s="2"/>
      <c r="DH30" s="2"/>
      <c r="DI30" s="2"/>
      <c r="DJ30" s="2"/>
      <c r="DK30" s="2"/>
      <c r="DL30" s="2"/>
      <c r="DP30" s="2"/>
      <c r="DQ30" s="2"/>
      <c r="DR30" s="2"/>
      <c r="DS30" s="2"/>
    </row>
    <row r="31" spans="1:123" x14ac:dyDescent="0.2">
      <c r="A31" s="2" t="s">
        <v>113</v>
      </c>
      <c r="B31" s="4">
        <v>12.32</v>
      </c>
      <c r="C31" s="4" t="s">
        <v>86</v>
      </c>
      <c r="D31" s="2">
        <v>303.2</v>
      </c>
      <c r="F31" s="2" t="s">
        <v>104</v>
      </c>
      <c r="G31" s="81">
        <v>1612783</v>
      </c>
      <c r="H31" s="81">
        <v>45</v>
      </c>
      <c r="I31" s="81">
        <v>27472</v>
      </c>
      <c r="J31" s="81">
        <v>7</v>
      </c>
      <c r="K31" s="97">
        <v>55.2</v>
      </c>
      <c r="S31" s="2">
        <v>6</v>
      </c>
      <c r="T31" s="2">
        <v>69</v>
      </c>
      <c r="V31" s="2">
        <v>3.97</v>
      </c>
      <c r="W31" s="2">
        <v>10.220000000000001</v>
      </c>
      <c r="X31" s="2">
        <v>3</v>
      </c>
      <c r="Y31" s="2">
        <v>95</v>
      </c>
      <c r="Z31" s="2">
        <v>225.5</v>
      </c>
      <c r="AA31" s="2" t="s">
        <v>119</v>
      </c>
      <c r="AB31" s="2">
        <v>19</v>
      </c>
      <c r="AC31" s="2">
        <v>2.52</v>
      </c>
      <c r="AD31" s="4">
        <v>1.58</v>
      </c>
      <c r="AE31" s="2">
        <v>56</v>
      </c>
      <c r="AF31" s="2">
        <v>470</v>
      </c>
      <c r="AG31" s="2">
        <v>3</v>
      </c>
      <c r="AH31" s="4" t="s">
        <v>90</v>
      </c>
      <c r="AI31" s="4">
        <v>8</v>
      </c>
      <c r="AJ31" s="4" t="s">
        <v>91</v>
      </c>
      <c r="AK31" s="4">
        <v>1</v>
      </c>
      <c r="AL31" s="4">
        <v>7.9</v>
      </c>
      <c r="AM31" s="4" t="s">
        <v>92</v>
      </c>
      <c r="AN31" s="2" t="s">
        <v>93</v>
      </c>
      <c r="AO31" s="2" t="s">
        <v>94</v>
      </c>
      <c r="AP31" s="2">
        <v>29</v>
      </c>
      <c r="AQ31" s="2">
        <v>11.8</v>
      </c>
      <c r="AR31" s="2">
        <v>5</v>
      </c>
      <c r="AS31" s="2">
        <v>2</v>
      </c>
      <c r="AT31" s="2">
        <v>0.42</v>
      </c>
      <c r="AU31" s="2">
        <v>3</v>
      </c>
      <c r="AV31" s="2">
        <v>0.4</v>
      </c>
      <c r="AZ31" s="2">
        <v>0</v>
      </c>
      <c r="BA31" s="2">
        <v>8</v>
      </c>
      <c r="BB31" s="2" t="s">
        <v>104</v>
      </c>
      <c r="BC31" s="2">
        <v>0</v>
      </c>
      <c r="BG31" s="1">
        <v>4.5999999999999996</v>
      </c>
      <c r="BH31" s="1">
        <v>1</v>
      </c>
      <c r="BI31" s="1">
        <v>3</v>
      </c>
      <c r="BJ31" s="4">
        <v>6.25</v>
      </c>
      <c r="BN31" s="2">
        <v>85</v>
      </c>
      <c r="BQ31" s="2">
        <v>40</v>
      </c>
      <c r="BR31" s="2" t="s">
        <v>88</v>
      </c>
      <c r="CD31" s="2">
        <v>182</v>
      </c>
      <c r="CE31" s="2" t="s">
        <v>96</v>
      </c>
      <c r="CI31" s="2">
        <v>1538</v>
      </c>
      <c r="CJ31" s="2">
        <v>120</v>
      </c>
      <c r="CK31" s="1" t="s">
        <v>99</v>
      </c>
      <c r="CL31" s="2">
        <v>1538</v>
      </c>
      <c r="CM31" s="2" t="s">
        <v>99</v>
      </c>
      <c r="CN31" s="2">
        <v>29.52</v>
      </c>
      <c r="CO31" s="2" t="s">
        <v>88</v>
      </c>
      <c r="CP31" s="4"/>
      <c r="CR31" s="4"/>
      <c r="CS31" s="2"/>
      <c r="CT31" s="2"/>
      <c r="CV31" s="2"/>
      <c r="CW31" s="2"/>
      <c r="CX31" s="2"/>
      <c r="DA31" s="2"/>
      <c r="DC31" s="2"/>
      <c r="DD31" s="2"/>
      <c r="DE31" s="2"/>
      <c r="DF31" s="2"/>
      <c r="DG31" s="2"/>
      <c r="DH31" s="2"/>
      <c r="DI31" s="2"/>
      <c r="DJ31" s="2"/>
      <c r="DK31" s="2"/>
      <c r="DL31" s="2"/>
      <c r="DP31" s="2"/>
      <c r="DQ31" s="2"/>
      <c r="DR31" s="2"/>
      <c r="DS31" s="2"/>
    </row>
    <row r="32" spans="1:123" ht="13.2" x14ac:dyDescent="0.25">
      <c r="A32" s="2" t="s">
        <v>120</v>
      </c>
      <c r="B32" s="4">
        <v>12.79</v>
      </c>
      <c r="C32" s="4" t="s">
        <v>86</v>
      </c>
      <c r="D32" s="2">
        <v>300.89999999999998</v>
      </c>
      <c r="F32" s="2" t="s">
        <v>118</v>
      </c>
      <c r="V32" s="2">
        <v>7.2</v>
      </c>
      <c r="W32" s="2">
        <v>12.52</v>
      </c>
      <c r="X32" s="2">
        <v>4</v>
      </c>
      <c r="AB32" s="2">
        <v>29</v>
      </c>
      <c r="AC32" s="2">
        <v>2.86</v>
      </c>
      <c r="AD32" s="4">
        <v>2.2999999999999998</v>
      </c>
      <c r="AG32" s="2">
        <v>0</v>
      </c>
      <c r="AH32" s="4" t="s">
        <v>90</v>
      </c>
      <c r="AI32" s="4">
        <v>7.5</v>
      </c>
      <c r="AJ32" s="4" t="s">
        <v>91</v>
      </c>
      <c r="AK32" s="4">
        <v>2</v>
      </c>
      <c r="AL32" s="4">
        <v>5.0999999999999996</v>
      </c>
      <c r="AM32" s="4" t="s">
        <v>101</v>
      </c>
      <c r="AQ32" s="2">
        <v>6.6</v>
      </c>
      <c r="AR32" s="2">
        <v>6</v>
      </c>
      <c r="AS32" s="2">
        <v>2</v>
      </c>
      <c r="AT32" s="2">
        <v>0.52</v>
      </c>
      <c r="AU32" s="2">
        <v>4</v>
      </c>
      <c r="AV32" s="2">
        <v>0.5</v>
      </c>
      <c r="AZ32" s="2">
        <v>0</v>
      </c>
      <c r="BA32" s="2">
        <v>8</v>
      </c>
      <c r="BB32" s="2" t="s">
        <v>110</v>
      </c>
      <c r="BC32" s="2">
        <v>0</v>
      </c>
      <c r="BG32" s="1">
        <v>4.6500000000000004</v>
      </c>
      <c r="BH32" s="6">
        <v>1</v>
      </c>
      <c r="BI32" s="1">
        <v>3</v>
      </c>
      <c r="BJ32" s="4">
        <v>10.86</v>
      </c>
      <c r="BN32" s="2">
        <v>95</v>
      </c>
      <c r="BQ32" s="2">
        <v>41</v>
      </c>
      <c r="BR32" s="2" t="s">
        <v>96</v>
      </c>
      <c r="CD32" s="2">
        <v>149</v>
      </c>
      <c r="CE32" s="2" t="s">
        <v>99</v>
      </c>
      <c r="CI32" s="2">
        <v>1395</v>
      </c>
      <c r="CJ32" s="2">
        <v>120</v>
      </c>
      <c r="CK32" s="1" t="s">
        <v>99</v>
      </c>
      <c r="CL32" s="2">
        <v>1395</v>
      </c>
      <c r="CM32" s="2" t="s">
        <v>99</v>
      </c>
      <c r="CN32" s="2">
        <v>29.52</v>
      </c>
      <c r="CO32" s="2" t="s">
        <v>105</v>
      </c>
      <c r="CP32" s="4"/>
      <c r="CR32" s="4"/>
      <c r="CS32" s="2"/>
      <c r="CT32" s="2"/>
      <c r="CV32" s="2"/>
      <c r="CW32" s="2"/>
      <c r="CX32" s="2"/>
      <c r="DC32" s="2"/>
      <c r="DD32" s="2"/>
      <c r="DE32" s="2"/>
      <c r="DH32" s="2"/>
      <c r="DI32" s="2"/>
      <c r="DJ32" s="2"/>
      <c r="DK32" s="2"/>
      <c r="DL32" s="2"/>
      <c r="DP32" s="2"/>
      <c r="DQ32" s="2"/>
      <c r="DR32" s="2"/>
      <c r="DS32" s="2"/>
    </row>
    <row r="33" spans="1:123" x14ac:dyDescent="0.2">
      <c r="A33" s="2" t="s">
        <v>120</v>
      </c>
      <c r="B33" s="4">
        <v>12.78</v>
      </c>
      <c r="C33" s="4" t="s">
        <v>86</v>
      </c>
      <c r="D33" s="2">
        <v>298.7</v>
      </c>
      <c r="F33" s="2" t="s">
        <v>118</v>
      </c>
      <c r="V33" s="2">
        <v>7.16</v>
      </c>
      <c r="W33" s="2">
        <v>11.62</v>
      </c>
      <c r="X33" s="2">
        <v>4</v>
      </c>
      <c r="AB33" s="2">
        <v>21</v>
      </c>
      <c r="AC33" s="2">
        <v>2.92</v>
      </c>
      <c r="AD33" s="4">
        <v>2.2999999999999998</v>
      </c>
      <c r="AG33" s="2">
        <v>0</v>
      </c>
      <c r="AH33" s="4" t="s">
        <v>90</v>
      </c>
      <c r="AI33" s="4">
        <v>6</v>
      </c>
      <c r="AJ33" s="4" t="s">
        <v>91</v>
      </c>
      <c r="AK33" s="4">
        <v>2</v>
      </c>
      <c r="AL33" s="4">
        <v>6.4</v>
      </c>
      <c r="AM33" s="4" t="s">
        <v>92</v>
      </c>
      <c r="AQ33" s="2">
        <v>6</v>
      </c>
      <c r="AR33" s="2">
        <v>6</v>
      </c>
      <c r="AS33" s="2">
        <v>2</v>
      </c>
      <c r="AT33" s="2">
        <v>0.57999999999999996</v>
      </c>
      <c r="AU33" s="2">
        <v>4</v>
      </c>
      <c r="AV33" s="2">
        <v>0.5</v>
      </c>
      <c r="AZ33" s="2">
        <v>0</v>
      </c>
      <c r="BA33" s="2">
        <v>8</v>
      </c>
      <c r="BB33" s="2" t="s">
        <v>87</v>
      </c>
      <c r="BC33" s="2">
        <v>0</v>
      </c>
      <c r="BG33" s="1">
        <v>4.71</v>
      </c>
      <c r="BH33" s="1">
        <v>1</v>
      </c>
      <c r="BI33" s="1">
        <v>3</v>
      </c>
      <c r="BJ33" s="4">
        <v>10.8</v>
      </c>
      <c r="BN33" s="2">
        <v>88</v>
      </c>
      <c r="CD33" s="2">
        <v>169</v>
      </c>
      <c r="CE33" s="2" t="s">
        <v>99</v>
      </c>
      <c r="CI33" s="2">
        <v>1595</v>
      </c>
      <c r="CJ33" s="2">
        <v>120</v>
      </c>
      <c r="CK33" s="1" t="s">
        <v>99</v>
      </c>
      <c r="CL33" s="2">
        <v>1595</v>
      </c>
      <c r="CM33" s="2" t="s">
        <v>99</v>
      </c>
      <c r="CN33" s="2">
        <v>29.52</v>
      </c>
      <c r="CO33" s="2" t="s">
        <v>105</v>
      </c>
      <c r="CP33" s="4"/>
      <c r="CR33" s="4"/>
      <c r="CS33" s="2"/>
      <c r="CT33" s="2"/>
      <c r="CV33" s="2"/>
      <c r="CW33" s="2"/>
      <c r="CX33" s="2"/>
      <c r="DC33" s="2"/>
      <c r="DD33" s="2"/>
      <c r="DE33" s="2"/>
      <c r="DH33" s="2"/>
      <c r="DI33" s="2"/>
      <c r="DJ33" s="2"/>
      <c r="DK33" s="2"/>
      <c r="DL33" s="2"/>
      <c r="DP33" s="2"/>
      <c r="DQ33" s="2"/>
      <c r="DR33" s="2"/>
      <c r="DS33" s="2"/>
    </row>
    <row r="34" spans="1:123" x14ac:dyDescent="0.2">
      <c r="A34" s="2" t="s">
        <v>85</v>
      </c>
      <c r="B34" s="4">
        <v>12.57</v>
      </c>
      <c r="C34" s="4" t="s">
        <v>86</v>
      </c>
      <c r="D34" s="2">
        <v>302.89999999999998</v>
      </c>
      <c r="F34" s="2" t="s">
        <v>87</v>
      </c>
      <c r="V34" s="2">
        <v>5.67</v>
      </c>
      <c r="W34" s="2">
        <v>10.19</v>
      </c>
      <c r="X34" s="2">
        <v>4</v>
      </c>
      <c r="AB34" s="2">
        <v>27</v>
      </c>
      <c r="AC34" s="2">
        <v>2.79</v>
      </c>
      <c r="AD34" s="4">
        <v>1.98</v>
      </c>
      <c r="AG34" s="2">
        <v>3</v>
      </c>
      <c r="AH34" s="4" t="s">
        <v>116</v>
      </c>
      <c r="AI34" s="4">
        <v>6</v>
      </c>
      <c r="AJ34" s="4" t="s">
        <v>91</v>
      </c>
      <c r="AK34" s="4">
        <v>2</v>
      </c>
      <c r="AL34" s="4">
        <v>7.9</v>
      </c>
      <c r="AM34" s="4" t="s">
        <v>92</v>
      </c>
      <c r="AQ34" s="2">
        <v>12</v>
      </c>
      <c r="AR34" s="2">
        <v>7</v>
      </c>
      <c r="AS34" s="2">
        <v>2</v>
      </c>
      <c r="AT34" s="2">
        <v>0.57999999999999996</v>
      </c>
      <c r="AU34" s="2">
        <v>4</v>
      </c>
      <c r="AV34" s="2">
        <v>0.5</v>
      </c>
      <c r="AZ34" s="2">
        <v>0</v>
      </c>
      <c r="BA34" s="2">
        <v>9</v>
      </c>
      <c r="BB34" s="2" t="s">
        <v>95</v>
      </c>
      <c r="BC34" s="2">
        <v>-1</v>
      </c>
      <c r="BG34" s="1">
        <v>4.63</v>
      </c>
      <c r="BH34" s="1">
        <v>1</v>
      </c>
      <c r="BI34" s="1">
        <v>3</v>
      </c>
      <c r="BJ34" s="4">
        <v>8.68</v>
      </c>
      <c r="BN34" s="2">
        <v>89</v>
      </c>
      <c r="CD34" s="2">
        <v>169</v>
      </c>
      <c r="CE34" s="2" t="s">
        <v>99</v>
      </c>
      <c r="CI34" s="2">
        <v>1607</v>
      </c>
      <c r="CJ34" s="2">
        <v>120</v>
      </c>
      <c r="CK34" s="1" t="s">
        <v>99</v>
      </c>
      <c r="CL34" s="2">
        <v>1607</v>
      </c>
      <c r="CM34" s="2" t="s">
        <v>99</v>
      </c>
      <c r="CN34" s="2">
        <v>29.52</v>
      </c>
      <c r="CO34" s="2" t="s">
        <v>105</v>
      </c>
      <c r="CP34" s="4"/>
      <c r="CR34" s="4"/>
      <c r="CS34" s="2"/>
      <c r="CT34" s="2"/>
      <c r="CV34" s="2"/>
      <c r="CW34" s="2"/>
      <c r="CX34" s="2"/>
      <c r="DC34" s="2"/>
      <c r="DD34" s="2"/>
      <c r="DE34" s="2"/>
      <c r="DH34" s="2"/>
      <c r="DI34" s="2"/>
      <c r="DJ34" s="2"/>
      <c r="DK34" s="2"/>
      <c r="DL34" s="2"/>
      <c r="DP34" s="2"/>
      <c r="DQ34" s="2"/>
      <c r="DR34" s="2"/>
      <c r="DS34" s="2"/>
    </row>
    <row r="35" spans="1:123" x14ac:dyDescent="0.2">
      <c r="A35" s="2" t="s">
        <v>122</v>
      </c>
      <c r="B35" s="4">
        <v>13.16</v>
      </c>
      <c r="C35" s="4" t="s">
        <v>86</v>
      </c>
      <c r="D35" s="2">
        <v>299.2</v>
      </c>
      <c r="F35" s="2" t="s">
        <v>110</v>
      </c>
      <c r="V35" s="2">
        <v>9.82</v>
      </c>
      <c r="W35" s="2">
        <v>11.26</v>
      </c>
      <c r="X35" s="2">
        <v>4</v>
      </c>
      <c r="AB35" s="2">
        <v>26</v>
      </c>
      <c r="AC35" s="2">
        <v>3.25</v>
      </c>
      <c r="AD35" s="4">
        <v>2.8</v>
      </c>
      <c r="AG35" s="2">
        <v>5</v>
      </c>
      <c r="AH35" s="4" t="s">
        <v>90</v>
      </c>
      <c r="AI35" s="4">
        <v>7.5</v>
      </c>
      <c r="AJ35" s="4" t="s">
        <v>108</v>
      </c>
      <c r="AK35" s="4">
        <v>2</v>
      </c>
      <c r="AL35" s="4">
        <v>7.4</v>
      </c>
      <c r="AM35" s="4" t="s">
        <v>92</v>
      </c>
      <c r="AQ35" s="2">
        <v>11.4</v>
      </c>
      <c r="AR35" s="2">
        <v>7</v>
      </c>
      <c r="AS35" s="2">
        <v>2</v>
      </c>
      <c r="AT35" s="2">
        <v>0.55000000000000004</v>
      </c>
      <c r="AU35" s="2">
        <v>4</v>
      </c>
      <c r="AV35" s="2">
        <v>0.5</v>
      </c>
      <c r="AZ35" s="2">
        <v>-1</v>
      </c>
      <c r="BA35" s="2">
        <v>9</v>
      </c>
      <c r="BB35" s="2" t="s">
        <v>104</v>
      </c>
      <c r="BC35" s="2">
        <v>-1</v>
      </c>
      <c r="BG35" s="1">
        <v>4.6399999999999997</v>
      </c>
      <c r="BH35" s="1">
        <v>1</v>
      </c>
      <c r="BI35" s="1">
        <v>3</v>
      </c>
      <c r="BJ35" s="4">
        <v>14.6</v>
      </c>
      <c r="BN35" s="2">
        <v>89</v>
      </c>
      <c r="CD35" s="2">
        <v>128</v>
      </c>
      <c r="CE35" s="2" t="s">
        <v>99</v>
      </c>
      <c r="CI35" s="2">
        <v>1857</v>
      </c>
      <c r="CJ35" s="2">
        <v>120</v>
      </c>
      <c r="CK35" s="1" t="s">
        <v>99</v>
      </c>
      <c r="CL35" s="2">
        <v>1857</v>
      </c>
      <c r="CM35" s="2" t="s">
        <v>99</v>
      </c>
      <c r="CN35" s="2">
        <v>29.52</v>
      </c>
      <c r="CO35" s="2" t="s">
        <v>105</v>
      </c>
      <c r="CP35" s="4"/>
      <c r="CR35" s="4"/>
      <c r="CS35" s="2"/>
      <c r="CT35" s="2"/>
      <c r="CV35" s="2"/>
      <c r="CW35" s="2"/>
      <c r="CX35" s="2"/>
      <c r="DC35" s="2"/>
      <c r="DD35" s="2"/>
      <c r="DE35" s="2"/>
      <c r="DH35" s="2"/>
      <c r="DI35" s="2"/>
      <c r="DJ35" s="2"/>
      <c r="DK35" s="2"/>
      <c r="DL35" s="2"/>
      <c r="DP35" s="2"/>
      <c r="DQ35" s="2"/>
      <c r="DR35" s="2"/>
      <c r="DS35" s="2"/>
    </row>
    <row r="36" spans="1:123" x14ac:dyDescent="0.2">
      <c r="A36" s="2" t="s">
        <v>123</v>
      </c>
      <c r="B36" s="4">
        <v>12.9</v>
      </c>
      <c r="C36" s="4" t="s">
        <v>86</v>
      </c>
      <c r="D36" s="2">
        <v>302.2</v>
      </c>
      <c r="F36" s="2" t="s">
        <v>110</v>
      </c>
      <c r="V36" s="2">
        <v>8.0299999999999994</v>
      </c>
      <c r="W36" s="2">
        <v>9.0399999999999991</v>
      </c>
      <c r="X36" s="2">
        <v>4</v>
      </c>
      <c r="AB36" s="2">
        <v>4</v>
      </c>
      <c r="AC36" s="2">
        <v>3.04</v>
      </c>
      <c r="AD36" s="4">
        <v>2.4700000000000002</v>
      </c>
      <c r="AG36" s="2">
        <v>4</v>
      </c>
      <c r="AH36" s="4" t="s">
        <v>90</v>
      </c>
      <c r="AI36" s="4">
        <v>8</v>
      </c>
      <c r="AJ36" s="4" t="s">
        <v>91</v>
      </c>
      <c r="AK36" s="4">
        <v>1</v>
      </c>
      <c r="AL36" s="4">
        <v>5.8</v>
      </c>
      <c r="AM36" s="4" t="s">
        <v>92</v>
      </c>
      <c r="AQ36" s="2">
        <v>9.6</v>
      </c>
      <c r="AR36" s="2">
        <v>8</v>
      </c>
      <c r="AS36" s="2">
        <v>2</v>
      </c>
      <c r="AT36" s="2">
        <v>0.59</v>
      </c>
      <c r="AU36" s="2">
        <v>4</v>
      </c>
      <c r="AV36" s="2">
        <v>0.5</v>
      </c>
      <c r="AZ36" s="2">
        <v>-1</v>
      </c>
      <c r="BA36" s="2">
        <v>9</v>
      </c>
      <c r="BB36" s="2" t="s">
        <v>110</v>
      </c>
      <c r="BC36" s="2">
        <v>-1</v>
      </c>
      <c r="BG36" s="1">
        <v>4.68</v>
      </c>
      <c r="BH36" s="1">
        <v>1</v>
      </c>
      <c r="BI36" s="1">
        <v>3</v>
      </c>
      <c r="BJ36" s="4">
        <v>12.04</v>
      </c>
      <c r="BN36" s="2">
        <v>90</v>
      </c>
      <c r="CD36" s="2">
        <v>161</v>
      </c>
      <c r="CE36" s="2" t="s">
        <v>99</v>
      </c>
      <c r="CI36" s="2">
        <v>950</v>
      </c>
      <c r="CJ36" s="2">
        <v>120</v>
      </c>
      <c r="CK36" s="1" t="s">
        <v>96</v>
      </c>
      <c r="CL36" s="2">
        <v>950</v>
      </c>
      <c r="CM36" s="2" t="s">
        <v>96</v>
      </c>
      <c r="CN36" s="2">
        <v>29.52</v>
      </c>
      <c r="CO36" s="2" t="s">
        <v>105</v>
      </c>
      <c r="CP36" s="4"/>
      <c r="CR36" s="4"/>
      <c r="CS36" s="2"/>
      <c r="CT36" s="2"/>
      <c r="CV36" s="2"/>
      <c r="CW36" s="2"/>
      <c r="CX36" s="2"/>
      <c r="DC36" s="2"/>
      <c r="DD36" s="2"/>
      <c r="DE36" s="2"/>
      <c r="DH36" s="2"/>
      <c r="DI36" s="2"/>
      <c r="DJ36" s="2"/>
      <c r="DK36" s="2"/>
      <c r="DL36" s="2"/>
      <c r="DP36" s="2"/>
      <c r="DQ36" s="2"/>
      <c r="DR36" s="2"/>
      <c r="DS36" s="2"/>
    </row>
    <row r="37" spans="1:123" x14ac:dyDescent="0.2">
      <c r="A37" s="2" t="s">
        <v>113</v>
      </c>
      <c r="B37" s="4">
        <v>12.28</v>
      </c>
      <c r="C37" s="4" t="s">
        <v>86</v>
      </c>
      <c r="D37" s="2">
        <v>300.8</v>
      </c>
      <c r="F37" s="2" t="s">
        <v>117</v>
      </c>
      <c r="V37" s="2">
        <v>3.63</v>
      </c>
      <c r="W37" s="2">
        <v>12.63</v>
      </c>
      <c r="X37" s="2">
        <v>4</v>
      </c>
      <c r="AB37" s="2">
        <v>8</v>
      </c>
      <c r="AC37" s="2">
        <v>2.89</v>
      </c>
      <c r="AD37" s="4">
        <v>1.5</v>
      </c>
      <c r="AG37" s="2">
        <v>10</v>
      </c>
      <c r="AH37" s="4" t="s">
        <v>116</v>
      </c>
      <c r="AI37" s="4">
        <v>7.5</v>
      </c>
      <c r="AJ37" s="4" t="s">
        <v>108</v>
      </c>
      <c r="AK37" s="4">
        <v>2</v>
      </c>
      <c r="AL37" s="4">
        <v>5.8</v>
      </c>
      <c r="AM37" s="4" t="s">
        <v>101</v>
      </c>
      <c r="AQ37" s="2">
        <v>9</v>
      </c>
      <c r="AR37" s="2">
        <v>8</v>
      </c>
      <c r="AS37" s="2">
        <v>2</v>
      </c>
      <c r="AT37" s="2">
        <v>0.59</v>
      </c>
      <c r="AU37" s="2">
        <v>4</v>
      </c>
      <c r="AV37" s="2">
        <v>0.5</v>
      </c>
      <c r="AZ37" s="2">
        <v>-2</v>
      </c>
      <c r="BA37" s="2">
        <v>9</v>
      </c>
      <c r="BB37" s="2" t="s">
        <v>87</v>
      </c>
      <c r="BC37" s="2">
        <v>-1</v>
      </c>
      <c r="BG37" s="1">
        <v>4.59</v>
      </c>
      <c r="BH37" s="1">
        <v>1</v>
      </c>
      <c r="BI37" s="1">
        <v>3</v>
      </c>
      <c r="BJ37" s="4">
        <v>5.75</v>
      </c>
      <c r="BN37" s="2">
        <v>90</v>
      </c>
      <c r="CD37" s="2">
        <v>151</v>
      </c>
      <c r="CE37" s="2" t="s">
        <v>99</v>
      </c>
      <c r="CI37" s="2">
        <v>1107</v>
      </c>
      <c r="CJ37" s="2">
        <v>120</v>
      </c>
      <c r="CK37" s="1" t="s">
        <v>99</v>
      </c>
      <c r="CL37" s="2">
        <v>1107</v>
      </c>
      <c r="CM37" s="2" t="s">
        <v>99</v>
      </c>
      <c r="CN37" s="2">
        <v>29.52</v>
      </c>
      <c r="CO37" s="2" t="s">
        <v>105</v>
      </c>
      <c r="CP37" s="4"/>
      <c r="CR37" s="4"/>
      <c r="CS37" s="2"/>
      <c r="CT37" s="2"/>
      <c r="CV37" s="2"/>
      <c r="CW37" s="2"/>
      <c r="CX37" s="2"/>
      <c r="DC37" s="2"/>
      <c r="DD37" s="2"/>
      <c r="DE37" s="2"/>
      <c r="DH37" s="2"/>
      <c r="DI37" s="2"/>
      <c r="DJ37" s="2"/>
      <c r="DK37" s="2"/>
      <c r="DL37" s="2"/>
      <c r="DP37" s="2"/>
      <c r="DQ37" s="2"/>
      <c r="DR37" s="2"/>
      <c r="DS37" s="2"/>
    </row>
    <row r="38" spans="1:123" x14ac:dyDescent="0.2">
      <c r="A38" s="2" t="s">
        <v>85</v>
      </c>
      <c r="B38" s="4">
        <v>12.65</v>
      </c>
      <c r="C38" s="4" t="s">
        <v>86</v>
      </c>
      <c r="D38" s="2">
        <v>302.60000000000002</v>
      </c>
      <c r="F38" s="2" t="s">
        <v>87</v>
      </c>
      <c r="V38" s="2">
        <v>6.27</v>
      </c>
      <c r="W38" s="2">
        <v>8.4600000000000009</v>
      </c>
      <c r="X38" s="2">
        <v>4</v>
      </c>
      <c r="AB38" s="2">
        <v>7</v>
      </c>
      <c r="AC38" s="2">
        <v>3.19</v>
      </c>
      <c r="AD38" s="4">
        <v>2.11</v>
      </c>
      <c r="AG38" s="2">
        <v>0</v>
      </c>
      <c r="AH38" s="4" t="s">
        <v>90</v>
      </c>
      <c r="AI38" s="4">
        <v>7.5</v>
      </c>
      <c r="AJ38" s="4" t="s">
        <v>91</v>
      </c>
      <c r="AK38" s="4">
        <v>3</v>
      </c>
      <c r="AL38" s="4">
        <v>5.5</v>
      </c>
      <c r="AM38" s="4" t="s">
        <v>92</v>
      </c>
      <c r="AQ38" s="2">
        <v>11.4</v>
      </c>
      <c r="AR38" s="2">
        <v>9</v>
      </c>
      <c r="AS38" s="2">
        <v>2</v>
      </c>
      <c r="AT38" s="2">
        <v>0.52</v>
      </c>
      <c r="AU38" s="2">
        <v>4</v>
      </c>
      <c r="AV38" s="2">
        <v>0.5</v>
      </c>
      <c r="AZ38" s="2">
        <v>-1</v>
      </c>
      <c r="BA38" s="2">
        <v>10</v>
      </c>
      <c r="BB38" s="2" t="s">
        <v>95</v>
      </c>
      <c r="BC38" s="2">
        <v>1</v>
      </c>
      <c r="BG38" s="1">
        <v>4.53</v>
      </c>
      <c r="BH38" s="1">
        <v>1</v>
      </c>
      <c r="BI38" s="1">
        <v>4</v>
      </c>
      <c r="BJ38" s="4">
        <v>9.5299999999999994</v>
      </c>
      <c r="BN38" s="2">
        <v>91</v>
      </c>
      <c r="CD38" s="2">
        <v>178</v>
      </c>
      <c r="CE38" s="2" t="s">
        <v>96</v>
      </c>
      <c r="CI38" s="2">
        <v>2868</v>
      </c>
      <c r="CJ38" s="2">
        <v>120</v>
      </c>
      <c r="CK38" s="1" t="s">
        <v>99</v>
      </c>
      <c r="CL38" s="2">
        <v>2868</v>
      </c>
      <c r="CM38" s="2" t="s">
        <v>99</v>
      </c>
      <c r="CN38" s="2">
        <v>29.52</v>
      </c>
      <c r="CO38" s="2" t="s">
        <v>105</v>
      </c>
      <c r="CP38" s="4"/>
      <c r="CR38" s="4"/>
      <c r="CS38" s="2"/>
      <c r="CT38" s="2"/>
      <c r="DC38" s="2"/>
      <c r="DD38" s="2"/>
      <c r="DE38" s="2"/>
      <c r="DH38" s="2"/>
      <c r="DI38" s="2"/>
      <c r="DJ38" s="2"/>
      <c r="DK38" s="2"/>
      <c r="DL38" s="2"/>
      <c r="DP38" s="2"/>
      <c r="DQ38" s="2"/>
      <c r="DR38" s="2"/>
      <c r="DS38" s="2"/>
    </row>
    <row r="39" spans="1:123" x14ac:dyDescent="0.2">
      <c r="A39" s="2" t="s">
        <v>124</v>
      </c>
      <c r="B39" s="4">
        <v>13.12</v>
      </c>
      <c r="C39" s="4" t="s">
        <v>86</v>
      </c>
      <c r="D39" s="2">
        <v>302</v>
      </c>
      <c r="F39" s="2" t="s">
        <v>110</v>
      </c>
      <c r="V39" s="2">
        <v>9.51</v>
      </c>
      <c r="W39" s="2">
        <v>10.96</v>
      </c>
      <c r="X39" s="2">
        <v>4</v>
      </c>
      <c r="AB39" s="2">
        <v>3</v>
      </c>
      <c r="AC39" s="2">
        <v>2.74</v>
      </c>
      <c r="AD39" s="4">
        <v>2.75</v>
      </c>
      <c r="AG39" s="2">
        <v>3</v>
      </c>
      <c r="AH39" s="4" t="s">
        <v>116</v>
      </c>
      <c r="AI39" s="4">
        <v>6.5</v>
      </c>
      <c r="AJ39" s="4" t="s">
        <v>91</v>
      </c>
      <c r="AK39" s="4">
        <v>3</v>
      </c>
      <c r="AL39" s="4">
        <v>4.5999999999999996</v>
      </c>
      <c r="AM39" s="4" t="s">
        <v>101</v>
      </c>
      <c r="AQ39" s="2">
        <v>10.8</v>
      </c>
      <c r="AR39" s="2">
        <v>9</v>
      </c>
      <c r="AS39" s="2">
        <v>2</v>
      </c>
      <c r="AT39" s="2">
        <v>0.56000000000000005</v>
      </c>
      <c r="AU39" s="2">
        <v>4</v>
      </c>
      <c r="AV39" s="2">
        <v>0.5</v>
      </c>
      <c r="AZ39" s="2">
        <v>1</v>
      </c>
      <c r="BA39" s="2">
        <v>10</v>
      </c>
      <c r="BB39" s="2" t="s">
        <v>104</v>
      </c>
      <c r="BC39" s="2">
        <v>1</v>
      </c>
      <c r="BG39" s="1">
        <v>4.5199999999999996</v>
      </c>
      <c r="BH39" s="1">
        <v>1</v>
      </c>
      <c r="BI39" s="1">
        <v>4</v>
      </c>
      <c r="BJ39" s="4">
        <v>14.16</v>
      </c>
      <c r="BN39" s="2">
        <v>95</v>
      </c>
      <c r="CD39" s="2">
        <v>160</v>
      </c>
      <c r="CE39" s="2" t="s">
        <v>99</v>
      </c>
      <c r="CI39" s="2">
        <v>2171</v>
      </c>
      <c r="CJ39" s="2">
        <v>120</v>
      </c>
      <c r="CK39" s="1" t="s">
        <v>99</v>
      </c>
      <c r="CL39" s="2">
        <v>2171</v>
      </c>
      <c r="CM39" s="2" t="s">
        <v>99</v>
      </c>
      <c r="CN39" s="2">
        <v>29.52</v>
      </c>
      <c r="CO39" s="2" t="s">
        <v>105</v>
      </c>
      <c r="CP39" s="4"/>
      <c r="CR39" s="4"/>
      <c r="CS39" s="2"/>
      <c r="CT39" s="2"/>
      <c r="DC39" s="2"/>
      <c r="DD39" s="2"/>
      <c r="DE39" s="2"/>
      <c r="DH39" s="2"/>
      <c r="DI39" s="2"/>
      <c r="DJ39" s="2"/>
      <c r="DK39" s="2"/>
      <c r="DL39" s="2"/>
      <c r="DP39" s="2"/>
      <c r="DQ39" s="2"/>
      <c r="DR39" s="2"/>
      <c r="DS39" s="2"/>
    </row>
    <row r="40" spans="1:123" x14ac:dyDescent="0.2">
      <c r="A40" s="2" t="s">
        <v>113</v>
      </c>
      <c r="B40" s="4">
        <v>12.29</v>
      </c>
      <c r="C40" s="4" t="s">
        <v>86</v>
      </c>
      <c r="D40" s="2">
        <v>301.7</v>
      </c>
      <c r="F40" s="2" t="s">
        <v>117</v>
      </c>
      <c r="V40" s="2">
        <v>3.74</v>
      </c>
      <c r="W40" s="2">
        <v>7.64</v>
      </c>
      <c r="X40" s="2">
        <v>4</v>
      </c>
      <c r="AB40" s="2">
        <v>14</v>
      </c>
      <c r="AC40" s="2">
        <v>2.4900000000000002</v>
      </c>
      <c r="AD40" s="4">
        <v>1.53</v>
      </c>
      <c r="AG40" s="2">
        <v>1</v>
      </c>
      <c r="AH40" s="4" t="s">
        <v>90</v>
      </c>
      <c r="AI40" s="4">
        <v>6.5</v>
      </c>
      <c r="AJ40" s="4" t="s">
        <v>91</v>
      </c>
      <c r="AK40" s="4">
        <v>2</v>
      </c>
      <c r="AL40" s="4">
        <v>7.7</v>
      </c>
      <c r="AM40" s="4" t="s">
        <v>101</v>
      </c>
      <c r="AQ40" s="2">
        <v>12</v>
      </c>
      <c r="AR40" s="2">
        <v>10</v>
      </c>
      <c r="AS40" s="2">
        <v>2</v>
      </c>
      <c r="AT40" s="2">
        <v>0.59</v>
      </c>
      <c r="AU40" s="2">
        <v>4</v>
      </c>
      <c r="AV40" s="2">
        <v>0.5</v>
      </c>
      <c r="AZ40" s="2">
        <v>1</v>
      </c>
      <c r="BA40" s="2">
        <v>10</v>
      </c>
      <c r="BB40" s="2" t="s">
        <v>110</v>
      </c>
      <c r="BC40" s="2">
        <v>1</v>
      </c>
      <c r="BG40" s="1">
        <v>4.59</v>
      </c>
      <c r="BH40" s="1">
        <v>1</v>
      </c>
      <c r="BI40" s="1">
        <v>4</v>
      </c>
      <c r="BJ40" s="4">
        <v>5.92</v>
      </c>
      <c r="BN40" s="2">
        <v>95</v>
      </c>
      <c r="CD40" s="2">
        <v>154</v>
      </c>
      <c r="CE40" s="2" t="s">
        <v>99</v>
      </c>
      <c r="CI40" s="2">
        <v>1994</v>
      </c>
      <c r="CJ40" s="2">
        <v>120</v>
      </c>
      <c r="CK40" s="1" t="s">
        <v>99</v>
      </c>
      <c r="CL40" s="2">
        <v>1994</v>
      </c>
      <c r="CM40" s="2" t="s">
        <v>99</v>
      </c>
      <c r="CN40" s="2">
        <v>29.52</v>
      </c>
      <c r="CO40" s="2" t="s">
        <v>105</v>
      </c>
      <c r="CP40" s="4"/>
      <c r="CR40" s="4"/>
      <c r="CS40" s="2"/>
      <c r="CT40" s="2"/>
      <c r="DC40" s="2"/>
      <c r="DD40" s="2"/>
      <c r="DE40" s="2"/>
      <c r="DH40" s="2"/>
      <c r="DI40" s="2"/>
      <c r="DJ40" s="2"/>
      <c r="DK40" s="2"/>
      <c r="DL40" s="2"/>
      <c r="DP40" s="2"/>
      <c r="DQ40" s="2"/>
      <c r="DR40" s="2"/>
      <c r="DS40" s="2"/>
    </row>
    <row r="41" spans="1:123" x14ac:dyDescent="0.2">
      <c r="A41" s="2" t="s">
        <v>85</v>
      </c>
      <c r="B41" s="4">
        <v>12.53</v>
      </c>
      <c r="C41" s="4" t="s">
        <v>86</v>
      </c>
      <c r="D41" s="2">
        <v>300.3</v>
      </c>
      <c r="F41" s="2" t="s">
        <v>87</v>
      </c>
      <c r="V41" s="2">
        <v>5.38</v>
      </c>
      <c r="W41" s="2">
        <v>9.94</v>
      </c>
      <c r="X41" s="2">
        <v>4</v>
      </c>
      <c r="AB41" s="2">
        <v>19</v>
      </c>
      <c r="AC41" s="2">
        <v>2.37</v>
      </c>
      <c r="AD41" s="4">
        <v>1.91</v>
      </c>
      <c r="AG41" s="2">
        <v>3</v>
      </c>
      <c r="AH41" s="4" t="s">
        <v>90</v>
      </c>
      <c r="AI41" s="4">
        <v>8</v>
      </c>
      <c r="AJ41" s="4" t="s">
        <v>91</v>
      </c>
      <c r="AK41" s="4">
        <v>3</v>
      </c>
      <c r="AL41" s="4">
        <v>4.7</v>
      </c>
      <c r="AM41" s="4" t="s">
        <v>101</v>
      </c>
      <c r="AQ41" s="2">
        <v>12.2</v>
      </c>
      <c r="AR41" s="2">
        <v>10</v>
      </c>
      <c r="AS41" s="2">
        <v>2</v>
      </c>
      <c r="AT41" s="2">
        <v>0.52</v>
      </c>
      <c r="AU41" s="2">
        <v>4</v>
      </c>
      <c r="AV41" s="2">
        <v>0.5</v>
      </c>
      <c r="AZ41" s="2">
        <v>1</v>
      </c>
      <c r="BA41" s="2">
        <v>10</v>
      </c>
      <c r="BB41" s="2" t="s">
        <v>87</v>
      </c>
      <c r="BC41" s="2">
        <v>1</v>
      </c>
      <c r="BG41" s="1">
        <v>4.6500000000000004</v>
      </c>
      <c r="BH41" s="1">
        <v>1</v>
      </c>
      <c r="BI41" s="1">
        <v>4</v>
      </c>
      <c r="BJ41" s="4">
        <v>8.26</v>
      </c>
      <c r="BN41" s="2">
        <v>99</v>
      </c>
      <c r="CD41" s="2">
        <v>198</v>
      </c>
      <c r="CE41" s="2" t="s">
        <v>96</v>
      </c>
      <c r="CI41" s="2">
        <v>1494</v>
      </c>
      <c r="CJ41" s="2">
        <v>120</v>
      </c>
      <c r="CK41" s="1" t="s">
        <v>99</v>
      </c>
      <c r="CL41" s="2">
        <v>1494</v>
      </c>
      <c r="CM41" s="2" t="s">
        <v>99</v>
      </c>
      <c r="CN41" s="2">
        <v>29.52</v>
      </c>
      <c r="CO41" s="2" t="s">
        <v>105</v>
      </c>
      <c r="CP41" s="4"/>
      <c r="CR41" s="4"/>
      <c r="CS41" s="2"/>
      <c r="CT41" s="2"/>
      <c r="DC41" s="2"/>
      <c r="DD41" s="2"/>
      <c r="DE41" s="2"/>
      <c r="DH41" s="2"/>
      <c r="DI41" s="2"/>
      <c r="DJ41" s="2"/>
      <c r="DK41" s="2"/>
      <c r="DL41" s="2"/>
      <c r="DP41" s="2"/>
      <c r="DQ41" s="2"/>
      <c r="DR41" s="2"/>
      <c r="DS41" s="2"/>
    </row>
    <row r="42" spans="1:123" x14ac:dyDescent="0.2">
      <c r="A42" s="2" t="s">
        <v>113</v>
      </c>
      <c r="B42" s="4">
        <v>12.13</v>
      </c>
      <c r="C42" s="4" t="s">
        <v>86</v>
      </c>
      <c r="D42" s="2">
        <v>301.3</v>
      </c>
      <c r="F42" s="2" t="s">
        <v>117</v>
      </c>
      <c r="V42" s="2">
        <v>7.82</v>
      </c>
      <c r="W42" s="2">
        <v>9.75</v>
      </c>
      <c r="X42" s="2">
        <v>5</v>
      </c>
      <c r="AB42" s="2">
        <v>8</v>
      </c>
      <c r="AC42" s="2">
        <v>2.2000000000000002</v>
      </c>
      <c r="AD42" s="4">
        <v>1.25</v>
      </c>
      <c r="AG42" s="2">
        <v>1</v>
      </c>
      <c r="AH42" s="4" t="s">
        <v>90</v>
      </c>
      <c r="AI42" s="4">
        <v>5.5</v>
      </c>
      <c r="AJ42" s="4" t="s">
        <v>108</v>
      </c>
      <c r="AK42" s="4">
        <v>2</v>
      </c>
      <c r="AL42" s="4">
        <v>6.4</v>
      </c>
      <c r="AM42" s="4" t="s">
        <v>101</v>
      </c>
      <c r="AQ42" s="2">
        <v>9.6</v>
      </c>
      <c r="AR42" s="2">
        <v>1</v>
      </c>
      <c r="AS42" s="2">
        <v>3</v>
      </c>
      <c r="AT42" s="2">
        <v>0.65</v>
      </c>
      <c r="AU42" s="2">
        <v>5</v>
      </c>
      <c r="AV42" s="2">
        <v>0.6</v>
      </c>
      <c r="BG42" s="1">
        <v>4.63</v>
      </c>
      <c r="BH42" s="1">
        <v>1</v>
      </c>
      <c r="BI42" s="1">
        <v>4</v>
      </c>
      <c r="BJ42" s="4">
        <v>4.26</v>
      </c>
      <c r="CD42" s="2">
        <v>136</v>
      </c>
      <c r="CE42" s="2" t="s">
        <v>99</v>
      </c>
      <c r="CI42" s="2">
        <v>7538</v>
      </c>
      <c r="CJ42" s="2">
        <v>100</v>
      </c>
      <c r="CK42" s="1" t="s">
        <v>99</v>
      </c>
      <c r="CL42" s="2">
        <v>7538</v>
      </c>
      <c r="CM42" s="2" t="s">
        <v>99</v>
      </c>
      <c r="CN42" s="2">
        <v>31.1</v>
      </c>
      <c r="CO42" s="2" t="s">
        <v>88</v>
      </c>
      <c r="CP42" s="4"/>
      <c r="CR42" s="4"/>
      <c r="CS42" s="2"/>
      <c r="CT42" s="2"/>
      <c r="DC42" s="2"/>
      <c r="DD42" s="2"/>
      <c r="DE42" s="2"/>
      <c r="DH42" s="2"/>
      <c r="DI42" s="2"/>
      <c r="DJ42" s="2"/>
      <c r="DK42" s="2"/>
      <c r="DL42" s="2"/>
      <c r="DP42" s="2"/>
      <c r="DQ42" s="2"/>
      <c r="DR42" s="2"/>
      <c r="DS42" s="2"/>
    </row>
    <row r="43" spans="1:123" x14ac:dyDescent="0.2">
      <c r="A43" s="2" t="s">
        <v>85</v>
      </c>
      <c r="B43" s="4">
        <v>13.47</v>
      </c>
      <c r="C43" s="4" t="s">
        <v>86</v>
      </c>
      <c r="D43" s="2">
        <v>300.89999999999998</v>
      </c>
      <c r="F43" s="2" t="s">
        <v>110</v>
      </c>
      <c r="V43" s="2">
        <v>9.5</v>
      </c>
      <c r="W43" s="2">
        <v>10.32</v>
      </c>
      <c r="X43" s="2">
        <v>5</v>
      </c>
      <c r="AB43" s="2">
        <v>9</v>
      </c>
      <c r="AC43" s="2">
        <v>3.17</v>
      </c>
      <c r="AD43" s="4">
        <v>3.17</v>
      </c>
      <c r="AG43" s="2">
        <v>1</v>
      </c>
      <c r="AH43" s="4" t="s">
        <v>90</v>
      </c>
      <c r="AI43" s="4">
        <v>9.5</v>
      </c>
      <c r="AJ43" s="4" t="s">
        <v>108</v>
      </c>
      <c r="AK43" s="4">
        <v>3</v>
      </c>
      <c r="AL43" s="4">
        <v>6.8</v>
      </c>
      <c r="AM43" s="4" t="s">
        <v>92</v>
      </c>
      <c r="AQ43" s="2">
        <v>9.6</v>
      </c>
      <c r="AR43" s="2">
        <v>1</v>
      </c>
      <c r="AS43" s="2">
        <v>3</v>
      </c>
      <c r="AT43" s="2">
        <v>0.61</v>
      </c>
      <c r="AU43" s="2">
        <v>5</v>
      </c>
      <c r="AV43" s="2">
        <v>0.6</v>
      </c>
      <c r="BG43" s="1">
        <v>4.59</v>
      </c>
      <c r="BH43" s="1">
        <v>1</v>
      </c>
      <c r="BI43" s="1">
        <v>4</v>
      </c>
      <c r="BJ43" s="4">
        <v>17.739999999999998</v>
      </c>
      <c r="CD43" s="2">
        <v>182</v>
      </c>
      <c r="CE43" s="2" t="s">
        <v>96</v>
      </c>
      <c r="CI43" s="2">
        <v>9260</v>
      </c>
      <c r="CJ43" s="2">
        <v>100</v>
      </c>
      <c r="CK43" s="1" t="s">
        <v>99</v>
      </c>
      <c r="CL43" s="2">
        <v>9260</v>
      </c>
      <c r="CM43" s="2" t="s">
        <v>99</v>
      </c>
      <c r="CN43" s="2">
        <v>31.1</v>
      </c>
      <c r="CO43" s="2" t="s">
        <v>88</v>
      </c>
      <c r="CP43" s="4"/>
      <c r="CR43" s="4"/>
      <c r="CS43" s="2"/>
      <c r="CT43" s="2"/>
      <c r="DC43" s="2"/>
      <c r="DD43" s="2"/>
      <c r="DE43" s="2"/>
      <c r="DH43" s="2"/>
      <c r="DI43" s="2"/>
      <c r="DJ43" s="2"/>
      <c r="DK43" s="2"/>
      <c r="DL43" s="2"/>
      <c r="DP43" s="2"/>
      <c r="DQ43" s="2"/>
      <c r="DR43" s="2"/>
      <c r="DS43" s="2"/>
    </row>
    <row r="44" spans="1:123" x14ac:dyDescent="0.2">
      <c r="A44" s="2" t="s">
        <v>85</v>
      </c>
      <c r="B44" s="4">
        <v>12.64</v>
      </c>
      <c r="C44" s="4" t="s">
        <v>86</v>
      </c>
      <c r="D44" s="2">
        <v>298.10000000000002</v>
      </c>
      <c r="F44" s="2" t="s">
        <v>87</v>
      </c>
      <c r="V44" s="2">
        <v>6.16</v>
      </c>
      <c r="W44" s="2">
        <v>8.4600000000000009</v>
      </c>
      <c r="X44" s="2">
        <v>5</v>
      </c>
      <c r="AB44" s="2">
        <v>8</v>
      </c>
      <c r="AC44" s="2">
        <v>2.66</v>
      </c>
      <c r="AD44" s="4">
        <v>2.08</v>
      </c>
      <c r="AG44" s="2">
        <v>2</v>
      </c>
      <c r="AH44" s="4" t="s">
        <v>90</v>
      </c>
      <c r="AI44" s="4">
        <v>9.5</v>
      </c>
      <c r="AJ44" s="4" t="s">
        <v>91</v>
      </c>
      <c r="AK44" s="4">
        <v>2</v>
      </c>
      <c r="AL44" s="4">
        <v>6</v>
      </c>
      <c r="AM44" s="4" t="s">
        <v>101</v>
      </c>
      <c r="AQ44" s="2">
        <v>6</v>
      </c>
      <c r="AR44" s="2">
        <v>2</v>
      </c>
      <c r="AS44" s="2">
        <v>3</v>
      </c>
      <c r="AT44" s="2">
        <v>0.69</v>
      </c>
      <c r="AU44" s="2">
        <v>5</v>
      </c>
      <c r="AV44" s="2">
        <v>0.6</v>
      </c>
      <c r="BG44" s="1">
        <v>4.6900000000000004</v>
      </c>
      <c r="BH44" s="1">
        <v>1</v>
      </c>
      <c r="BI44" s="1">
        <v>4</v>
      </c>
      <c r="BJ44" s="4">
        <v>9.3699999999999992</v>
      </c>
      <c r="CD44" s="2">
        <v>192</v>
      </c>
      <c r="CE44" s="2" t="s">
        <v>96</v>
      </c>
      <c r="CI44" s="2">
        <v>3626</v>
      </c>
      <c r="CJ44" s="2">
        <v>100</v>
      </c>
      <c r="CK44" s="1" t="s">
        <v>99</v>
      </c>
      <c r="CL44" s="2">
        <v>3626</v>
      </c>
      <c r="CM44" s="2" t="s">
        <v>99</v>
      </c>
      <c r="CN44" s="2">
        <v>31.1</v>
      </c>
      <c r="CO44" s="2" t="s">
        <v>88</v>
      </c>
      <c r="CP44" s="4"/>
      <c r="CR44" s="4"/>
      <c r="CS44" s="2"/>
      <c r="CT44" s="2"/>
      <c r="DC44" s="2"/>
      <c r="DD44" s="2"/>
      <c r="DE44" s="2"/>
      <c r="DH44" s="2"/>
      <c r="DI44" s="2"/>
      <c r="DJ44" s="2"/>
      <c r="DK44" s="2"/>
      <c r="DL44" s="2"/>
      <c r="DP44" s="2"/>
      <c r="DQ44" s="2"/>
      <c r="DR44" s="2"/>
      <c r="DS44" s="2"/>
    </row>
    <row r="45" spans="1:123" x14ac:dyDescent="0.2">
      <c r="A45" s="2" t="s">
        <v>113</v>
      </c>
      <c r="B45" s="4">
        <v>11.85</v>
      </c>
      <c r="C45" s="4" t="s">
        <v>86</v>
      </c>
      <c r="D45" s="2">
        <v>301.8</v>
      </c>
      <c r="F45" s="2" t="s">
        <v>117</v>
      </c>
      <c r="V45" s="2">
        <v>12.3</v>
      </c>
      <c r="W45" s="2">
        <v>9.35</v>
      </c>
      <c r="X45" s="2">
        <v>5</v>
      </c>
      <c r="AB45" s="2">
        <v>19</v>
      </c>
      <c r="AC45" s="2">
        <v>1.9</v>
      </c>
      <c r="AD45" s="4">
        <v>0.81</v>
      </c>
      <c r="AG45" s="2">
        <v>4</v>
      </c>
      <c r="AH45" s="4" t="s">
        <v>90</v>
      </c>
      <c r="AI45" s="4">
        <v>6</v>
      </c>
      <c r="AJ45" s="4" t="s">
        <v>91</v>
      </c>
      <c r="AK45" s="4">
        <v>3</v>
      </c>
      <c r="AL45" s="4">
        <v>4</v>
      </c>
      <c r="AM45" s="4" t="s">
        <v>92</v>
      </c>
      <c r="AQ45" s="2">
        <v>6.6</v>
      </c>
      <c r="AR45" s="2">
        <v>2</v>
      </c>
      <c r="AS45" s="2">
        <v>3</v>
      </c>
      <c r="AT45" s="2">
        <v>0.66</v>
      </c>
      <c r="AU45" s="2">
        <v>5</v>
      </c>
      <c r="AV45" s="2">
        <v>0.6</v>
      </c>
      <c r="BG45" s="1">
        <v>4.6500000000000004</v>
      </c>
      <c r="BH45" s="1">
        <v>1</v>
      </c>
      <c r="BI45" s="1">
        <v>4</v>
      </c>
      <c r="BJ45" s="4">
        <v>1.54</v>
      </c>
      <c r="CD45" s="2">
        <v>143</v>
      </c>
      <c r="CE45" s="2" t="s">
        <v>99</v>
      </c>
      <c r="CI45" s="2">
        <v>3225</v>
      </c>
      <c r="CJ45" s="2">
        <v>100</v>
      </c>
      <c r="CK45" s="1" t="s">
        <v>99</v>
      </c>
      <c r="CL45" s="2">
        <v>3225</v>
      </c>
      <c r="CM45" s="2" t="s">
        <v>99</v>
      </c>
      <c r="CN45" s="2">
        <v>31.1</v>
      </c>
      <c r="CO45" s="2" t="s">
        <v>88</v>
      </c>
      <c r="CP45" s="4"/>
      <c r="CR45" s="4"/>
      <c r="CS45" s="2"/>
      <c r="CT45" s="2"/>
      <c r="DC45" s="2"/>
      <c r="DD45" s="2"/>
      <c r="DE45" s="2"/>
      <c r="DH45" s="2"/>
      <c r="DI45" s="2"/>
      <c r="DJ45" s="2"/>
      <c r="DK45" s="2"/>
      <c r="DL45" s="2"/>
      <c r="DP45" s="2"/>
      <c r="DQ45" s="2"/>
      <c r="DR45" s="2"/>
      <c r="DS45" s="2"/>
    </row>
    <row r="46" spans="1:123" x14ac:dyDescent="0.2">
      <c r="A46" s="2" t="s">
        <v>85</v>
      </c>
      <c r="B46" s="4">
        <v>12.56</v>
      </c>
      <c r="C46" s="4" t="s">
        <v>86</v>
      </c>
      <c r="D46" s="2">
        <v>304.2</v>
      </c>
      <c r="F46" s="2" t="s">
        <v>87</v>
      </c>
      <c r="V46" s="2">
        <v>7.5</v>
      </c>
      <c r="W46" s="2">
        <v>9.3800000000000008</v>
      </c>
      <c r="X46" s="2">
        <v>5</v>
      </c>
      <c r="AB46" s="2">
        <v>18</v>
      </c>
      <c r="AC46" s="2">
        <v>3.02</v>
      </c>
      <c r="AD46" s="4">
        <v>1.96</v>
      </c>
      <c r="AG46" s="2">
        <v>0</v>
      </c>
      <c r="AH46" s="4" t="s">
        <v>116</v>
      </c>
      <c r="AI46" s="4">
        <v>6</v>
      </c>
      <c r="AJ46" s="4" t="s">
        <v>108</v>
      </c>
      <c r="AK46" s="4">
        <v>1</v>
      </c>
      <c r="AL46" s="4">
        <v>6.1</v>
      </c>
      <c r="AM46" s="4" t="s">
        <v>92</v>
      </c>
      <c r="AQ46" s="2">
        <v>5.4</v>
      </c>
      <c r="AR46" s="2">
        <v>3</v>
      </c>
      <c r="AS46" s="2">
        <v>3</v>
      </c>
      <c r="AT46" s="2">
        <v>0.6</v>
      </c>
      <c r="AU46" s="2">
        <v>5</v>
      </c>
      <c r="AV46" s="2">
        <v>0.6</v>
      </c>
      <c r="BG46" s="1">
        <v>4.63</v>
      </c>
      <c r="BH46" s="1">
        <v>1</v>
      </c>
      <c r="BI46" s="1">
        <v>4</v>
      </c>
      <c r="BJ46" s="4">
        <v>8.57</v>
      </c>
      <c r="CD46" s="2">
        <v>167</v>
      </c>
      <c r="CE46" s="2" t="s">
        <v>99</v>
      </c>
      <c r="CI46" s="2">
        <v>4308</v>
      </c>
      <c r="CJ46" s="2">
        <v>100</v>
      </c>
      <c r="CK46" s="1" t="s">
        <v>96</v>
      </c>
      <c r="CL46" s="2">
        <v>4308</v>
      </c>
      <c r="CM46" s="2" t="s">
        <v>96</v>
      </c>
      <c r="CN46" s="2">
        <v>31.1</v>
      </c>
      <c r="CO46" s="2" t="s">
        <v>88</v>
      </c>
      <c r="CP46" s="4"/>
      <c r="CR46" s="4"/>
      <c r="CS46" s="2"/>
      <c r="CT46" s="2"/>
      <c r="DC46" s="2"/>
      <c r="DD46" s="2"/>
      <c r="DE46" s="2"/>
      <c r="DH46" s="2"/>
      <c r="DI46" s="2"/>
      <c r="DJ46" s="2"/>
      <c r="DK46" s="2"/>
      <c r="DL46" s="2"/>
      <c r="DP46" s="2"/>
      <c r="DQ46" s="2"/>
      <c r="DR46" s="2"/>
      <c r="DS46" s="2"/>
    </row>
    <row r="47" spans="1:123" x14ac:dyDescent="0.2">
      <c r="A47" s="2" t="s">
        <v>113</v>
      </c>
      <c r="B47" s="4">
        <v>12.12</v>
      </c>
      <c r="C47" s="4" t="s">
        <v>86</v>
      </c>
      <c r="D47" s="2">
        <v>299.10000000000002</v>
      </c>
      <c r="F47" s="2" t="s">
        <v>117</v>
      </c>
      <c r="V47" s="2">
        <v>11.2</v>
      </c>
      <c r="W47" s="2">
        <v>9.2899999999999991</v>
      </c>
      <c r="X47" s="2">
        <v>5</v>
      </c>
      <c r="AB47" s="2">
        <v>20</v>
      </c>
      <c r="AC47" s="2">
        <v>2.57</v>
      </c>
      <c r="AD47" s="4">
        <v>1.23</v>
      </c>
      <c r="AG47" s="2">
        <v>0</v>
      </c>
      <c r="AH47" s="4" t="s">
        <v>116</v>
      </c>
      <c r="AI47" s="4">
        <v>7</v>
      </c>
      <c r="AJ47" s="4" t="s">
        <v>91</v>
      </c>
      <c r="AK47" s="4">
        <v>2</v>
      </c>
      <c r="AL47" s="4">
        <v>4.5</v>
      </c>
      <c r="AM47" s="4" t="s">
        <v>101</v>
      </c>
      <c r="AQ47" s="2">
        <v>6</v>
      </c>
      <c r="AR47" s="2">
        <v>3</v>
      </c>
      <c r="AS47" s="2">
        <v>3</v>
      </c>
      <c r="AT47" s="2">
        <v>0.65</v>
      </c>
      <c r="AU47" s="2">
        <v>5</v>
      </c>
      <c r="AV47" s="2">
        <v>0.6</v>
      </c>
      <c r="BG47" s="1">
        <v>4.58</v>
      </c>
      <c r="BH47" s="1">
        <v>1</v>
      </c>
      <c r="BI47" s="1">
        <v>4</v>
      </c>
      <c r="BJ47" s="4">
        <v>4.16</v>
      </c>
      <c r="CD47" s="2">
        <v>182</v>
      </c>
      <c r="CE47" s="2" t="s">
        <v>96</v>
      </c>
      <c r="CI47" s="2">
        <v>7200</v>
      </c>
      <c r="CJ47" s="2">
        <v>100</v>
      </c>
      <c r="CK47" s="1" t="s">
        <v>99</v>
      </c>
      <c r="CL47" s="2">
        <v>7200</v>
      </c>
      <c r="CM47" s="2" t="s">
        <v>99</v>
      </c>
      <c r="CN47" s="2">
        <v>31.1</v>
      </c>
      <c r="CO47" s="2" t="s">
        <v>88</v>
      </c>
      <c r="CP47" s="4"/>
      <c r="CR47" s="4"/>
      <c r="CS47" s="2"/>
      <c r="CT47" s="2"/>
      <c r="DC47" s="2"/>
      <c r="DD47" s="2"/>
      <c r="DE47" s="2"/>
      <c r="DH47" s="2"/>
      <c r="DI47" s="2"/>
      <c r="DJ47" s="2"/>
      <c r="DK47" s="2"/>
      <c r="DL47" s="2"/>
      <c r="DP47" s="2"/>
      <c r="DQ47" s="2"/>
      <c r="DR47" s="2"/>
      <c r="DS47" s="2"/>
    </row>
    <row r="48" spans="1:123" x14ac:dyDescent="0.2">
      <c r="A48" s="2" t="s">
        <v>113</v>
      </c>
      <c r="B48" s="4">
        <v>12.12</v>
      </c>
      <c r="C48" s="4" t="s">
        <v>86</v>
      </c>
      <c r="D48" s="2">
        <v>302.2</v>
      </c>
      <c r="F48" s="2" t="s">
        <v>117</v>
      </c>
      <c r="V48" s="2">
        <v>8.6</v>
      </c>
      <c r="W48" s="2">
        <v>11.06</v>
      </c>
      <c r="X48" s="2">
        <v>5</v>
      </c>
      <c r="AB48" s="2">
        <v>8</v>
      </c>
      <c r="AC48" s="2">
        <v>2.4300000000000002</v>
      </c>
      <c r="AD48" s="4">
        <v>1.24</v>
      </c>
      <c r="AG48" s="2">
        <v>1</v>
      </c>
      <c r="AH48" s="4" t="s">
        <v>90</v>
      </c>
      <c r="AI48" s="4">
        <v>6</v>
      </c>
      <c r="AJ48" s="4" t="s">
        <v>91</v>
      </c>
      <c r="AK48" s="4">
        <v>2</v>
      </c>
      <c r="AL48" s="4">
        <v>6.5</v>
      </c>
      <c r="AM48" s="4" t="s">
        <v>92</v>
      </c>
      <c r="AQ48" s="2">
        <v>9.6</v>
      </c>
      <c r="AR48" s="2">
        <v>4</v>
      </c>
      <c r="AS48" s="2">
        <v>3</v>
      </c>
      <c r="AT48" s="2">
        <v>0.61</v>
      </c>
      <c r="AU48" s="2">
        <v>5</v>
      </c>
      <c r="AV48" s="2">
        <v>0.6</v>
      </c>
      <c r="BG48" s="1">
        <v>4.63</v>
      </c>
      <c r="BH48" s="1">
        <v>1</v>
      </c>
      <c r="BI48" s="1">
        <v>4</v>
      </c>
      <c r="BJ48" s="4">
        <v>4.21</v>
      </c>
      <c r="CD48" s="2">
        <v>207</v>
      </c>
      <c r="CE48" s="2" t="s">
        <v>96</v>
      </c>
      <c r="CI48" s="2">
        <v>4479</v>
      </c>
      <c r="CJ48" s="2">
        <v>100</v>
      </c>
      <c r="CK48" s="1" t="s">
        <v>99</v>
      </c>
      <c r="CL48" s="2">
        <v>4479</v>
      </c>
      <c r="CM48" s="2" t="s">
        <v>99</v>
      </c>
      <c r="CN48" s="2">
        <v>31.1</v>
      </c>
      <c r="CO48" s="2" t="s">
        <v>88</v>
      </c>
      <c r="CP48" s="4"/>
      <c r="CR48" s="4"/>
      <c r="CS48" s="2"/>
      <c r="CT48" s="2"/>
      <c r="DC48" s="2"/>
      <c r="DD48" s="2"/>
      <c r="DE48" s="2"/>
      <c r="DH48" s="2"/>
      <c r="DI48" s="2"/>
      <c r="DJ48" s="2"/>
      <c r="DK48" s="2"/>
      <c r="DL48" s="2"/>
      <c r="DP48" s="2"/>
      <c r="DQ48" s="2"/>
      <c r="DR48" s="2"/>
      <c r="DS48" s="2"/>
    </row>
    <row r="49" spans="1:123" x14ac:dyDescent="0.2">
      <c r="A49" s="2" t="s">
        <v>114</v>
      </c>
      <c r="B49" s="4">
        <v>12.75</v>
      </c>
      <c r="C49" s="4" t="s">
        <v>86</v>
      </c>
      <c r="D49" s="2">
        <v>300.60000000000002</v>
      </c>
      <c r="F49" s="2" t="s">
        <v>118</v>
      </c>
      <c r="V49" s="2">
        <v>6.96</v>
      </c>
      <c r="W49" s="2">
        <v>8.44</v>
      </c>
      <c r="X49" s="2">
        <v>5</v>
      </c>
      <c r="AB49" s="2">
        <v>12</v>
      </c>
      <c r="AC49" s="2">
        <v>2.66</v>
      </c>
      <c r="AD49" s="4">
        <v>2.25</v>
      </c>
      <c r="AG49" s="2">
        <v>1</v>
      </c>
      <c r="AH49" s="4" t="s">
        <v>116</v>
      </c>
      <c r="AI49" s="4">
        <v>7.5</v>
      </c>
      <c r="AJ49" s="4" t="s">
        <v>91</v>
      </c>
      <c r="AK49" s="4">
        <v>1</v>
      </c>
      <c r="AL49" s="4">
        <v>7.2</v>
      </c>
      <c r="AM49" s="4" t="s">
        <v>101</v>
      </c>
      <c r="AQ49" s="2">
        <v>9.6</v>
      </c>
      <c r="AR49" s="2">
        <v>4</v>
      </c>
      <c r="AS49" s="2">
        <v>3</v>
      </c>
      <c r="AT49" s="2">
        <v>0.61</v>
      </c>
      <c r="AU49" s="2">
        <v>5</v>
      </c>
      <c r="AV49" s="2">
        <v>0.6</v>
      </c>
      <c r="BG49" s="1">
        <v>4.62</v>
      </c>
      <c r="BH49" s="1">
        <v>1</v>
      </c>
      <c r="BI49" s="1">
        <v>4</v>
      </c>
      <c r="BJ49" s="4">
        <v>10.51</v>
      </c>
      <c r="CD49" s="2">
        <v>187</v>
      </c>
      <c r="CE49" s="2" t="s">
        <v>96</v>
      </c>
      <c r="CI49" s="2">
        <v>2016</v>
      </c>
      <c r="CJ49" s="2">
        <v>100</v>
      </c>
      <c r="CK49" s="1" t="s">
        <v>99</v>
      </c>
      <c r="CL49" s="2">
        <v>2016</v>
      </c>
      <c r="CM49" s="2" t="s">
        <v>99</v>
      </c>
      <c r="CN49" s="2">
        <v>31.1</v>
      </c>
      <c r="CO49" s="2" t="s">
        <v>88</v>
      </c>
      <c r="CP49" s="4"/>
      <c r="CR49" s="4"/>
      <c r="CS49" s="2"/>
      <c r="CT49" s="2"/>
      <c r="DC49" s="2"/>
      <c r="DD49" s="2"/>
      <c r="DE49" s="2"/>
      <c r="DH49" s="2"/>
      <c r="DI49" s="2"/>
      <c r="DJ49" s="2"/>
      <c r="DK49" s="2"/>
      <c r="DL49" s="2"/>
      <c r="DP49" s="2"/>
      <c r="DQ49" s="2"/>
      <c r="DR49" s="2"/>
      <c r="DS49" s="2"/>
    </row>
    <row r="50" spans="1:123" x14ac:dyDescent="0.2">
      <c r="A50" s="2" t="s">
        <v>113</v>
      </c>
      <c r="B50" s="4">
        <v>12.33</v>
      </c>
      <c r="C50" s="4" t="s">
        <v>86</v>
      </c>
      <c r="D50" s="2">
        <v>299.60000000000002</v>
      </c>
      <c r="F50" s="2" t="s">
        <v>104</v>
      </c>
      <c r="V50" s="2">
        <v>4</v>
      </c>
      <c r="W50" s="2">
        <v>11.71</v>
      </c>
      <c r="X50" s="2">
        <v>5</v>
      </c>
      <c r="AB50" s="2">
        <v>4</v>
      </c>
      <c r="AC50" s="2">
        <v>2.5299999999999998</v>
      </c>
      <c r="AD50" s="4">
        <v>1.59</v>
      </c>
      <c r="AG50" s="2">
        <v>4</v>
      </c>
      <c r="AH50" s="4" t="s">
        <v>90</v>
      </c>
      <c r="AI50" s="4">
        <v>7.5</v>
      </c>
      <c r="AJ50" s="4" t="s">
        <v>108</v>
      </c>
      <c r="AK50" s="4">
        <v>2</v>
      </c>
      <c r="AL50" s="4">
        <v>5.3</v>
      </c>
      <c r="AM50" s="4" t="s">
        <v>101</v>
      </c>
      <c r="AQ50" s="2">
        <v>12.6</v>
      </c>
      <c r="AR50" s="2">
        <v>5</v>
      </c>
      <c r="AS50" s="2">
        <v>3</v>
      </c>
      <c r="AT50" s="2">
        <v>0.67</v>
      </c>
      <c r="AU50" s="2">
        <v>5</v>
      </c>
      <c r="AV50" s="2">
        <v>0.6</v>
      </c>
      <c r="BG50" s="1">
        <v>4.72</v>
      </c>
      <c r="BH50" s="1">
        <v>2</v>
      </c>
      <c r="BI50" s="1">
        <v>1</v>
      </c>
      <c r="BJ50" s="4">
        <v>6.29</v>
      </c>
      <c r="CD50" s="2">
        <v>155</v>
      </c>
      <c r="CE50" s="2" t="s">
        <v>99</v>
      </c>
      <c r="CI50" s="2">
        <v>4866</v>
      </c>
      <c r="CJ50" s="2">
        <v>100</v>
      </c>
      <c r="CK50" s="1" t="s">
        <v>99</v>
      </c>
      <c r="CL50" s="2">
        <v>4866</v>
      </c>
      <c r="CM50" s="2" t="s">
        <v>99</v>
      </c>
      <c r="CN50" s="2">
        <v>31.1</v>
      </c>
      <c r="CO50" s="2" t="s">
        <v>88</v>
      </c>
      <c r="CP50" s="4"/>
      <c r="CR50" s="4"/>
      <c r="CS50" s="2"/>
      <c r="CT50" s="2"/>
      <c r="DC50" s="2"/>
      <c r="DD50" s="2"/>
      <c r="DE50" s="2"/>
      <c r="DH50" s="2"/>
      <c r="DI50" s="2"/>
      <c r="DJ50" s="2"/>
      <c r="DK50" s="2"/>
      <c r="DL50" s="2"/>
      <c r="DP50" s="2"/>
      <c r="DQ50" s="2"/>
      <c r="DR50" s="2"/>
      <c r="DS50" s="2"/>
    </row>
    <row r="51" spans="1:123" x14ac:dyDescent="0.2">
      <c r="A51" s="2" t="s">
        <v>113</v>
      </c>
      <c r="B51" s="4">
        <v>11.99</v>
      </c>
      <c r="C51" s="4" t="s">
        <v>86</v>
      </c>
      <c r="D51" s="2">
        <v>299.60000000000002</v>
      </c>
      <c r="F51" s="2" t="s">
        <v>117</v>
      </c>
      <c r="V51" s="2">
        <v>1.65</v>
      </c>
      <c r="W51" s="2">
        <v>8.4700000000000006</v>
      </c>
      <c r="X51" s="2">
        <v>5</v>
      </c>
      <c r="AB51" s="2">
        <v>6</v>
      </c>
      <c r="AC51" s="2">
        <v>2.67</v>
      </c>
      <c r="AD51" s="4">
        <v>1.03</v>
      </c>
      <c r="AG51" s="2">
        <v>2</v>
      </c>
      <c r="AH51" s="4" t="s">
        <v>90</v>
      </c>
      <c r="AI51" s="4">
        <v>8</v>
      </c>
      <c r="AJ51" s="4" t="s">
        <v>91</v>
      </c>
      <c r="AK51" s="4">
        <v>2</v>
      </c>
      <c r="AL51" s="4">
        <v>7.1</v>
      </c>
      <c r="AM51" s="4" t="s">
        <v>101</v>
      </c>
      <c r="AQ51" s="2">
        <v>12</v>
      </c>
      <c r="AR51" s="2">
        <v>5</v>
      </c>
      <c r="AS51" s="2">
        <v>3</v>
      </c>
      <c r="AT51" s="2">
        <v>0.62</v>
      </c>
      <c r="AU51" s="2">
        <v>5</v>
      </c>
      <c r="AV51" s="2">
        <v>0.6</v>
      </c>
      <c r="BG51" s="1">
        <v>4.6500000000000004</v>
      </c>
      <c r="BH51" s="1">
        <v>2</v>
      </c>
      <c r="BI51" s="1">
        <v>1</v>
      </c>
      <c r="BJ51" s="4">
        <v>2.93</v>
      </c>
      <c r="CD51" s="2">
        <v>125</v>
      </c>
      <c r="CE51" s="2" t="s">
        <v>99</v>
      </c>
      <c r="CI51" s="2">
        <v>2863</v>
      </c>
      <c r="CJ51" s="2">
        <v>100</v>
      </c>
      <c r="CK51" s="1" t="s">
        <v>99</v>
      </c>
      <c r="CL51" s="2">
        <v>2863</v>
      </c>
      <c r="CM51" s="2" t="s">
        <v>99</v>
      </c>
      <c r="CN51" s="2">
        <v>31.1</v>
      </c>
      <c r="CO51" s="2" t="s">
        <v>88</v>
      </c>
      <c r="CP51" s="4"/>
      <c r="CR51" s="4"/>
      <c r="CS51" s="2"/>
      <c r="CT51" s="2"/>
      <c r="DC51" s="2"/>
      <c r="DD51" s="2"/>
      <c r="DE51" s="2"/>
      <c r="DH51" s="2"/>
      <c r="DI51" s="2"/>
      <c r="DJ51" s="2"/>
      <c r="DK51" s="2"/>
      <c r="DL51" s="2"/>
      <c r="DP51" s="2"/>
      <c r="DQ51" s="2"/>
      <c r="DR51" s="2"/>
      <c r="DS51" s="2"/>
    </row>
    <row r="52" spans="1:123" x14ac:dyDescent="0.2">
      <c r="A52" s="2" t="s">
        <v>113</v>
      </c>
      <c r="B52" s="4">
        <v>12.34</v>
      </c>
      <c r="C52" s="4" t="s">
        <v>125</v>
      </c>
      <c r="D52" s="2">
        <v>303</v>
      </c>
      <c r="F52" s="2" t="s">
        <v>104</v>
      </c>
      <c r="V52" s="2">
        <v>4.07</v>
      </c>
      <c r="W52" s="2">
        <v>8.61</v>
      </c>
      <c r="X52" s="2">
        <v>6</v>
      </c>
      <c r="AC52" s="2">
        <v>2.42</v>
      </c>
      <c r="AD52" s="4">
        <v>1.61</v>
      </c>
      <c r="AG52" s="2">
        <v>2</v>
      </c>
      <c r="AH52" s="4" t="s">
        <v>90</v>
      </c>
      <c r="AI52" s="4">
        <v>7.5</v>
      </c>
      <c r="AJ52" s="4" t="s">
        <v>91</v>
      </c>
      <c r="AK52" s="4">
        <v>2</v>
      </c>
      <c r="AL52" s="4">
        <v>7.4</v>
      </c>
      <c r="AM52" s="4" t="s">
        <v>92</v>
      </c>
      <c r="AQ52" s="2">
        <v>6.3</v>
      </c>
      <c r="AR52" s="2">
        <v>6</v>
      </c>
      <c r="AS52" s="2">
        <v>3</v>
      </c>
      <c r="BG52" s="1">
        <v>4.6900000000000004</v>
      </c>
      <c r="BH52" s="1">
        <v>2</v>
      </c>
      <c r="BI52" s="1">
        <v>1</v>
      </c>
      <c r="BJ52" s="4">
        <v>6.39</v>
      </c>
      <c r="CI52" s="2">
        <v>6643</v>
      </c>
      <c r="CJ52" s="2">
        <v>100</v>
      </c>
      <c r="CK52" s="1" t="s">
        <v>99</v>
      </c>
      <c r="CL52" s="2">
        <v>6643</v>
      </c>
      <c r="CM52" s="2" t="s">
        <v>99</v>
      </c>
      <c r="CN52" s="2">
        <v>31.1</v>
      </c>
      <c r="CO52" s="2" t="s">
        <v>105</v>
      </c>
      <c r="CP52" s="4"/>
      <c r="CR52" s="4"/>
      <c r="CS52" s="2"/>
      <c r="CT52" s="2"/>
      <c r="DC52" s="2"/>
      <c r="DD52" s="2"/>
      <c r="DE52" s="2"/>
      <c r="DI52" s="2"/>
      <c r="DJ52" s="2"/>
      <c r="DK52" s="2"/>
      <c r="DL52" s="2"/>
      <c r="DQ52" s="2"/>
      <c r="DR52" s="2"/>
      <c r="DS52" s="2"/>
    </row>
    <row r="53" spans="1:123" x14ac:dyDescent="0.2">
      <c r="A53" s="2" t="s">
        <v>113</v>
      </c>
      <c r="B53" s="4">
        <v>12.41</v>
      </c>
      <c r="C53" s="4" t="s">
        <v>125</v>
      </c>
      <c r="D53" s="2">
        <v>301.60000000000002</v>
      </c>
      <c r="F53" s="2" t="s">
        <v>104</v>
      </c>
      <c r="V53" s="2">
        <v>4.57</v>
      </c>
      <c r="W53" s="2">
        <v>7.91</v>
      </c>
      <c r="X53" s="2">
        <v>6</v>
      </c>
      <c r="AC53" s="2">
        <v>2.57</v>
      </c>
      <c r="AD53" s="4">
        <v>1.73</v>
      </c>
      <c r="AG53" s="2">
        <v>5</v>
      </c>
      <c r="AH53" s="4" t="s">
        <v>90</v>
      </c>
      <c r="AI53" s="4">
        <v>7.5</v>
      </c>
      <c r="AJ53" s="4" t="s">
        <v>91</v>
      </c>
      <c r="AK53" s="4">
        <v>2</v>
      </c>
      <c r="AL53" s="4">
        <v>7.1</v>
      </c>
      <c r="AM53" s="4" t="s">
        <v>92</v>
      </c>
      <c r="AQ53" s="2">
        <v>6.5</v>
      </c>
      <c r="AR53" s="2">
        <v>6</v>
      </c>
      <c r="AS53" s="2">
        <v>3</v>
      </c>
      <c r="BG53" s="1">
        <v>4.6500000000000004</v>
      </c>
      <c r="BH53" s="1">
        <v>2</v>
      </c>
      <c r="BI53" s="1">
        <v>1</v>
      </c>
      <c r="BJ53" s="4">
        <v>7.1</v>
      </c>
      <c r="CI53" s="2">
        <v>6316</v>
      </c>
      <c r="CJ53" s="2">
        <v>100</v>
      </c>
      <c r="CK53" s="1" t="s">
        <v>99</v>
      </c>
      <c r="CL53" s="2">
        <v>6316</v>
      </c>
      <c r="CM53" s="2" t="s">
        <v>99</v>
      </c>
      <c r="CN53" s="2">
        <v>31.1</v>
      </c>
      <c r="CO53" s="2" t="s">
        <v>105</v>
      </c>
      <c r="CP53" s="4"/>
      <c r="CR53" s="4"/>
      <c r="CS53" s="2"/>
      <c r="CT53" s="2"/>
      <c r="DC53" s="2"/>
      <c r="DD53" s="2"/>
      <c r="DE53" s="2"/>
      <c r="DI53" s="2"/>
      <c r="DJ53" s="2"/>
      <c r="DK53" s="2"/>
      <c r="DL53" s="2"/>
      <c r="DQ53" s="2"/>
      <c r="DR53" s="2"/>
      <c r="DS53" s="2"/>
    </row>
    <row r="54" spans="1:123" x14ac:dyDescent="0.2">
      <c r="A54" s="2" t="s">
        <v>113</v>
      </c>
      <c r="B54" s="4">
        <v>12.34</v>
      </c>
      <c r="C54" s="4" t="s">
        <v>125</v>
      </c>
      <c r="D54" s="2">
        <v>300.10000000000002</v>
      </c>
      <c r="F54" s="2" t="s">
        <v>104</v>
      </c>
      <c r="V54" s="2">
        <v>4.0999999999999996</v>
      </c>
      <c r="W54" s="2">
        <v>13.7</v>
      </c>
      <c r="X54" s="2">
        <v>6</v>
      </c>
      <c r="AC54" s="2">
        <v>2.8</v>
      </c>
      <c r="AD54" s="4">
        <v>1.62</v>
      </c>
      <c r="AG54" s="2">
        <v>4</v>
      </c>
      <c r="AH54" s="4" t="s">
        <v>90</v>
      </c>
      <c r="AI54" s="4">
        <v>6.5</v>
      </c>
      <c r="AJ54" s="4" t="s">
        <v>91</v>
      </c>
      <c r="AK54" s="4">
        <v>1</v>
      </c>
      <c r="AL54" s="4">
        <v>5.6</v>
      </c>
      <c r="AM54" s="4" t="s">
        <v>101</v>
      </c>
      <c r="AQ54" s="2">
        <v>12.6</v>
      </c>
      <c r="AR54" s="2">
        <v>7</v>
      </c>
      <c r="AS54" s="2">
        <v>3</v>
      </c>
      <c r="BG54" s="1">
        <v>4.7</v>
      </c>
      <c r="BH54" s="1">
        <v>2</v>
      </c>
      <c r="BI54" s="1">
        <v>1</v>
      </c>
      <c r="BJ54" s="4">
        <v>6.44</v>
      </c>
      <c r="CI54" s="2">
        <v>4870</v>
      </c>
      <c r="CJ54" s="2">
        <v>100</v>
      </c>
      <c r="CK54" s="1" t="s">
        <v>99</v>
      </c>
      <c r="CL54" s="2">
        <v>4870</v>
      </c>
      <c r="CM54" s="2" t="s">
        <v>99</v>
      </c>
      <c r="CN54" s="2">
        <v>31.1</v>
      </c>
      <c r="CO54" s="2" t="s">
        <v>105</v>
      </c>
      <c r="CP54" s="4"/>
      <c r="CR54" s="4"/>
      <c r="CS54" s="2"/>
      <c r="CT54" s="2"/>
      <c r="DC54" s="2"/>
      <c r="DD54" s="2"/>
      <c r="DE54" s="2"/>
      <c r="DI54" s="2"/>
      <c r="DJ54" s="2"/>
      <c r="DK54" s="2"/>
      <c r="DL54" s="2"/>
      <c r="DQ54" s="2"/>
      <c r="DR54" s="2"/>
      <c r="DS54" s="2"/>
    </row>
    <row r="55" spans="1:123" x14ac:dyDescent="0.2">
      <c r="A55" s="2" t="s">
        <v>121</v>
      </c>
      <c r="B55" s="4">
        <v>12.99</v>
      </c>
      <c r="C55" s="4" t="s">
        <v>125</v>
      </c>
      <c r="D55" s="2">
        <v>300.2</v>
      </c>
      <c r="F55" s="2" t="s">
        <v>110</v>
      </c>
      <c r="V55" s="2">
        <v>8.6300000000000008</v>
      </c>
      <c r="W55" s="2">
        <v>8.5299999999999994</v>
      </c>
      <c r="X55" s="2">
        <v>6</v>
      </c>
      <c r="AC55" s="2">
        <v>3.14</v>
      </c>
      <c r="AD55" s="4">
        <v>2.59</v>
      </c>
      <c r="AG55" s="2">
        <v>7</v>
      </c>
      <c r="AH55" s="4" t="s">
        <v>90</v>
      </c>
      <c r="AI55" s="4">
        <v>8.5</v>
      </c>
      <c r="AJ55" s="4" t="s">
        <v>91</v>
      </c>
      <c r="AK55" s="4">
        <v>2</v>
      </c>
      <c r="AL55" s="4">
        <v>5</v>
      </c>
      <c r="AM55" s="4" t="s">
        <v>101</v>
      </c>
      <c r="AQ55" s="2">
        <v>12.6</v>
      </c>
      <c r="AR55" s="2">
        <v>7</v>
      </c>
      <c r="AS55" s="2">
        <v>3</v>
      </c>
      <c r="BG55" s="1">
        <v>4.6900000000000004</v>
      </c>
      <c r="BH55" s="1">
        <v>2</v>
      </c>
      <c r="BI55" s="1">
        <v>1</v>
      </c>
      <c r="BJ55" s="4">
        <v>12.89</v>
      </c>
      <c r="CI55" s="2">
        <v>3010</v>
      </c>
      <c r="CJ55" s="2">
        <v>100</v>
      </c>
      <c r="CK55" s="1" t="s">
        <v>99</v>
      </c>
      <c r="CL55" s="2">
        <v>3010</v>
      </c>
      <c r="CM55" s="2" t="s">
        <v>99</v>
      </c>
      <c r="CN55" s="2">
        <v>31.1</v>
      </c>
      <c r="CO55" s="2" t="s">
        <v>105</v>
      </c>
      <c r="CP55" s="4"/>
      <c r="CR55" s="4"/>
      <c r="CS55" s="2"/>
      <c r="CT55" s="2"/>
      <c r="DC55" s="2"/>
      <c r="DD55" s="2"/>
      <c r="DE55" s="2"/>
      <c r="DI55" s="2"/>
      <c r="DJ55" s="2"/>
      <c r="DK55" s="2"/>
      <c r="DL55" s="2"/>
      <c r="DQ55" s="2"/>
      <c r="DR55" s="2"/>
      <c r="DS55" s="2"/>
    </row>
    <row r="56" spans="1:123" x14ac:dyDescent="0.2">
      <c r="A56" s="2" t="s">
        <v>124</v>
      </c>
      <c r="B56" s="4">
        <v>13.12</v>
      </c>
      <c r="C56" s="4" t="s">
        <v>125</v>
      </c>
      <c r="D56" s="2">
        <v>303</v>
      </c>
      <c r="F56" s="2" t="s">
        <v>110</v>
      </c>
      <c r="V56" s="2">
        <v>9.51</v>
      </c>
      <c r="W56" s="2">
        <v>8.75</v>
      </c>
      <c r="X56" s="2">
        <v>6</v>
      </c>
      <c r="AC56" s="2">
        <v>2.99</v>
      </c>
      <c r="AD56" s="4">
        <v>2.75</v>
      </c>
      <c r="AG56" s="2">
        <v>4</v>
      </c>
      <c r="AH56" s="4" t="s">
        <v>90</v>
      </c>
      <c r="AI56" s="4">
        <v>6.5</v>
      </c>
      <c r="AJ56" s="4" t="s">
        <v>91</v>
      </c>
      <c r="AK56" s="4">
        <v>1</v>
      </c>
      <c r="AL56" s="4">
        <v>7.6</v>
      </c>
      <c r="AM56" s="4" t="s">
        <v>101</v>
      </c>
      <c r="AQ56" s="2">
        <v>9.6</v>
      </c>
      <c r="AR56" s="2">
        <v>8</v>
      </c>
      <c r="AS56" s="2">
        <v>3</v>
      </c>
      <c r="BG56" s="1">
        <v>4.67</v>
      </c>
      <c r="BH56" s="1">
        <v>2</v>
      </c>
      <c r="BI56" s="1">
        <v>1</v>
      </c>
      <c r="BJ56" s="4">
        <v>14.15</v>
      </c>
      <c r="CI56" s="2">
        <v>3976</v>
      </c>
      <c r="CJ56" s="2">
        <v>100</v>
      </c>
      <c r="CK56" s="1" t="s">
        <v>99</v>
      </c>
      <c r="CL56" s="2">
        <v>3976</v>
      </c>
      <c r="CM56" s="2" t="s">
        <v>99</v>
      </c>
      <c r="CN56" s="2">
        <v>31.1</v>
      </c>
      <c r="CO56" s="2" t="s">
        <v>105</v>
      </c>
      <c r="CP56" s="4"/>
      <c r="CR56" s="4"/>
      <c r="CS56" s="2"/>
      <c r="CT56" s="2"/>
      <c r="DC56" s="2"/>
      <c r="DD56" s="2"/>
      <c r="DE56" s="2"/>
      <c r="DI56" s="2"/>
      <c r="DJ56" s="2"/>
      <c r="DK56" s="2"/>
      <c r="DL56" s="2"/>
      <c r="DQ56" s="2"/>
      <c r="DR56" s="2"/>
      <c r="DS56" s="2"/>
    </row>
    <row r="57" spans="1:123" x14ac:dyDescent="0.2">
      <c r="A57" s="2" t="s">
        <v>113</v>
      </c>
      <c r="B57" s="4">
        <v>12.43</v>
      </c>
      <c r="C57" s="4" t="s">
        <v>125</v>
      </c>
      <c r="D57" s="2">
        <v>299.8</v>
      </c>
      <c r="F57" s="2" t="s">
        <v>104</v>
      </c>
      <c r="V57" s="2">
        <v>4.68</v>
      </c>
      <c r="W57" s="2">
        <v>9.06</v>
      </c>
      <c r="X57" s="2">
        <v>6</v>
      </c>
      <c r="AC57" s="2">
        <v>2.34</v>
      </c>
      <c r="AD57" s="4">
        <v>1.75</v>
      </c>
      <c r="AG57" s="2">
        <v>1</v>
      </c>
      <c r="AH57" s="4" t="s">
        <v>116</v>
      </c>
      <c r="AI57" s="4">
        <v>7.5</v>
      </c>
      <c r="AJ57" s="4" t="s">
        <v>108</v>
      </c>
      <c r="AK57" s="4">
        <v>1</v>
      </c>
      <c r="AL57" s="4">
        <v>7</v>
      </c>
      <c r="AM57" s="4" t="s">
        <v>92</v>
      </c>
      <c r="AQ57" s="2">
        <v>9.6</v>
      </c>
      <c r="AR57" s="2">
        <v>8</v>
      </c>
      <c r="AS57" s="2">
        <v>3</v>
      </c>
      <c r="BG57" s="1">
        <v>4.6500000000000004</v>
      </c>
      <c r="BH57" s="1">
        <v>2</v>
      </c>
      <c r="BI57" s="1">
        <v>1</v>
      </c>
      <c r="BJ57" s="4">
        <v>7.25</v>
      </c>
      <c r="CI57" s="2">
        <v>5662</v>
      </c>
      <c r="CJ57" s="2">
        <v>100</v>
      </c>
      <c r="CK57" s="1" t="s">
        <v>99</v>
      </c>
      <c r="CL57" s="2">
        <v>5662</v>
      </c>
      <c r="CM57" s="2" t="s">
        <v>99</v>
      </c>
      <c r="CN57" s="2">
        <v>31.1</v>
      </c>
      <c r="CO57" s="2" t="s">
        <v>105</v>
      </c>
      <c r="CP57" s="4"/>
      <c r="CR57" s="4"/>
      <c r="CS57" s="2"/>
      <c r="CT57" s="2"/>
      <c r="DC57" s="2"/>
      <c r="DD57" s="2"/>
      <c r="DE57" s="2"/>
      <c r="DI57" s="2"/>
      <c r="DJ57" s="2"/>
      <c r="DK57" s="2"/>
      <c r="DL57" s="2"/>
      <c r="DQ57" s="2"/>
      <c r="DR57" s="2"/>
      <c r="DS57" s="2"/>
    </row>
    <row r="58" spans="1:123" x14ac:dyDescent="0.2">
      <c r="A58" s="2" t="s">
        <v>113</v>
      </c>
      <c r="B58" s="4">
        <v>12.32</v>
      </c>
      <c r="C58" s="4" t="s">
        <v>125</v>
      </c>
      <c r="D58" s="2">
        <v>299.10000000000002</v>
      </c>
      <c r="F58" s="2" t="s">
        <v>104</v>
      </c>
      <c r="V58" s="2">
        <v>3.97</v>
      </c>
      <c r="W58" s="2">
        <v>10.27</v>
      </c>
      <c r="X58" s="2">
        <v>6</v>
      </c>
      <c r="AC58" s="2">
        <v>3.02</v>
      </c>
      <c r="AD58" s="4">
        <v>1.58</v>
      </c>
      <c r="AG58" s="2">
        <v>3</v>
      </c>
      <c r="AH58" s="4" t="s">
        <v>90</v>
      </c>
      <c r="AI58" s="4">
        <v>9.5</v>
      </c>
      <c r="AJ58" s="4" t="s">
        <v>108</v>
      </c>
      <c r="AK58" s="4">
        <v>2</v>
      </c>
      <c r="AL58" s="4">
        <v>5</v>
      </c>
      <c r="AM58" s="4" t="s">
        <v>101</v>
      </c>
      <c r="AQ58" s="2">
        <v>11.4</v>
      </c>
      <c r="AR58" s="2">
        <v>9</v>
      </c>
      <c r="AS58" s="2">
        <v>3</v>
      </c>
      <c r="BG58" s="1">
        <v>4.7</v>
      </c>
      <c r="BH58" s="1">
        <v>2</v>
      </c>
      <c r="BI58" s="1">
        <v>1</v>
      </c>
      <c r="BJ58" s="4">
        <v>6.24</v>
      </c>
      <c r="CI58" s="2">
        <v>4655</v>
      </c>
      <c r="CJ58" s="2">
        <v>100</v>
      </c>
      <c r="CK58" s="1" t="s">
        <v>99</v>
      </c>
      <c r="CL58" s="2">
        <v>4655</v>
      </c>
      <c r="CM58" s="2" t="s">
        <v>99</v>
      </c>
      <c r="CN58" s="2">
        <v>31.1</v>
      </c>
      <c r="CO58" s="2" t="s">
        <v>105</v>
      </c>
      <c r="CP58" s="4"/>
      <c r="CR58" s="4"/>
      <c r="CS58" s="2"/>
      <c r="CT58" s="2"/>
      <c r="DC58" s="2"/>
      <c r="DD58" s="2"/>
      <c r="DE58" s="2"/>
      <c r="DI58" s="2"/>
      <c r="DJ58" s="2"/>
      <c r="DK58" s="2"/>
      <c r="DL58" s="2"/>
      <c r="DQ58" s="2"/>
      <c r="DR58" s="2"/>
      <c r="DS58" s="2"/>
    </row>
    <row r="59" spans="1:123" x14ac:dyDescent="0.2">
      <c r="A59" s="2" t="s">
        <v>113</v>
      </c>
      <c r="B59" s="4">
        <v>12.2</v>
      </c>
      <c r="C59" s="4" t="s">
        <v>125</v>
      </c>
      <c r="D59" s="2">
        <v>300.10000000000002</v>
      </c>
      <c r="F59" s="2" t="s">
        <v>117</v>
      </c>
      <c r="V59" s="2">
        <v>3.12</v>
      </c>
      <c r="W59" s="2">
        <v>12.03</v>
      </c>
      <c r="X59" s="2">
        <v>6</v>
      </c>
      <c r="AC59" s="2">
        <v>2.71</v>
      </c>
      <c r="AD59" s="4">
        <v>1.38</v>
      </c>
      <c r="AG59" s="2">
        <v>3</v>
      </c>
      <c r="AH59" s="4" t="s">
        <v>90</v>
      </c>
      <c r="AI59" s="4">
        <v>7.5</v>
      </c>
      <c r="AJ59" s="4" t="s">
        <v>108</v>
      </c>
      <c r="AK59" s="4">
        <v>2</v>
      </c>
      <c r="AL59" s="4">
        <v>9.4</v>
      </c>
      <c r="AM59" s="4" t="s">
        <v>92</v>
      </c>
      <c r="AQ59" s="2">
        <v>11.4</v>
      </c>
      <c r="AR59" s="2">
        <v>9</v>
      </c>
      <c r="AS59" s="2">
        <v>3</v>
      </c>
      <c r="BG59" s="1">
        <v>4.6500000000000004</v>
      </c>
      <c r="BH59" s="1">
        <v>2</v>
      </c>
      <c r="BI59" s="1">
        <v>1</v>
      </c>
      <c r="BJ59" s="4">
        <v>5.0199999999999996</v>
      </c>
      <c r="CI59" s="2">
        <v>3292</v>
      </c>
      <c r="CJ59" s="2">
        <v>100</v>
      </c>
      <c r="CK59" s="1" t="s">
        <v>96</v>
      </c>
      <c r="CL59" s="2">
        <v>3292</v>
      </c>
      <c r="CM59" s="2" t="s">
        <v>96</v>
      </c>
      <c r="CN59" s="2">
        <v>31.1</v>
      </c>
      <c r="CO59" s="2" t="s">
        <v>105</v>
      </c>
      <c r="CP59" s="4"/>
      <c r="CR59" s="4"/>
      <c r="CS59" s="2"/>
      <c r="CT59" s="2"/>
      <c r="DC59" s="2"/>
      <c r="DD59" s="2"/>
      <c r="DE59" s="2"/>
      <c r="DI59" s="2"/>
      <c r="DJ59" s="2"/>
      <c r="DK59" s="2"/>
      <c r="DL59" s="2"/>
      <c r="DQ59" s="2"/>
      <c r="DR59" s="2"/>
      <c r="DS59" s="2"/>
    </row>
    <row r="60" spans="1:123" x14ac:dyDescent="0.2">
      <c r="A60" s="2" t="s">
        <v>113</v>
      </c>
      <c r="B60" s="4">
        <v>12.21</v>
      </c>
      <c r="C60" s="4" t="s">
        <v>125</v>
      </c>
      <c r="D60" s="2">
        <v>300.60000000000002</v>
      </c>
      <c r="F60" s="2" t="s">
        <v>117</v>
      </c>
      <c r="V60" s="2">
        <v>3.14</v>
      </c>
      <c r="W60" s="2">
        <v>9.08</v>
      </c>
      <c r="X60" s="2">
        <v>6</v>
      </c>
      <c r="AC60" s="2">
        <v>2.17</v>
      </c>
      <c r="AD60" s="4">
        <v>1.38</v>
      </c>
      <c r="AG60" s="2">
        <v>2</v>
      </c>
      <c r="AH60" s="4" t="s">
        <v>90</v>
      </c>
      <c r="AI60" s="4">
        <v>6.5</v>
      </c>
      <c r="AJ60" s="4" t="s">
        <v>108</v>
      </c>
      <c r="AK60" s="4">
        <v>2</v>
      </c>
      <c r="AL60" s="4">
        <v>8</v>
      </c>
      <c r="AM60" s="4" t="s">
        <v>101</v>
      </c>
      <c r="AQ60" s="2">
        <v>12</v>
      </c>
      <c r="AR60" s="2">
        <v>10</v>
      </c>
      <c r="AS60" s="2">
        <v>3</v>
      </c>
      <c r="BG60" s="1">
        <v>4.58</v>
      </c>
      <c r="BH60" s="1">
        <v>2</v>
      </c>
      <c r="BI60" s="1">
        <v>1</v>
      </c>
      <c r="BJ60" s="4">
        <v>5.05</v>
      </c>
      <c r="CI60" s="2">
        <v>2846</v>
      </c>
      <c r="CJ60" s="2">
        <v>100</v>
      </c>
      <c r="CK60" s="1" t="s">
        <v>99</v>
      </c>
      <c r="CL60" s="2">
        <v>2846</v>
      </c>
      <c r="CM60" s="2" t="s">
        <v>99</v>
      </c>
      <c r="CN60" s="2">
        <v>31.1</v>
      </c>
      <c r="CO60" s="2" t="s">
        <v>105</v>
      </c>
      <c r="CP60" s="4"/>
      <c r="CR60" s="4"/>
      <c r="CS60" s="2"/>
      <c r="CT60" s="2"/>
      <c r="DC60" s="2"/>
      <c r="DD60" s="2"/>
      <c r="DE60" s="2"/>
      <c r="DI60" s="2"/>
      <c r="DJ60" s="2"/>
      <c r="DK60" s="2"/>
      <c r="DL60" s="2"/>
      <c r="DQ60" s="2"/>
      <c r="DR60" s="2"/>
      <c r="DS60" s="2"/>
    </row>
    <row r="61" spans="1:123" x14ac:dyDescent="0.2">
      <c r="A61" s="2" t="s">
        <v>85</v>
      </c>
      <c r="B61" s="4">
        <v>12.61</v>
      </c>
      <c r="C61" s="4" t="s">
        <v>125</v>
      </c>
      <c r="D61" s="2">
        <v>302.3</v>
      </c>
      <c r="F61" s="2" t="s">
        <v>87</v>
      </c>
      <c r="V61" s="2">
        <v>5.99</v>
      </c>
      <c r="W61" s="2">
        <v>12.97</v>
      </c>
      <c r="X61" s="2">
        <v>6</v>
      </c>
      <c r="AC61" s="2">
        <v>2.99</v>
      </c>
      <c r="AD61" s="4">
        <v>2.0499999999999998</v>
      </c>
      <c r="AG61" s="2">
        <v>2</v>
      </c>
      <c r="AH61" s="4" t="s">
        <v>116</v>
      </c>
      <c r="AI61" s="4">
        <v>7</v>
      </c>
      <c r="AJ61" s="4" t="s">
        <v>91</v>
      </c>
      <c r="AK61" s="4">
        <v>2</v>
      </c>
      <c r="AL61" s="4">
        <v>6.1</v>
      </c>
      <c r="AM61" s="4" t="s">
        <v>92</v>
      </c>
      <c r="AQ61" s="2">
        <v>12.6</v>
      </c>
      <c r="AR61" s="2">
        <v>10</v>
      </c>
      <c r="AS61" s="2">
        <v>3</v>
      </c>
      <c r="BG61" s="1">
        <v>4.67</v>
      </c>
      <c r="BH61" s="1">
        <v>2</v>
      </c>
      <c r="BI61" s="1">
        <v>1</v>
      </c>
      <c r="BJ61" s="4">
        <v>9.1300000000000008</v>
      </c>
      <c r="CI61" s="2">
        <v>3956</v>
      </c>
      <c r="CJ61" s="2">
        <v>100</v>
      </c>
      <c r="CK61" s="1" t="s">
        <v>99</v>
      </c>
      <c r="CL61" s="2">
        <v>3956</v>
      </c>
      <c r="CM61" s="2" t="s">
        <v>99</v>
      </c>
      <c r="CN61" s="2">
        <v>31.1</v>
      </c>
      <c r="CO61" s="2" t="s">
        <v>105</v>
      </c>
      <c r="CP61" s="4"/>
      <c r="CR61" s="4"/>
      <c r="CS61" s="2"/>
      <c r="CT61" s="2"/>
      <c r="DC61" s="2"/>
      <c r="DD61" s="2"/>
      <c r="DE61" s="2"/>
      <c r="DI61" s="2"/>
      <c r="DJ61" s="2"/>
      <c r="DK61" s="2"/>
      <c r="DL61" s="2"/>
      <c r="DQ61" s="2"/>
      <c r="DR61" s="2"/>
      <c r="DS61" s="2"/>
    </row>
    <row r="62" spans="1:123" x14ac:dyDescent="0.2">
      <c r="A62" s="2" t="s">
        <v>113</v>
      </c>
      <c r="B62" s="4">
        <v>12.43</v>
      </c>
      <c r="C62" s="4" t="s">
        <v>125</v>
      </c>
      <c r="D62" s="2">
        <v>299</v>
      </c>
      <c r="F62" s="2" t="s">
        <v>104</v>
      </c>
      <c r="V62" s="2">
        <v>4.72</v>
      </c>
      <c r="W62" s="2">
        <v>9.64</v>
      </c>
      <c r="X62" s="2">
        <v>7</v>
      </c>
      <c r="AC62" s="2">
        <v>2.44</v>
      </c>
      <c r="AD62" s="4">
        <v>1.76</v>
      </c>
      <c r="AG62" s="2">
        <v>3</v>
      </c>
      <c r="AH62" s="4" t="s">
        <v>90</v>
      </c>
      <c r="AI62" s="4">
        <v>6.5</v>
      </c>
      <c r="AJ62" s="4" t="s">
        <v>108</v>
      </c>
      <c r="AK62" s="4">
        <v>2</v>
      </c>
      <c r="AL62" s="4">
        <v>5.8</v>
      </c>
      <c r="AM62" s="4" t="s">
        <v>101</v>
      </c>
      <c r="BG62" s="1">
        <v>4.5999999999999996</v>
      </c>
      <c r="BH62" s="1">
        <v>2</v>
      </c>
      <c r="BI62" s="1">
        <v>2</v>
      </c>
      <c r="BJ62" s="4">
        <v>7.32</v>
      </c>
      <c r="CI62" s="2">
        <v>19910</v>
      </c>
      <c r="CJ62" s="2">
        <v>80</v>
      </c>
      <c r="CK62" s="1" t="s">
        <v>96</v>
      </c>
      <c r="CL62" s="2">
        <v>19910</v>
      </c>
      <c r="CM62" s="2" t="s">
        <v>96</v>
      </c>
      <c r="CN62" s="2">
        <v>32.86</v>
      </c>
      <c r="CO62" s="2" t="s">
        <v>88</v>
      </c>
      <c r="CP62" s="4"/>
      <c r="CR62" s="4"/>
      <c r="CS62" s="2"/>
      <c r="CT62" s="2"/>
      <c r="DC62" s="2"/>
      <c r="DD62" s="2"/>
      <c r="DE62" s="2"/>
      <c r="DI62" s="2"/>
      <c r="DJ62" s="2"/>
      <c r="DQ62" s="2"/>
      <c r="DR62" s="2"/>
      <c r="DS62" s="2"/>
    </row>
    <row r="63" spans="1:123" x14ac:dyDescent="0.2">
      <c r="A63" s="2" t="s">
        <v>113</v>
      </c>
      <c r="B63" s="4">
        <v>12.43</v>
      </c>
      <c r="C63" s="4" t="s">
        <v>125</v>
      </c>
      <c r="D63" s="2">
        <v>300.8</v>
      </c>
      <c r="F63" s="2" t="s">
        <v>104</v>
      </c>
      <c r="V63" s="2">
        <v>4.74</v>
      </c>
      <c r="W63" s="2">
        <v>11.68</v>
      </c>
      <c r="X63" s="2">
        <v>7</v>
      </c>
      <c r="AC63" s="2">
        <v>2.68</v>
      </c>
      <c r="AD63" s="4">
        <v>1.76</v>
      </c>
      <c r="AG63" s="2">
        <v>2</v>
      </c>
      <c r="AH63" s="4" t="s">
        <v>90</v>
      </c>
      <c r="AI63" s="4">
        <v>6</v>
      </c>
      <c r="AJ63" s="4" t="s">
        <v>91</v>
      </c>
      <c r="AK63" s="4">
        <v>2</v>
      </c>
      <c r="AL63" s="4">
        <v>7.5</v>
      </c>
      <c r="AM63" s="4" t="s">
        <v>101</v>
      </c>
      <c r="BG63" s="1">
        <v>4.63</v>
      </c>
      <c r="BH63" s="1">
        <v>2</v>
      </c>
      <c r="BI63" s="1">
        <v>2</v>
      </c>
      <c r="BJ63" s="4">
        <v>7.34</v>
      </c>
      <c r="CI63" s="2">
        <v>12018</v>
      </c>
      <c r="CJ63" s="2">
        <v>80</v>
      </c>
      <c r="CK63" s="1" t="s">
        <v>99</v>
      </c>
      <c r="CL63" s="2">
        <v>12018</v>
      </c>
      <c r="CM63" s="2" t="s">
        <v>99</v>
      </c>
      <c r="CN63" s="2">
        <v>32.86</v>
      </c>
      <c r="CO63" s="2" t="s">
        <v>88</v>
      </c>
      <c r="CP63" s="4"/>
      <c r="CR63" s="4"/>
      <c r="CS63" s="2"/>
      <c r="CT63" s="2"/>
      <c r="DC63" s="2"/>
      <c r="DD63" s="2"/>
      <c r="DE63" s="2"/>
      <c r="DI63" s="2"/>
      <c r="DJ63" s="2"/>
      <c r="DQ63" s="2"/>
      <c r="DR63" s="2"/>
      <c r="DS63" s="2"/>
    </row>
    <row r="64" spans="1:123" x14ac:dyDescent="0.2">
      <c r="A64" s="2" t="s">
        <v>85</v>
      </c>
      <c r="B64" s="4">
        <v>12.67</v>
      </c>
      <c r="C64" s="4" t="s">
        <v>125</v>
      </c>
      <c r="D64" s="2">
        <v>302.39999999999998</v>
      </c>
      <c r="F64" s="2" t="s">
        <v>87</v>
      </c>
      <c r="V64" s="2">
        <v>6.38</v>
      </c>
      <c r="W64" s="2">
        <v>8</v>
      </c>
      <c r="X64" s="2">
        <v>7</v>
      </c>
      <c r="AC64" s="2">
        <v>3.12</v>
      </c>
      <c r="AD64" s="4">
        <v>2.13</v>
      </c>
      <c r="AG64" s="2">
        <v>3</v>
      </c>
      <c r="AH64" s="4" t="s">
        <v>116</v>
      </c>
      <c r="AI64" s="4">
        <v>6</v>
      </c>
      <c r="AJ64" s="4" t="s">
        <v>91</v>
      </c>
      <c r="AK64" s="4">
        <v>2</v>
      </c>
      <c r="AL64" s="4">
        <v>4.4000000000000004</v>
      </c>
      <c r="AM64" s="4" t="s">
        <v>92</v>
      </c>
      <c r="BG64" s="1">
        <v>4.63</v>
      </c>
      <c r="BH64" s="1">
        <v>2</v>
      </c>
      <c r="BI64" s="1">
        <v>2</v>
      </c>
      <c r="BJ64" s="4">
        <v>9.68</v>
      </c>
      <c r="CI64" s="2">
        <v>16012</v>
      </c>
      <c r="CJ64" s="2">
        <v>80</v>
      </c>
      <c r="CK64" s="1" t="s">
        <v>99</v>
      </c>
      <c r="CL64" s="2">
        <v>16012</v>
      </c>
      <c r="CM64" s="2" t="s">
        <v>99</v>
      </c>
      <c r="CN64" s="2">
        <v>32.86</v>
      </c>
      <c r="CO64" s="2" t="s">
        <v>88</v>
      </c>
      <c r="CP64" s="4"/>
      <c r="CR64" s="4"/>
      <c r="CS64" s="2"/>
      <c r="CT64" s="2"/>
      <c r="DC64" s="2"/>
      <c r="DD64" s="2"/>
      <c r="DE64" s="2"/>
      <c r="DI64" s="2"/>
      <c r="DJ64" s="2"/>
      <c r="DQ64" s="2"/>
      <c r="DR64" s="2"/>
      <c r="DS64" s="2"/>
    </row>
    <row r="65" spans="1:123" x14ac:dyDescent="0.2">
      <c r="A65" s="2" t="s">
        <v>113</v>
      </c>
      <c r="B65" s="4">
        <v>12.36</v>
      </c>
      <c r="C65" s="4" t="s">
        <v>125</v>
      </c>
      <c r="D65" s="2">
        <v>301.5</v>
      </c>
      <c r="F65" s="2" t="s">
        <v>104</v>
      </c>
      <c r="V65" s="2">
        <v>4.25</v>
      </c>
      <c r="W65" s="2">
        <v>11.24</v>
      </c>
      <c r="X65" s="2">
        <v>7</v>
      </c>
      <c r="AC65" s="2">
        <v>2.8</v>
      </c>
      <c r="AD65" s="4">
        <v>1.65</v>
      </c>
      <c r="AG65" s="2">
        <v>1</v>
      </c>
      <c r="AH65" s="4" t="s">
        <v>116</v>
      </c>
      <c r="AI65" s="4">
        <v>6.5</v>
      </c>
      <c r="AJ65" s="4" t="s">
        <v>108</v>
      </c>
      <c r="AK65" s="4">
        <v>2</v>
      </c>
      <c r="AL65" s="4">
        <v>6.9</v>
      </c>
      <c r="AM65" s="4" t="s">
        <v>92</v>
      </c>
      <c r="BG65" s="1">
        <v>4.5999999999999996</v>
      </c>
      <c r="BH65" s="1">
        <v>2</v>
      </c>
      <c r="BI65" s="1">
        <v>2</v>
      </c>
      <c r="BJ65" s="4">
        <v>6.65</v>
      </c>
      <c r="CI65" s="2">
        <v>6670</v>
      </c>
      <c r="CJ65" s="2">
        <v>80</v>
      </c>
      <c r="CK65" s="1" t="s">
        <v>96</v>
      </c>
      <c r="CL65" s="2">
        <v>6670</v>
      </c>
      <c r="CM65" s="2" t="s">
        <v>96</v>
      </c>
      <c r="CN65" s="2">
        <v>32.86</v>
      </c>
      <c r="CO65" s="2" t="s">
        <v>88</v>
      </c>
      <c r="CP65" s="4"/>
      <c r="CR65" s="4"/>
      <c r="CS65" s="2"/>
      <c r="CT65" s="2"/>
      <c r="DC65" s="2"/>
      <c r="DD65" s="2"/>
      <c r="DE65" s="2"/>
      <c r="DI65" s="2"/>
      <c r="DJ65" s="2"/>
      <c r="DQ65" s="2"/>
      <c r="DR65" s="2"/>
      <c r="DS65" s="2"/>
    </row>
    <row r="66" spans="1:123" x14ac:dyDescent="0.2">
      <c r="A66" s="2" t="s">
        <v>85</v>
      </c>
      <c r="B66" s="4">
        <v>12.6</v>
      </c>
      <c r="C66" s="4" t="s">
        <v>125</v>
      </c>
      <c r="D66" s="2">
        <v>301.8</v>
      </c>
      <c r="F66" s="2" t="s">
        <v>87</v>
      </c>
      <c r="V66" s="2">
        <v>5.91</v>
      </c>
      <c r="W66" s="2">
        <v>9.8800000000000008</v>
      </c>
      <c r="X66" s="2">
        <v>7</v>
      </c>
      <c r="AC66" s="2">
        <v>2.68</v>
      </c>
      <c r="AD66" s="4">
        <v>2.0299999999999998</v>
      </c>
      <c r="AG66" s="2">
        <v>5</v>
      </c>
      <c r="AH66" s="4" t="s">
        <v>116</v>
      </c>
      <c r="AI66" s="4">
        <v>7.5</v>
      </c>
      <c r="AJ66" s="4" t="s">
        <v>108</v>
      </c>
      <c r="AK66" s="4">
        <v>2</v>
      </c>
      <c r="AL66" s="4">
        <v>6.2</v>
      </c>
      <c r="AM66" s="4" t="s">
        <v>101</v>
      </c>
      <c r="BG66" s="1">
        <v>4.63</v>
      </c>
      <c r="BH66" s="1">
        <v>2</v>
      </c>
      <c r="BI66" s="1">
        <v>2</v>
      </c>
      <c r="BJ66" s="4">
        <v>9.02</v>
      </c>
      <c r="CI66" s="2">
        <v>16727</v>
      </c>
      <c r="CJ66" s="2">
        <v>80</v>
      </c>
      <c r="CK66" s="1" t="s">
        <v>99</v>
      </c>
      <c r="CL66" s="2">
        <v>16727</v>
      </c>
      <c r="CM66" s="2" t="s">
        <v>99</v>
      </c>
      <c r="CN66" s="2">
        <v>32.86</v>
      </c>
      <c r="CO66" s="2" t="s">
        <v>88</v>
      </c>
      <c r="CP66" s="4"/>
      <c r="CR66" s="4"/>
      <c r="CS66" s="2"/>
      <c r="CT66" s="2"/>
      <c r="DC66" s="2"/>
      <c r="DD66" s="2"/>
      <c r="DE66" s="2"/>
      <c r="DI66" s="2"/>
      <c r="DJ66" s="2"/>
      <c r="DQ66" s="2"/>
      <c r="DR66" s="2"/>
      <c r="DS66" s="2"/>
    </row>
    <row r="67" spans="1:123" x14ac:dyDescent="0.2">
      <c r="A67" s="2" t="s">
        <v>113</v>
      </c>
      <c r="B67" s="4">
        <v>12.26</v>
      </c>
      <c r="C67" s="4" t="s">
        <v>125</v>
      </c>
      <c r="D67" s="2">
        <v>301.5</v>
      </c>
      <c r="F67" s="2" t="s">
        <v>117</v>
      </c>
      <c r="V67" s="2">
        <v>3.49</v>
      </c>
      <c r="W67" s="2">
        <v>9.7799999999999994</v>
      </c>
      <c r="X67" s="2">
        <v>7</v>
      </c>
      <c r="AC67" s="2">
        <v>2.1</v>
      </c>
      <c r="AD67" s="4">
        <v>1.47</v>
      </c>
      <c r="AG67" s="2">
        <v>3</v>
      </c>
      <c r="AH67" s="4" t="s">
        <v>90</v>
      </c>
      <c r="AI67" s="4">
        <v>7</v>
      </c>
      <c r="AJ67" s="4" t="s">
        <v>91</v>
      </c>
      <c r="AK67" s="4">
        <v>2</v>
      </c>
      <c r="AL67" s="4">
        <v>8.9</v>
      </c>
      <c r="AM67" s="4" t="s">
        <v>101</v>
      </c>
      <c r="BG67" s="1">
        <v>4.58</v>
      </c>
      <c r="BH67" s="1">
        <v>2</v>
      </c>
      <c r="BI67" s="1">
        <v>2</v>
      </c>
      <c r="BJ67" s="4">
        <v>5.56</v>
      </c>
      <c r="CI67" s="2">
        <v>12433</v>
      </c>
      <c r="CJ67" s="2">
        <v>80</v>
      </c>
      <c r="CK67" s="1" t="s">
        <v>99</v>
      </c>
      <c r="CL67" s="2">
        <v>12433</v>
      </c>
      <c r="CM67" s="2" t="s">
        <v>99</v>
      </c>
      <c r="CN67" s="2">
        <v>32.86</v>
      </c>
      <c r="CO67" s="2" t="s">
        <v>88</v>
      </c>
      <c r="CP67" s="4"/>
      <c r="CR67" s="4"/>
      <c r="CS67" s="2"/>
      <c r="CT67" s="2"/>
      <c r="DC67" s="2"/>
      <c r="DD67" s="2"/>
      <c r="DE67" s="2"/>
      <c r="DI67" s="2"/>
      <c r="DJ67" s="2"/>
      <c r="DQ67" s="2"/>
      <c r="DR67" s="2"/>
      <c r="DS67" s="2"/>
    </row>
    <row r="68" spans="1:123" x14ac:dyDescent="0.2">
      <c r="A68" s="2" t="s">
        <v>113</v>
      </c>
      <c r="B68" s="4">
        <v>12.23</v>
      </c>
      <c r="C68" s="4" t="s">
        <v>125</v>
      </c>
      <c r="D68" s="2">
        <v>302.39999999999998</v>
      </c>
      <c r="F68" s="2" t="s">
        <v>117</v>
      </c>
      <c r="V68" s="2">
        <v>3.33</v>
      </c>
      <c r="W68" s="2">
        <v>3.57</v>
      </c>
      <c r="X68" s="2">
        <v>7</v>
      </c>
      <c r="AC68" s="2">
        <v>2.38</v>
      </c>
      <c r="AD68" s="4">
        <v>1.43</v>
      </c>
      <c r="AG68" s="2">
        <v>1</v>
      </c>
      <c r="AH68" s="4" t="s">
        <v>90</v>
      </c>
      <c r="AI68" s="4">
        <v>8.5</v>
      </c>
      <c r="AJ68" s="4" t="s">
        <v>108</v>
      </c>
      <c r="AK68" s="4">
        <v>2</v>
      </c>
      <c r="AL68" s="4">
        <v>7.3</v>
      </c>
      <c r="AM68" s="4" t="s">
        <v>92</v>
      </c>
      <c r="BG68" s="1">
        <v>4.5999999999999996</v>
      </c>
      <c r="BH68" s="1">
        <v>2</v>
      </c>
      <c r="BI68" s="1">
        <v>2</v>
      </c>
      <c r="BJ68" s="4">
        <v>5.32</v>
      </c>
      <c r="CI68" s="2">
        <v>7912</v>
      </c>
      <c r="CJ68" s="2">
        <v>80</v>
      </c>
      <c r="CK68" s="1" t="s">
        <v>99</v>
      </c>
      <c r="CL68" s="2">
        <v>7912</v>
      </c>
      <c r="CM68" s="2" t="s">
        <v>99</v>
      </c>
      <c r="CN68" s="2">
        <v>32.86</v>
      </c>
      <c r="CO68" s="2" t="s">
        <v>88</v>
      </c>
      <c r="CP68" s="4"/>
      <c r="CR68" s="4"/>
      <c r="CS68" s="2"/>
      <c r="CT68" s="2"/>
      <c r="DC68" s="2"/>
      <c r="DD68" s="2"/>
      <c r="DE68" s="2"/>
      <c r="DI68" s="2"/>
      <c r="DJ68" s="2"/>
      <c r="DQ68" s="2"/>
      <c r="DR68" s="2"/>
      <c r="DS68" s="2"/>
    </row>
    <row r="69" spans="1:123" x14ac:dyDescent="0.2">
      <c r="A69" s="2" t="s">
        <v>85</v>
      </c>
      <c r="B69" s="4">
        <v>12.56</v>
      </c>
      <c r="C69" s="4" t="s">
        <v>125</v>
      </c>
      <c r="D69" s="2">
        <v>300.10000000000002</v>
      </c>
      <c r="F69" s="2" t="s">
        <v>87</v>
      </c>
      <c r="V69" s="2">
        <v>5.64</v>
      </c>
      <c r="W69" s="2">
        <v>9.23</v>
      </c>
      <c r="X69" s="2">
        <v>7</v>
      </c>
      <c r="AC69" s="2">
        <v>3.13</v>
      </c>
      <c r="AD69" s="4">
        <v>1.97</v>
      </c>
      <c r="AG69" s="2">
        <v>4</v>
      </c>
      <c r="AH69" s="4" t="s">
        <v>116</v>
      </c>
      <c r="AI69" s="4">
        <v>6.5</v>
      </c>
      <c r="AJ69" s="4" t="s">
        <v>108</v>
      </c>
      <c r="AK69" s="4">
        <v>2</v>
      </c>
      <c r="AL69" s="4">
        <v>6.7</v>
      </c>
      <c r="AM69" s="4" t="s">
        <v>92</v>
      </c>
      <c r="BG69" s="1">
        <v>4.6500000000000004</v>
      </c>
      <c r="BH69" s="1">
        <v>2</v>
      </c>
      <c r="BI69" s="1">
        <v>2</v>
      </c>
      <c r="BJ69" s="4">
        <v>8.6300000000000008</v>
      </c>
      <c r="CI69" s="2">
        <v>19911</v>
      </c>
      <c r="CJ69" s="2">
        <v>80</v>
      </c>
      <c r="CK69" s="1" t="s">
        <v>96</v>
      </c>
      <c r="CL69" s="2">
        <v>19911</v>
      </c>
      <c r="CM69" s="2" t="s">
        <v>96</v>
      </c>
      <c r="CN69" s="2">
        <v>32.86</v>
      </c>
      <c r="CO69" s="2" t="s">
        <v>88</v>
      </c>
      <c r="CP69" s="4"/>
      <c r="CR69" s="4"/>
      <c r="CS69" s="2"/>
      <c r="CT69" s="2"/>
      <c r="DC69" s="2"/>
      <c r="DD69" s="2"/>
      <c r="DE69" s="2"/>
      <c r="DI69" s="2"/>
      <c r="DJ69" s="2"/>
      <c r="DQ69" s="2"/>
      <c r="DR69" s="2"/>
      <c r="DS69" s="2"/>
    </row>
    <row r="70" spans="1:123" x14ac:dyDescent="0.2">
      <c r="A70" s="2" t="s">
        <v>113</v>
      </c>
      <c r="B70" s="4">
        <v>12.08</v>
      </c>
      <c r="C70" s="4" t="s">
        <v>125</v>
      </c>
      <c r="D70" s="2">
        <v>297.89999999999998</v>
      </c>
      <c r="F70" s="2" t="s">
        <v>117</v>
      </c>
      <c r="V70" s="2">
        <v>2.2599999999999998</v>
      </c>
      <c r="W70" s="2">
        <v>6.39</v>
      </c>
      <c r="X70" s="2">
        <v>7</v>
      </c>
      <c r="AC70" s="2">
        <v>2.35</v>
      </c>
      <c r="AD70" s="4">
        <v>1.17</v>
      </c>
      <c r="AG70" s="2">
        <v>2</v>
      </c>
      <c r="AH70" s="4" t="s">
        <v>90</v>
      </c>
      <c r="AI70" s="4">
        <v>8</v>
      </c>
      <c r="AJ70" s="4" t="s">
        <v>108</v>
      </c>
      <c r="AK70" s="4">
        <v>2</v>
      </c>
      <c r="AL70" s="4">
        <v>5.3</v>
      </c>
      <c r="AM70" s="4" t="s">
        <v>92</v>
      </c>
      <c r="BG70" s="1">
        <v>4.63</v>
      </c>
      <c r="BH70" s="1">
        <v>2</v>
      </c>
      <c r="BI70" s="1">
        <v>2</v>
      </c>
      <c r="BJ70" s="4">
        <v>3.8</v>
      </c>
      <c r="CI70" s="2">
        <v>12288</v>
      </c>
      <c r="CJ70" s="2">
        <v>80</v>
      </c>
      <c r="CK70" s="1" t="s">
        <v>99</v>
      </c>
      <c r="CL70" s="2">
        <v>12288</v>
      </c>
      <c r="CM70" s="2" t="s">
        <v>99</v>
      </c>
      <c r="CN70" s="2">
        <v>32.86</v>
      </c>
      <c r="CO70" s="2" t="s">
        <v>88</v>
      </c>
      <c r="CP70" s="4"/>
      <c r="CR70" s="4"/>
      <c r="CS70" s="2"/>
      <c r="CT70" s="2"/>
      <c r="DC70" s="2"/>
      <c r="DD70" s="2"/>
      <c r="DE70" s="2"/>
      <c r="DI70" s="2"/>
      <c r="DJ70" s="2"/>
      <c r="DQ70" s="2"/>
      <c r="DR70" s="2"/>
      <c r="DS70" s="2"/>
    </row>
    <row r="71" spans="1:123" x14ac:dyDescent="0.2">
      <c r="A71" s="2" t="s">
        <v>113</v>
      </c>
      <c r="B71" s="4">
        <v>12.47</v>
      </c>
      <c r="C71" s="4" t="s">
        <v>125</v>
      </c>
      <c r="D71" s="2">
        <v>298.8</v>
      </c>
      <c r="F71" s="2" t="s">
        <v>104</v>
      </c>
      <c r="V71" s="2">
        <v>4.9800000000000004</v>
      </c>
      <c r="W71" s="2">
        <v>8.4</v>
      </c>
      <c r="X71" s="2">
        <v>7</v>
      </c>
      <c r="AC71" s="2">
        <v>2.74</v>
      </c>
      <c r="AD71" s="4">
        <v>1.82</v>
      </c>
      <c r="AG71" s="2">
        <v>3</v>
      </c>
      <c r="AH71" s="4" t="s">
        <v>90</v>
      </c>
      <c r="AI71" s="4">
        <v>9</v>
      </c>
      <c r="AJ71" s="4" t="s">
        <v>91</v>
      </c>
      <c r="AK71" s="4">
        <v>2</v>
      </c>
      <c r="AL71" s="4">
        <v>6.4</v>
      </c>
      <c r="AM71" s="4" t="s">
        <v>101</v>
      </c>
      <c r="BG71" s="1">
        <v>4.7</v>
      </c>
      <c r="BH71" s="1">
        <v>2</v>
      </c>
      <c r="BI71" s="1">
        <v>2</v>
      </c>
      <c r="BJ71" s="4">
        <v>7.68</v>
      </c>
      <c r="CI71" s="2">
        <v>13166</v>
      </c>
      <c r="CJ71" s="2">
        <v>80</v>
      </c>
      <c r="CK71" s="1" t="s">
        <v>99</v>
      </c>
      <c r="CL71" s="2">
        <v>13166</v>
      </c>
      <c r="CM71" s="2" t="s">
        <v>99</v>
      </c>
      <c r="CN71" s="2">
        <v>32.86</v>
      </c>
      <c r="CO71" s="2" t="s">
        <v>88</v>
      </c>
      <c r="CP71" s="4"/>
      <c r="CR71" s="4"/>
      <c r="CS71" s="2"/>
      <c r="CT71" s="2"/>
      <c r="DC71" s="2"/>
      <c r="DD71" s="2"/>
      <c r="DE71" s="2"/>
      <c r="DI71" s="2"/>
      <c r="DJ71" s="2"/>
      <c r="DQ71" s="2"/>
      <c r="DR71" s="2"/>
      <c r="DS71" s="2"/>
    </row>
    <row r="72" spans="1:123" x14ac:dyDescent="0.2">
      <c r="A72" s="2" t="s">
        <v>123</v>
      </c>
      <c r="B72" s="4">
        <v>12.89</v>
      </c>
      <c r="C72" s="4" t="s">
        <v>125</v>
      </c>
      <c r="D72" s="2">
        <v>299.5</v>
      </c>
      <c r="F72" s="2" t="s">
        <v>110</v>
      </c>
      <c r="V72" s="2">
        <v>7.96</v>
      </c>
      <c r="W72" s="2">
        <v>10.76</v>
      </c>
      <c r="X72" s="2">
        <v>8</v>
      </c>
      <c r="AC72" s="2">
        <v>2.72</v>
      </c>
      <c r="AD72" s="4">
        <v>2.46</v>
      </c>
      <c r="AG72" s="2">
        <v>1</v>
      </c>
      <c r="AH72" s="4" t="s">
        <v>116</v>
      </c>
      <c r="AI72" s="4">
        <v>7</v>
      </c>
      <c r="AJ72" s="4" t="s">
        <v>108</v>
      </c>
      <c r="AK72" s="4">
        <v>1</v>
      </c>
      <c r="AL72" s="4">
        <v>8.3000000000000007</v>
      </c>
      <c r="AM72" s="4" t="s">
        <v>101</v>
      </c>
      <c r="BG72" s="1">
        <v>4.6500000000000004</v>
      </c>
      <c r="BH72" s="1">
        <v>2</v>
      </c>
      <c r="BI72" s="1">
        <v>2</v>
      </c>
      <c r="BJ72" s="4">
        <v>11.94</v>
      </c>
      <c r="CI72" s="2">
        <v>19070</v>
      </c>
      <c r="CJ72" s="2">
        <v>80</v>
      </c>
      <c r="CK72" s="1" t="s">
        <v>99</v>
      </c>
      <c r="CL72" s="2">
        <v>19070</v>
      </c>
      <c r="CM72" s="2" t="s">
        <v>99</v>
      </c>
      <c r="CN72" s="2">
        <v>32.86</v>
      </c>
      <c r="CO72" s="2" t="s">
        <v>105</v>
      </c>
      <c r="CP72" s="4"/>
      <c r="CR72" s="4"/>
      <c r="CS72" s="2"/>
      <c r="CT72" s="2"/>
      <c r="DC72" s="2"/>
      <c r="DD72" s="2"/>
      <c r="DE72" s="2"/>
      <c r="DI72" s="2"/>
      <c r="DJ72" s="2"/>
      <c r="DQ72" s="2"/>
      <c r="DR72" s="2"/>
      <c r="DS72" s="2"/>
    </row>
    <row r="73" spans="1:123" x14ac:dyDescent="0.2">
      <c r="A73" s="2" t="s">
        <v>113</v>
      </c>
      <c r="B73" s="4">
        <v>12.31</v>
      </c>
      <c r="C73" s="4" t="s">
        <v>125</v>
      </c>
      <c r="D73" s="2">
        <v>300.2</v>
      </c>
      <c r="F73" s="2" t="s">
        <v>104</v>
      </c>
      <c r="V73" s="2">
        <v>3.86</v>
      </c>
      <c r="W73" s="2">
        <v>11.5</v>
      </c>
      <c r="X73" s="2">
        <v>8</v>
      </c>
      <c r="AC73" s="2">
        <v>2.9</v>
      </c>
      <c r="AD73" s="4">
        <v>1.56</v>
      </c>
      <c r="AG73" s="2">
        <v>1</v>
      </c>
      <c r="AH73" s="4" t="s">
        <v>90</v>
      </c>
      <c r="AI73" s="4">
        <v>9</v>
      </c>
      <c r="AJ73" s="4" t="s">
        <v>108</v>
      </c>
      <c r="AK73" s="4">
        <v>1</v>
      </c>
      <c r="AL73" s="4">
        <v>7.1</v>
      </c>
      <c r="AM73" s="4" t="s">
        <v>101</v>
      </c>
      <c r="BG73" s="1">
        <v>4.71</v>
      </c>
      <c r="BH73" s="1">
        <v>2</v>
      </c>
      <c r="BI73" s="1">
        <v>2</v>
      </c>
      <c r="BJ73" s="4">
        <v>6.08</v>
      </c>
      <c r="CI73" s="2">
        <v>10994</v>
      </c>
      <c r="CJ73" s="2">
        <v>80</v>
      </c>
      <c r="CK73" s="1" t="s">
        <v>99</v>
      </c>
      <c r="CL73" s="2">
        <v>10994</v>
      </c>
      <c r="CM73" s="2" t="s">
        <v>99</v>
      </c>
      <c r="CN73" s="2">
        <v>32.86</v>
      </c>
      <c r="CO73" s="2" t="s">
        <v>105</v>
      </c>
      <c r="CP73" s="4"/>
      <c r="CR73" s="4"/>
      <c r="CS73" s="2"/>
      <c r="CT73" s="2"/>
      <c r="DC73" s="2"/>
      <c r="DD73" s="2"/>
      <c r="DE73" s="2"/>
      <c r="DI73" s="2"/>
      <c r="DJ73" s="2"/>
      <c r="DQ73" s="2"/>
      <c r="DR73" s="2"/>
      <c r="DS73" s="2"/>
    </row>
    <row r="74" spans="1:123" x14ac:dyDescent="0.2">
      <c r="A74" s="2" t="s">
        <v>114</v>
      </c>
      <c r="B74" s="4">
        <v>12.74</v>
      </c>
      <c r="C74" s="4" t="s">
        <v>125</v>
      </c>
      <c r="D74" s="2">
        <v>298.89999999999998</v>
      </c>
      <c r="F74" s="2" t="s">
        <v>118</v>
      </c>
      <c r="V74" s="2">
        <v>6.86</v>
      </c>
      <c r="W74" s="2">
        <v>12.03</v>
      </c>
      <c r="X74" s="2">
        <v>8</v>
      </c>
      <c r="AC74" s="2">
        <v>2.5099999999999998</v>
      </c>
      <c r="AD74" s="4">
        <v>2.23</v>
      </c>
      <c r="AG74" s="2">
        <v>3</v>
      </c>
      <c r="AH74" s="4" t="s">
        <v>90</v>
      </c>
      <c r="AI74" s="4">
        <v>9</v>
      </c>
      <c r="AJ74" s="4" t="s">
        <v>108</v>
      </c>
      <c r="AK74" s="4">
        <v>1</v>
      </c>
      <c r="AL74" s="4">
        <v>6.6</v>
      </c>
      <c r="AM74" s="4" t="s">
        <v>92</v>
      </c>
      <c r="BG74" s="1">
        <v>4.7300000000000004</v>
      </c>
      <c r="BH74" s="1">
        <v>2</v>
      </c>
      <c r="BI74" s="1">
        <v>3</v>
      </c>
      <c r="BJ74" s="4">
        <v>10.37</v>
      </c>
      <c r="CI74" s="2">
        <v>16203</v>
      </c>
      <c r="CJ74" s="2">
        <v>80</v>
      </c>
      <c r="CK74" s="1" t="s">
        <v>99</v>
      </c>
      <c r="CL74" s="2">
        <v>16203</v>
      </c>
      <c r="CM74" s="2" t="s">
        <v>99</v>
      </c>
      <c r="CN74" s="2">
        <v>32.86</v>
      </c>
      <c r="CO74" s="2" t="s">
        <v>105</v>
      </c>
      <c r="CP74" s="4"/>
      <c r="CR74" s="4"/>
      <c r="CS74" s="2"/>
      <c r="CT74" s="2"/>
      <c r="DC74" s="2"/>
      <c r="DD74" s="2"/>
      <c r="DE74" s="2"/>
      <c r="DI74" s="2"/>
      <c r="DJ74" s="2"/>
      <c r="DQ74" s="2"/>
      <c r="DR74" s="2"/>
      <c r="DS74" s="2"/>
    </row>
    <row r="75" spans="1:123" x14ac:dyDescent="0.2">
      <c r="A75" s="2" t="s">
        <v>113</v>
      </c>
      <c r="B75" s="4">
        <v>12.41</v>
      </c>
      <c r="C75" s="4" t="s">
        <v>125</v>
      </c>
      <c r="D75" s="2">
        <v>300.89999999999998</v>
      </c>
      <c r="F75" s="2" t="s">
        <v>104</v>
      </c>
      <c r="V75" s="2">
        <v>4.55</v>
      </c>
      <c r="W75" s="2">
        <v>12.07</v>
      </c>
      <c r="X75" s="2">
        <v>8</v>
      </c>
      <c r="AC75" s="2">
        <v>3.09</v>
      </c>
      <c r="AD75" s="4">
        <v>1.72</v>
      </c>
      <c r="AG75" s="2">
        <v>6</v>
      </c>
      <c r="AH75" s="4" t="s">
        <v>90</v>
      </c>
      <c r="AI75" s="4">
        <v>8</v>
      </c>
      <c r="AJ75" s="4" t="s">
        <v>91</v>
      </c>
      <c r="BG75" s="1">
        <v>4.6900000000000004</v>
      </c>
      <c r="BH75" s="1">
        <v>2</v>
      </c>
      <c r="BI75" s="1">
        <v>3</v>
      </c>
      <c r="BJ75" s="4">
        <v>7.07</v>
      </c>
      <c r="CI75" s="2">
        <v>10701</v>
      </c>
      <c r="CJ75" s="2">
        <v>80</v>
      </c>
      <c r="CK75" s="1" t="s">
        <v>99</v>
      </c>
      <c r="CL75" s="2">
        <v>10701</v>
      </c>
      <c r="CM75" s="2" t="s">
        <v>99</v>
      </c>
      <c r="CN75" s="2">
        <v>32.86</v>
      </c>
      <c r="CO75" s="2" t="s">
        <v>105</v>
      </c>
      <c r="CP75" s="4"/>
      <c r="CR75" s="4"/>
      <c r="CS75" s="2"/>
      <c r="CT75" s="2"/>
      <c r="DC75" s="2"/>
      <c r="DD75" s="2"/>
      <c r="DE75" s="2"/>
      <c r="DI75" s="2"/>
      <c r="DJ75" s="2"/>
      <c r="DQ75" s="2"/>
      <c r="DR75" s="2"/>
      <c r="DS75" s="2"/>
    </row>
    <row r="76" spans="1:123" x14ac:dyDescent="0.2">
      <c r="A76" s="2" t="s">
        <v>113</v>
      </c>
      <c r="B76" s="4">
        <v>12.33</v>
      </c>
      <c r="C76" s="4" t="s">
        <v>125</v>
      </c>
      <c r="D76" s="2">
        <v>299.5</v>
      </c>
      <c r="F76" s="2" t="s">
        <v>104</v>
      </c>
      <c r="V76" s="2">
        <v>4.04</v>
      </c>
      <c r="W76" s="2">
        <v>11.12</v>
      </c>
      <c r="X76" s="2">
        <v>8</v>
      </c>
      <c r="AC76" s="2">
        <v>2.27</v>
      </c>
      <c r="AD76" s="4">
        <v>1.6</v>
      </c>
      <c r="AG76" s="2">
        <v>4</v>
      </c>
      <c r="AH76" s="4" t="s">
        <v>90</v>
      </c>
      <c r="AI76" s="4">
        <v>8</v>
      </c>
      <c r="AJ76" s="4" t="s">
        <v>108</v>
      </c>
      <c r="BG76" s="1">
        <v>4.6500000000000004</v>
      </c>
      <c r="BH76" s="1">
        <v>2</v>
      </c>
      <c r="BI76" s="1">
        <v>3</v>
      </c>
      <c r="BJ76" s="4">
        <v>6.34</v>
      </c>
      <c r="CI76" s="2">
        <v>19912</v>
      </c>
      <c r="CJ76" s="2">
        <v>80</v>
      </c>
      <c r="CK76" s="1" t="s">
        <v>96</v>
      </c>
      <c r="CL76" s="2">
        <v>19912</v>
      </c>
      <c r="CM76" s="2" t="s">
        <v>96</v>
      </c>
      <c r="CN76" s="2">
        <v>32.86</v>
      </c>
      <c r="CO76" s="2" t="s">
        <v>105</v>
      </c>
      <c r="CP76" s="4"/>
      <c r="CR76" s="4"/>
      <c r="CS76" s="2"/>
      <c r="CT76" s="2"/>
      <c r="DC76" s="2"/>
      <c r="DD76" s="2"/>
      <c r="DE76" s="2"/>
      <c r="DI76" s="2"/>
      <c r="DJ76" s="2"/>
      <c r="DQ76" s="2"/>
      <c r="DR76" s="2"/>
      <c r="DS76" s="2"/>
    </row>
    <row r="77" spans="1:123" x14ac:dyDescent="0.2">
      <c r="A77" s="2" t="s">
        <v>123</v>
      </c>
      <c r="B77" s="4">
        <v>12.92</v>
      </c>
      <c r="C77" s="4" t="s">
        <v>125</v>
      </c>
      <c r="D77" s="2">
        <v>301.3</v>
      </c>
      <c r="F77" s="2" t="s">
        <v>110</v>
      </c>
      <c r="V77" s="2">
        <v>8.14</v>
      </c>
      <c r="W77" s="2">
        <v>10.130000000000001</v>
      </c>
      <c r="X77" s="2">
        <v>8</v>
      </c>
      <c r="AC77" s="2">
        <v>2.82</v>
      </c>
      <c r="AD77" s="4">
        <v>2.4900000000000002</v>
      </c>
      <c r="AG77" s="2">
        <v>0</v>
      </c>
      <c r="AH77" s="4" t="s">
        <v>90</v>
      </c>
      <c r="AI77" s="4">
        <v>8</v>
      </c>
      <c r="AJ77" s="4" t="s">
        <v>91</v>
      </c>
      <c r="BG77" s="1">
        <v>4.7</v>
      </c>
      <c r="BH77" s="1">
        <v>2</v>
      </c>
      <c r="BI77" s="1">
        <v>3</v>
      </c>
      <c r="BJ77" s="4">
        <v>12.2</v>
      </c>
      <c r="CI77" s="2">
        <v>14809</v>
      </c>
      <c r="CJ77" s="2">
        <v>80</v>
      </c>
      <c r="CK77" s="1" t="s">
        <v>99</v>
      </c>
      <c r="CL77" s="2">
        <v>14809</v>
      </c>
      <c r="CM77" s="2" t="s">
        <v>99</v>
      </c>
      <c r="CN77" s="2">
        <v>32.86</v>
      </c>
      <c r="CO77" s="2" t="s">
        <v>105</v>
      </c>
      <c r="CP77" s="4"/>
      <c r="CR77" s="4"/>
      <c r="CS77" s="2"/>
      <c r="CT77" s="2"/>
      <c r="DC77" s="2"/>
      <c r="DD77" s="2"/>
      <c r="DE77" s="2"/>
      <c r="DI77" s="2"/>
      <c r="DJ77" s="2"/>
      <c r="DQ77" s="2"/>
      <c r="DR77" s="2"/>
      <c r="DS77" s="2"/>
    </row>
    <row r="78" spans="1:123" x14ac:dyDescent="0.2">
      <c r="A78" s="2" t="s">
        <v>85</v>
      </c>
      <c r="B78" s="4">
        <v>12.6</v>
      </c>
      <c r="C78" s="4" t="s">
        <v>125</v>
      </c>
      <c r="D78" s="2">
        <v>301.7</v>
      </c>
      <c r="F78" s="2" t="s">
        <v>87</v>
      </c>
      <c r="V78" s="2">
        <v>5.91</v>
      </c>
      <c r="W78" s="2">
        <v>10.85</v>
      </c>
      <c r="X78" s="2">
        <v>8</v>
      </c>
      <c r="AC78" s="2">
        <v>3.32</v>
      </c>
      <c r="AD78" s="4">
        <v>2.0299999999999998</v>
      </c>
      <c r="AG78" s="2">
        <v>6</v>
      </c>
      <c r="AH78" s="4" t="s">
        <v>116</v>
      </c>
      <c r="AI78" s="4">
        <v>7.5</v>
      </c>
      <c r="AJ78" s="4" t="s">
        <v>91</v>
      </c>
      <c r="BG78" s="1">
        <v>4.71</v>
      </c>
      <c r="BH78" s="1">
        <v>2</v>
      </c>
      <c r="BI78" s="1">
        <v>3</v>
      </c>
      <c r="BJ78" s="4">
        <v>9.01</v>
      </c>
      <c r="CI78" s="2">
        <v>19911</v>
      </c>
      <c r="CJ78" s="2">
        <v>80</v>
      </c>
      <c r="CK78" s="1" t="s">
        <v>96</v>
      </c>
      <c r="CL78" s="2">
        <v>19911</v>
      </c>
      <c r="CM78" s="2" t="s">
        <v>96</v>
      </c>
      <c r="CN78" s="2">
        <v>32.86</v>
      </c>
      <c r="CO78" s="2" t="s">
        <v>105</v>
      </c>
      <c r="CP78" s="4"/>
      <c r="CR78" s="4"/>
      <c r="CS78" s="2"/>
      <c r="CT78" s="2"/>
      <c r="DC78" s="2"/>
      <c r="DD78" s="2"/>
      <c r="DE78" s="2"/>
      <c r="DI78" s="2"/>
      <c r="DJ78" s="2"/>
      <c r="DQ78" s="2"/>
      <c r="DR78" s="2"/>
      <c r="DS78" s="2"/>
    </row>
    <row r="79" spans="1:123" x14ac:dyDescent="0.2">
      <c r="A79" s="2" t="s">
        <v>85</v>
      </c>
      <c r="B79" s="4">
        <v>12.6</v>
      </c>
      <c r="C79" s="4" t="s">
        <v>125</v>
      </c>
      <c r="D79" s="2">
        <v>301.2</v>
      </c>
      <c r="F79" s="2" t="s">
        <v>87</v>
      </c>
      <c r="V79" s="2">
        <v>5.88</v>
      </c>
      <c r="W79" s="2">
        <v>11.09</v>
      </c>
      <c r="X79" s="2">
        <v>8</v>
      </c>
      <c r="AC79" s="2">
        <v>3.13</v>
      </c>
      <c r="AD79" s="4">
        <v>2.02</v>
      </c>
      <c r="AG79" s="2">
        <v>1</v>
      </c>
      <c r="AH79" s="4" t="s">
        <v>90</v>
      </c>
      <c r="AI79" s="4">
        <v>11</v>
      </c>
      <c r="AJ79" s="4" t="s">
        <v>91</v>
      </c>
      <c r="BG79" s="1">
        <v>4.7300000000000004</v>
      </c>
      <c r="BH79" s="1">
        <v>2</v>
      </c>
      <c r="BI79" s="1">
        <v>3</v>
      </c>
      <c r="BJ79" s="4">
        <v>8.98</v>
      </c>
      <c r="CI79" s="2">
        <v>17099</v>
      </c>
      <c r="CJ79" s="2">
        <v>80</v>
      </c>
      <c r="CK79" s="1" t="s">
        <v>99</v>
      </c>
      <c r="CL79" s="2">
        <v>17099</v>
      </c>
      <c r="CM79" s="2" t="s">
        <v>99</v>
      </c>
      <c r="CN79" s="2">
        <v>32.86</v>
      </c>
      <c r="CO79" s="2" t="s">
        <v>105</v>
      </c>
      <c r="CP79" s="4"/>
      <c r="CR79" s="4"/>
      <c r="CS79" s="2"/>
      <c r="CT79" s="2"/>
      <c r="DC79" s="2"/>
      <c r="DD79" s="2"/>
      <c r="DE79" s="2"/>
      <c r="DI79" s="2"/>
      <c r="DJ79" s="2"/>
      <c r="DQ79" s="2"/>
      <c r="DR79" s="2"/>
      <c r="DS79" s="2"/>
    </row>
    <row r="80" spans="1:123" x14ac:dyDescent="0.2">
      <c r="A80" s="2" t="s">
        <v>113</v>
      </c>
      <c r="B80" s="4">
        <v>12.45</v>
      </c>
      <c r="C80" s="4" t="s">
        <v>125</v>
      </c>
      <c r="D80" s="2">
        <v>301.5</v>
      </c>
      <c r="F80" s="2" t="s">
        <v>104</v>
      </c>
      <c r="V80" s="2">
        <v>4.82</v>
      </c>
      <c r="W80" s="2">
        <v>12.01</v>
      </c>
      <c r="X80" s="2">
        <v>8</v>
      </c>
      <c r="AC80" s="2">
        <v>2.34</v>
      </c>
      <c r="AD80" s="4">
        <v>1.78</v>
      </c>
      <c r="AG80" s="2">
        <v>1</v>
      </c>
      <c r="AH80" s="4" t="s">
        <v>90</v>
      </c>
      <c r="AI80" s="4">
        <v>6.5</v>
      </c>
      <c r="AJ80" s="4" t="s">
        <v>91</v>
      </c>
      <c r="BG80" s="1">
        <v>4.6500000000000004</v>
      </c>
      <c r="BH80" s="1">
        <v>2</v>
      </c>
      <c r="BI80" s="1">
        <v>3</v>
      </c>
      <c r="BJ80" s="4">
        <v>7.46</v>
      </c>
      <c r="CI80" s="2">
        <v>10131</v>
      </c>
      <c r="CJ80" s="2">
        <v>80</v>
      </c>
      <c r="CK80" s="1" t="s">
        <v>96</v>
      </c>
      <c r="CL80" s="2">
        <v>10131</v>
      </c>
      <c r="CM80" s="2" t="s">
        <v>96</v>
      </c>
      <c r="CN80" s="2">
        <v>32.86</v>
      </c>
      <c r="CO80" s="2" t="s">
        <v>105</v>
      </c>
      <c r="CP80" s="4"/>
      <c r="CR80" s="4"/>
      <c r="CS80" s="2"/>
      <c r="CT80" s="2"/>
      <c r="DC80" s="2"/>
      <c r="DD80" s="2"/>
      <c r="DE80" s="2"/>
      <c r="DI80" s="2"/>
      <c r="DJ80" s="2"/>
      <c r="DQ80" s="2"/>
      <c r="DR80" s="2"/>
      <c r="DS80" s="2"/>
    </row>
    <row r="81" spans="1:123" x14ac:dyDescent="0.2">
      <c r="A81" s="2" t="s">
        <v>113</v>
      </c>
      <c r="B81" s="4">
        <v>12.11</v>
      </c>
      <c r="C81" s="4" t="s">
        <v>125</v>
      </c>
      <c r="D81" s="2">
        <v>301.2</v>
      </c>
      <c r="F81" s="2" t="s">
        <v>117</v>
      </c>
      <c r="V81" s="2">
        <v>2.48</v>
      </c>
      <c r="W81" s="2">
        <v>10.99</v>
      </c>
      <c r="X81" s="2">
        <v>8</v>
      </c>
      <c r="AC81" s="2">
        <v>2.38</v>
      </c>
      <c r="AD81" s="4">
        <v>1.23</v>
      </c>
      <c r="AG81" s="2">
        <v>0</v>
      </c>
      <c r="AH81" s="4" t="s">
        <v>90</v>
      </c>
      <c r="AI81" s="4">
        <v>5.5</v>
      </c>
      <c r="AJ81" s="4" t="s">
        <v>91</v>
      </c>
      <c r="BG81" s="1">
        <v>4.6399999999999997</v>
      </c>
      <c r="BH81" s="1">
        <v>2</v>
      </c>
      <c r="BI81" s="1">
        <v>3</v>
      </c>
      <c r="BJ81" s="4">
        <v>4.12</v>
      </c>
      <c r="CI81" s="2">
        <v>16169</v>
      </c>
      <c r="CJ81" s="2">
        <v>80</v>
      </c>
      <c r="CK81" s="1" t="s">
        <v>99</v>
      </c>
      <c r="CL81" s="2">
        <v>16169</v>
      </c>
      <c r="CM81" s="2" t="s">
        <v>99</v>
      </c>
      <c r="CN81" s="2">
        <v>32.86</v>
      </c>
      <c r="CO81" s="2" t="s">
        <v>105</v>
      </c>
      <c r="CP81" s="4"/>
      <c r="CR81" s="4"/>
      <c r="CS81" s="2"/>
      <c r="CT81" s="2"/>
      <c r="DC81" s="2"/>
      <c r="DD81" s="2"/>
      <c r="DE81" s="2"/>
      <c r="DI81" s="2"/>
      <c r="DJ81" s="2"/>
      <c r="DQ81" s="2"/>
      <c r="DR81" s="2"/>
      <c r="DS81" s="2"/>
    </row>
    <row r="82" spans="1:123" x14ac:dyDescent="0.2">
      <c r="A82" s="2" t="s">
        <v>85</v>
      </c>
      <c r="B82" s="4">
        <v>12.55</v>
      </c>
      <c r="C82" s="4" t="s">
        <v>125</v>
      </c>
      <c r="D82" s="2">
        <v>302.39999999999998</v>
      </c>
      <c r="F82" s="2" t="s">
        <v>87</v>
      </c>
      <c r="V82" s="2">
        <v>5.52</v>
      </c>
      <c r="W82" s="2">
        <v>10.119999999999999</v>
      </c>
      <c r="X82" s="2">
        <v>9</v>
      </c>
      <c r="AC82" s="2">
        <v>3.04</v>
      </c>
      <c r="AG82" s="2">
        <v>0</v>
      </c>
      <c r="AH82" s="4" t="s">
        <v>90</v>
      </c>
      <c r="AI82" s="4">
        <v>5</v>
      </c>
      <c r="AJ82" s="4" t="s">
        <v>91</v>
      </c>
      <c r="BG82" s="1">
        <v>4.6900000000000004</v>
      </c>
      <c r="BH82" s="1">
        <v>2</v>
      </c>
      <c r="BI82" s="1">
        <v>3</v>
      </c>
      <c r="BJ82" s="4">
        <v>8.4600000000000009</v>
      </c>
      <c r="CP82" s="4"/>
      <c r="CR82" s="4"/>
      <c r="CS82" s="2"/>
      <c r="CT82" s="2"/>
      <c r="DC82" s="2"/>
      <c r="DD82" s="2"/>
      <c r="DE82" s="2"/>
      <c r="DI82" s="2"/>
      <c r="DJ82" s="2"/>
      <c r="DR82" s="2"/>
      <c r="DS82" s="2"/>
    </row>
    <row r="83" spans="1:123" x14ac:dyDescent="0.2">
      <c r="A83" s="2" t="s">
        <v>85</v>
      </c>
      <c r="B83" s="4">
        <v>12.65</v>
      </c>
      <c r="C83" s="4" t="s">
        <v>125</v>
      </c>
      <c r="D83" s="2">
        <v>300.10000000000002</v>
      </c>
      <c r="F83" s="2" t="s">
        <v>87</v>
      </c>
      <c r="V83" s="2">
        <v>6.27</v>
      </c>
      <c r="W83" s="2">
        <v>12.11</v>
      </c>
      <c r="X83" s="2">
        <v>9</v>
      </c>
      <c r="AC83" s="2">
        <v>2.66</v>
      </c>
      <c r="AG83" s="2">
        <v>4</v>
      </c>
      <c r="AH83" s="4" t="s">
        <v>90</v>
      </c>
      <c r="AI83" s="4">
        <v>7.5</v>
      </c>
      <c r="AJ83" s="4" t="s">
        <v>91</v>
      </c>
      <c r="BG83" s="1">
        <v>4.67</v>
      </c>
      <c r="BH83" s="1">
        <v>2</v>
      </c>
      <c r="BI83" s="1">
        <v>3</v>
      </c>
      <c r="BJ83" s="4">
        <v>9.5299999999999994</v>
      </c>
      <c r="CP83" s="4"/>
      <c r="CR83" s="4"/>
      <c r="CS83" s="2"/>
      <c r="CT83" s="2"/>
      <c r="DC83" s="2"/>
      <c r="DD83" s="2"/>
      <c r="DE83" s="2"/>
      <c r="DI83" s="2"/>
      <c r="DJ83" s="2"/>
      <c r="DR83" s="2"/>
      <c r="DS83" s="2"/>
    </row>
    <row r="84" spans="1:123" x14ac:dyDescent="0.2">
      <c r="A84" s="2" t="s">
        <v>123</v>
      </c>
      <c r="B84" s="4">
        <v>12.91</v>
      </c>
      <c r="C84" s="4" t="s">
        <v>125</v>
      </c>
      <c r="D84" s="2">
        <v>299.7</v>
      </c>
      <c r="F84" s="2" t="s">
        <v>110</v>
      </c>
      <c r="V84" s="2">
        <v>8.06</v>
      </c>
      <c r="W84" s="2">
        <v>13.39</v>
      </c>
      <c r="X84" s="2">
        <v>9</v>
      </c>
      <c r="AC84" s="2">
        <v>2.86</v>
      </c>
      <c r="AG84" s="2">
        <v>1</v>
      </c>
      <c r="AH84" s="4" t="s">
        <v>116</v>
      </c>
      <c r="AI84" s="4">
        <v>7</v>
      </c>
      <c r="AJ84" s="4" t="s">
        <v>108</v>
      </c>
      <c r="BG84" s="1">
        <v>4.6399999999999997</v>
      </c>
      <c r="BH84" s="1">
        <v>2</v>
      </c>
      <c r="BI84" s="1">
        <v>3</v>
      </c>
      <c r="BJ84" s="4">
        <v>12.09</v>
      </c>
      <c r="CP84" s="4"/>
      <c r="CR84" s="4"/>
      <c r="CS84" s="2"/>
      <c r="CT84" s="2"/>
      <c r="DC84" s="2"/>
      <c r="DD84" s="2"/>
      <c r="DE84" s="2"/>
      <c r="DI84" s="2"/>
      <c r="DJ84" s="2"/>
      <c r="DR84" s="2"/>
      <c r="DS84" s="2"/>
    </row>
    <row r="85" spans="1:123" x14ac:dyDescent="0.2">
      <c r="A85" s="2" t="s">
        <v>120</v>
      </c>
      <c r="B85" s="4">
        <v>12.79</v>
      </c>
      <c r="C85" s="4" t="s">
        <v>125</v>
      </c>
      <c r="D85" s="2">
        <v>301.2</v>
      </c>
      <c r="F85" s="2" t="s">
        <v>118</v>
      </c>
      <c r="V85" s="2">
        <v>7.24</v>
      </c>
      <c r="W85" s="2">
        <v>13.21</v>
      </c>
      <c r="X85" s="2">
        <v>9</v>
      </c>
      <c r="AC85" s="2">
        <v>2.68</v>
      </c>
      <c r="AG85" s="2">
        <v>1</v>
      </c>
      <c r="AH85" s="4" t="s">
        <v>90</v>
      </c>
      <c r="AI85" s="4">
        <v>7</v>
      </c>
      <c r="AJ85" s="4" t="s">
        <v>91</v>
      </c>
      <c r="BG85" s="1">
        <v>4.7300000000000004</v>
      </c>
      <c r="BH85" s="1">
        <v>2</v>
      </c>
      <c r="BI85" s="1">
        <v>3</v>
      </c>
      <c r="BJ85" s="4">
        <v>10.92</v>
      </c>
      <c r="CP85" s="4"/>
      <c r="CR85" s="4"/>
      <c r="CS85" s="2"/>
      <c r="CT85" s="2"/>
      <c r="DC85" s="2"/>
      <c r="DD85" s="2"/>
      <c r="DE85" s="2"/>
      <c r="DI85" s="2"/>
      <c r="DJ85" s="2"/>
      <c r="DR85" s="2"/>
      <c r="DS85" s="2"/>
    </row>
    <row r="86" spans="1:123" x14ac:dyDescent="0.2">
      <c r="A86" s="2" t="s">
        <v>113</v>
      </c>
      <c r="B86" s="4">
        <v>11.9</v>
      </c>
      <c r="C86" s="4" t="s">
        <v>125</v>
      </c>
      <c r="D86" s="2">
        <v>302.10000000000002</v>
      </c>
      <c r="F86" s="2" t="s">
        <v>117</v>
      </c>
      <c r="V86" s="2">
        <v>1</v>
      </c>
      <c r="W86" s="2">
        <v>12.47</v>
      </c>
      <c r="X86" s="2">
        <v>9</v>
      </c>
      <c r="AC86" s="2">
        <v>2.38</v>
      </c>
      <c r="AG86" s="2">
        <v>3</v>
      </c>
      <c r="AH86" s="4" t="s">
        <v>90</v>
      </c>
      <c r="AI86" s="4">
        <v>6.5</v>
      </c>
      <c r="AJ86" s="4" t="s">
        <v>91</v>
      </c>
      <c r="BG86" s="1">
        <v>4.6500000000000004</v>
      </c>
      <c r="BH86" s="1">
        <v>2</v>
      </c>
      <c r="BI86" s="1">
        <v>4</v>
      </c>
      <c r="BJ86" s="4">
        <v>1.99</v>
      </c>
      <c r="CP86" s="4"/>
      <c r="CR86" s="4"/>
      <c r="CS86" s="2"/>
      <c r="CT86" s="2"/>
      <c r="DC86" s="2"/>
      <c r="DD86" s="2"/>
      <c r="DE86" s="2"/>
      <c r="DI86" s="2"/>
      <c r="DJ86" s="2"/>
      <c r="DR86" s="2"/>
      <c r="DS86" s="2"/>
    </row>
    <row r="87" spans="1:123" x14ac:dyDescent="0.2">
      <c r="A87" s="2" t="s">
        <v>85</v>
      </c>
      <c r="B87" s="4">
        <v>12.53</v>
      </c>
      <c r="C87" s="4" t="s">
        <v>125</v>
      </c>
      <c r="D87" s="2">
        <v>299.2</v>
      </c>
      <c r="F87" s="2" t="s">
        <v>87</v>
      </c>
      <c r="V87" s="2">
        <v>5.43</v>
      </c>
      <c r="W87" s="2">
        <v>13.69</v>
      </c>
      <c r="X87" s="2">
        <v>9</v>
      </c>
      <c r="AC87" s="2">
        <v>2.61</v>
      </c>
      <c r="AG87" s="2">
        <v>5</v>
      </c>
      <c r="AH87" s="4" t="s">
        <v>116</v>
      </c>
      <c r="AI87" s="4">
        <v>6</v>
      </c>
      <c r="AJ87" s="4" t="s">
        <v>91</v>
      </c>
      <c r="BG87" s="1">
        <v>4.63</v>
      </c>
      <c r="BH87" s="1">
        <v>2</v>
      </c>
      <c r="BI87" s="1">
        <v>4</v>
      </c>
      <c r="BJ87" s="4">
        <v>8.33</v>
      </c>
      <c r="CP87" s="4"/>
      <c r="CR87" s="4"/>
      <c r="CS87" s="2"/>
      <c r="CT87" s="2"/>
      <c r="DC87" s="2"/>
      <c r="DD87" s="2"/>
      <c r="DE87" s="2"/>
      <c r="DI87" s="2"/>
      <c r="DJ87" s="2"/>
      <c r="DR87" s="2"/>
      <c r="DS87" s="2"/>
    </row>
    <row r="88" spans="1:123" x14ac:dyDescent="0.2">
      <c r="A88" s="2" t="s">
        <v>123</v>
      </c>
      <c r="B88" s="4">
        <v>12.91</v>
      </c>
      <c r="C88" s="4" t="s">
        <v>125</v>
      </c>
      <c r="D88" s="2">
        <v>298.5</v>
      </c>
      <c r="F88" s="2" t="s">
        <v>110</v>
      </c>
      <c r="V88" s="2">
        <v>8.1</v>
      </c>
      <c r="W88" s="2">
        <v>12.16</v>
      </c>
      <c r="X88" s="2">
        <v>9</v>
      </c>
      <c r="AC88" s="2">
        <v>3.46</v>
      </c>
      <c r="AG88" s="2">
        <v>2</v>
      </c>
      <c r="AH88" s="4" t="s">
        <v>116</v>
      </c>
      <c r="AI88" s="4">
        <v>7.5</v>
      </c>
      <c r="AJ88" s="4" t="s">
        <v>91</v>
      </c>
      <c r="BG88" s="1">
        <v>4.6399999999999997</v>
      </c>
      <c r="BH88" s="1">
        <v>2</v>
      </c>
      <c r="BI88" s="1">
        <v>4</v>
      </c>
      <c r="BJ88" s="4">
        <v>12.14</v>
      </c>
      <c r="CP88" s="4"/>
      <c r="CR88" s="4"/>
      <c r="CS88" s="2"/>
      <c r="CT88" s="2"/>
      <c r="DC88" s="2"/>
      <c r="DD88" s="2"/>
      <c r="DE88" s="2"/>
      <c r="DI88" s="2"/>
      <c r="DJ88" s="2"/>
      <c r="DR88" s="2"/>
      <c r="DS88" s="2"/>
    </row>
    <row r="89" spans="1:123" x14ac:dyDescent="0.2">
      <c r="A89" s="2" t="s">
        <v>113</v>
      </c>
      <c r="B89" s="4">
        <v>12.45</v>
      </c>
      <c r="C89" s="4" t="s">
        <v>125</v>
      </c>
      <c r="D89" s="2">
        <v>300.89999999999998</v>
      </c>
      <c r="F89" s="2" t="s">
        <v>104</v>
      </c>
      <c r="V89" s="2">
        <v>4.83</v>
      </c>
      <c r="W89" s="2">
        <v>10.63</v>
      </c>
      <c r="X89" s="2">
        <v>9</v>
      </c>
      <c r="AC89" s="2">
        <v>2.97</v>
      </c>
      <c r="AG89" s="2">
        <v>2</v>
      </c>
      <c r="AH89" s="4" t="s">
        <v>90</v>
      </c>
      <c r="AI89" s="4">
        <v>8</v>
      </c>
      <c r="AJ89" s="4" t="s">
        <v>108</v>
      </c>
      <c r="BG89" s="1">
        <v>4.6399999999999997</v>
      </c>
      <c r="BH89" s="1">
        <v>2</v>
      </c>
      <c r="BI89" s="1">
        <v>4</v>
      </c>
      <c r="BJ89" s="4">
        <v>7.47</v>
      </c>
      <c r="CP89" s="4"/>
      <c r="CR89" s="4"/>
      <c r="CS89" s="2"/>
      <c r="CT89" s="2"/>
      <c r="DC89" s="2"/>
      <c r="DD89" s="2"/>
      <c r="DE89" s="2"/>
      <c r="DI89" s="2"/>
      <c r="DJ89" s="2"/>
      <c r="DR89" s="2"/>
      <c r="DS89" s="2"/>
    </row>
    <row r="90" spans="1:123" x14ac:dyDescent="0.2">
      <c r="A90" s="2" t="s">
        <v>85</v>
      </c>
      <c r="B90" s="4">
        <v>12.64</v>
      </c>
      <c r="C90" s="4" t="s">
        <v>125</v>
      </c>
      <c r="D90" s="2">
        <v>303.60000000000002</v>
      </c>
      <c r="F90" s="2" t="s">
        <v>87</v>
      </c>
      <c r="V90" s="2">
        <v>6.17</v>
      </c>
      <c r="W90" s="2">
        <v>10.43</v>
      </c>
      <c r="X90" s="2">
        <v>9</v>
      </c>
      <c r="AC90" s="2">
        <v>3.21</v>
      </c>
      <c r="AG90" s="2">
        <v>3</v>
      </c>
      <c r="AH90" s="4" t="s">
        <v>90</v>
      </c>
      <c r="AI90" s="4">
        <v>6.5</v>
      </c>
      <c r="AJ90" s="4" t="s">
        <v>91</v>
      </c>
      <c r="BG90" s="1">
        <v>4.59</v>
      </c>
      <c r="BH90" s="1">
        <v>2</v>
      </c>
      <c r="BI90" s="1">
        <v>4</v>
      </c>
      <c r="BJ90" s="4">
        <v>9.39</v>
      </c>
      <c r="CP90" s="4"/>
      <c r="CR90" s="4"/>
      <c r="CS90" s="2"/>
      <c r="CT90" s="2"/>
      <c r="DC90" s="2"/>
      <c r="DD90" s="2"/>
      <c r="DE90" s="2"/>
      <c r="DI90" s="2"/>
      <c r="DJ90" s="2"/>
      <c r="DR90" s="2"/>
      <c r="DS90" s="2"/>
    </row>
    <row r="91" spans="1:123" x14ac:dyDescent="0.2">
      <c r="A91" s="2" t="s">
        <v>113</v>
      </c>
      <c r="B91" s="4">
        <v>12.5</v>
      </c>
      <c r="C91" s="4" t="s">
        <v>125</v>
      </c>
      <c r="D91" s="2">
        <v>300.39999999999998</v>
      </c>
      <c r="F91" s="2" t="s">
        <v>104</v>
      </c>
      <c r="V91" s="2">
        <v>5.21</v>
      </c>
      <c r="W91" s="2">
        <v>12.43</v>
      </c>
      <c r="X91" s="2">
        <v>9</v>
      </c>
      <c r="AC91" s="2">
        <v>3</v>
      </c>
      <c r="AG91" s="2">
        <v>2</v>
      </c>
      <c r="AH91" s="4" t="s">
        <v>90</v>
      </c>
      <c r="AI91" s="4">
        <v>7.5</v>
      </c>
      <c r="AJ91" s="4" t="s">
        <v>91</v>
      </c>
      <c r="BG91" s="1">
        <v>4.5999999999999996</v>
      </c>
      <c r="BH91" s="1">
        <v>2</v>
      </c>
      <c r="BI91" s="1">
        <v>4</v>
      </c>
      <c r="BJ91" s="4">
        <v>8.02</v>
      </c>
      <c r="CP91" s="4"/>
      <c r="CR91" s="4"/>
      <c r="CS91" s="2"/>
      <c r="CT91" s="2"/>
      <c r="DC91" s="2"/>
      <c r="DD91" s="2"/>
      <c r="DE91" s="2"/>
      <c r="DI91" s="2"/>
      <c r="DJ91" s="2"/>
      <c r="DR91" s="2"/>
      <c r="DS91" s="2"/>
    </row>
    <row r="92" spans="1:123" x14ac:dyDescent="0.2">
      <c r="A92" s="2" t="s">
        <v>113</v>
      </c>
      <c r="B92" s="4">
        <v>12.51</v>
      </c>
      <c r="C92" s="4" t="s">
        <v>125</v>
      </c>
      <c r="D92" s="2">
        <v>299.60000000000002</v>
      </c>
      <c r="F92" s="2" t="s">
        <v>104</v>
      </c>
      <c r="V92" s="2">
        <v>5.27</v>
      </c>
      <c r="W92" s="2">
        <v>12.84</v>
      </c>
      <c r="X92" s="2">
        <v>10</v>
      </c>
      <c r="AC92" s="2">
        <v>2.59</v>
      </c>
      <c r="AG92" s="2">
        <v>1</v>
      </c>
      <c r="AH92" s="4" t="s">
        <v>90</v>
      </c>
      <c r="AI92" s="4">
        <v>8.5</v>
      </c>
      <c r="AJ92" s="4" t="s">
        <v>108</v>
      </c>
      <c r="BG92" s="1">
        <v>4.63</v>
      </c>
      <c r="BH92" s="1">
        <v>2</v>
      </c>
      <c r="BI92" s="1">
        <v>4</v>
      </c>
      <c r="BJ92" s="4">
        <v>8.1</v>
      </c>
      <c r="CP92" s="4"/>
      <c r="CR92" s="4"/>
      <c r="CS92" s="2"/>
      <c r="CT92" s="2"/>
      <c r="DC92" s="2"/>
      <c r="DD92" s="2"/>
      <c r="DE92" s="2"/>
      <c r="DI92" s="2"/>
      <c r="DJ92" s="2"/>
      <c r="DR92" s="2"/>
      <c r="DS92" s="2"/>
    </row>
    <row r="93" spans="1:123" x14ac:dyDescent="0.2">
      <c r="A93" s="2" t="s">
        <v>113</v>
      </c>
      <c r="B93" s="4">
        <v>12.47</v>
      </c>
      <c r="C93" s="4" t="s">
        <v>125</v>
      </c>
      <c r="D93" s="2">
        <v>299.39999999999998</v>
      </c>
      <c r="F93" s="2" t="s">
        <v>104</v>
      </c>
      <c r="V93" s="2">
        <v>5</v>
      </c>
      <c r="W93" s="2">
        <v>10.86</v>
      </c>
      <c r="X93" s="2">
        <v>10</v>
      </c>
      <c r="AC93" s="2">
        <v>2.9</v>
      </c>
      <c r="AG93" s="2">
        <v>2</v>
      </c>
      <c r="AH93" s="4" t="s">
        <v>116</v>
      </c>
      <c r="AI93" s="4">
        <v>8</v>
      </c>
      <c r="AJ93" s="4" t="s">
        <v>91</v>
      </c>
      <c r="BG93" s="1">
        <v>4.63</v>
      </c>
      <c r="BH93" s="1">
        <v>2</v>
      </c>
      <c r="BI93" s="1">
        <v>4</v>
      </c>
      <c r="BJ93" s="4">
        <v>7.72</v>
      </c>
      <c r="CP93" s="4"/>
      <c r="CR93" s="4"/>
      <c r="CS93" s="2"/>
      <c r="CT93" s="2"/>
      <c r="DC93" s="2"/>
      <c r="DD93" s="2"/>
      <c r="DE93" s="2"/>
      <c r="DI93" s="2"/>
      <c r="DJ93" s="2"/>
      <c r="DR93" s="2"/>
      <c r="DS93" s="2"/>
    </row>
    <row r="94" spans="1:123" x14ac:dyDescent="0.2">
      <c r="A94" s="2" t="s">
        <v>113</v>
      </c>
      <c r="B94" s="4">
        <v>12.39</v>
      </c>
      <c r="C94" s="4" t="s">
        <v>125</v>
      </c>
      <c r="D94" s="2">
        <v>297.8</v>
      </c>
      <c r="F94" s="2" t="s">
        <v>104</v>
      </c>
      <c r="V94" s="2">
        <v>4.41</v>
      </c>
      <c r="W94" s="2">
        <v>11.64</v>
      </c>
      <c r="X94" s="2">
        <v>10</v>
      </c>
      <c r="AC94" s="2">
        <v>2.2599999999999998</v>
      </c>
      <c r="AG94" s="2">
        <v>2</v>
      </c>
      <c r="BG94" s="1">
        <v>4.5999999999999996</v>
      </c>
      <c r="BH94" s="1">
        <v>2</v>
      </c>
      <c r="BI94" s="1">
        <v>4</v>
      </c>
      <c r="BJ94" s="4">
        <v>6.87</v>
      </c>
      <c r="CP94" s="4"/>
      <c r="CR94" s="4"/>
      <c r="CS94" s="2"/>
      <c r="CT94" s="2"/>
      <c r="DC94" s="2"/>
      <c r="DD94" s="2"/>
      <c r="DE94" s="2"/>
      <c r="DI94" s="2"/>
      <c r="DJ94" s="2"/>
      <c r="DR94" s="2"/>
      <c r="DS94" s="2"/>
    </row>
    <row r="95" spans="1:123" x14ac:dyDescent="0.2">
      <c r="A95" s="2" t="s">
        <v>113</v>
      </c>
      <c r="B95" s="4">
        <v>12.43</v>
      </c>
      <c r="C95" s="4" t="s">
        <v>125</v>
      </c>
      <c r="D95" s="2">
        <v>302.39999999999998</v>
      </c>
      <c r="F95" s="2" t="s">
        <v>104</v>
      </c>
      <c r="V95" s="2">
        <v>4.6900000000000004</v>
      </c>
      <c r="W95" s="2">
        <v>12.85</v>
      </c>
      <c r="X95" s="2">
        <v>10</v>
      </c>
      <c r="AC95" s="2">
        <v>2.48</v>
      </c>
      <c r="AG95" s="2">
        <v>0</v>
      </c>
      <c r="BG95" s="1">
        <v>4.6900000000000004</v>
      </c>
      <c r="BH95" s="1">
        <v>2</v>
      </c>
      <c r="BI95" s="1">
        <v>4</v>
      </c>
      <c r="BJ95" s="4">
        <v>7.28</v>
      </c>
      <c r="CP95" s="4"/>
      <c r="CR95" s="4"/>
      <c r="CS95" s="2"/>
      <c r="CT95" s="2"/>
      <c r="DC95" s="2"/>
      <c r="DD95" s="2"/>
      <c r="DE95" s="2"/>
      <c r="DI95" s="2"/>
      <c r="DJ95" s="2"/>
      <c r="DR95" s="2"/>
      <c r="DS95" s="2"/>
    </row>
    <row r="96" spans="1:123" x14ac:dyDescent="0.2">
      <c r="A96" s="2" t="s">
        <v>113</v>
      </c>
      <c r="B96" s="4">
        <v>12.32</v>
      </c>
      <c r="C96" s="4" t="s">
        <v>125</v>
      </c>
      <c r="D96" s="2">
        <v>301.10000000000002</v>
      </c>
      <c r="F96" s="2" t="s">
        <v>104</v>
      </c>
      <c r="V96" s="2">
        <v>3.91</v>
      </c>
      <c r="W96" s="2">
        <v>11.29</v>
      </c>
      <c r="X96" s="2">
        <v>10</v>
      </c>
      <c r="AC96" s="2">
        <v>2.46</v>
      </c>
      <c r="AG96" s="2">
        <v>4</v>
      </c>
      <c r="BG96" s="1">
        <v>4.58</v>
      </c>
      <c r="BH96" s="1">
        <v>2</v>
      </c>
      <c r="BI96" s="1">
        <v>4</v>
      </c>
      <c r="BJ96" s="4">
        <v>6.16</v>
      </c>
      <c r="CP96" s="4"/>
      <c r="CR96" s="4"/>
      <c r="CS96" s="2"/>
      <c r="CT96" s="2"/>
      <c r="DC96" s="2"/>
      <c r="DD96" s="2"/>
      <c r="DE96" s="2"/>
      <c r="DI96" s="2"/>
      <c r="DJ96" s="2"/>
      <c r="DR96" s="2"/>
      <c r="DS96" s="2"/>
    </row>
    <row r="97" spans="1:123" x14ac:dyDescent="0.2">
      <c r="A97" s="2" t="s">
        <v>113</v>
      </c>
      <c r="B97" s="4">
        <v>12.02</v>
      </c>
      <c r="C97" s="4" t="s">
        <v>125</v>
      </c>
      <c r="D97" s="2">
        <v>300.5</v>
      </c>
      <c r="F97" s="2" t="s">
        <v>117</v>
      </c>
      <c r="V97" s="2">
        <v>1.85</v>
      </c>
      <c r="W97" s="2">
        <v>10.56</v>
      </c>
      <c r="X97" s="2">
        <v>10</v>
      </c>
      <c r="AC97" s="2">
        <v>2.29</v>
      </c>
      <c r="AG97" s="2">
        <v>3</v>
      </c>
      <c r="BG97" s="1">
        <v>4.5999999999999996</v>
      </c>
      <c r="BH97" s="1">
        <v>2</v>
      </c>
      <c r="BI97" s="1">
        <v>4</v>
      </c>
      <c r="BJ97" s="4">
        <v>3.22</v>
      </c>
      <c r="CP97" s="4"/>
      <c r="CR97" s="4"/>
      <c r="CS97" s="2"/>
      <c r="CT97" s="2"/>
      <c r="DC97" s="2"/>
      <c r="DD97" s="2"/>
      <c r="DE97" s="2"/>
      <c r="DI97" s="2"/>
      <c r="DJ97" s="2"/>
      <c r="DR97" s="2"/>
      <c r="DS97" s="2"/>
    </row>
    <row r="98" spans="1:123" x14ac:dyDescent="0.2">
      <c r="A98" s="2" t="s">
        <v>113</v>
      </c>
      <c r="B98" s="4">
        <v>12.29</v>
      </c>
      <c r="C98" s="4" t="s">
        <v>125</v>
      </c>
      <c r="D98" s="2">
        <v>299.10000000000002</v>
      </c>
      <c r="F98" s="2" t="s">
        <v>117</v>
      </c>
      <c r="V98" s="2">
        <v>3.74</v>
      </c>
      <c r="W98" s="2">
        <v>11.67</v>
      </c>
      <c r="X98" s="2">
        <v>10</v>
      </c>
      <c r="AC98" s="2">
        <v>2.98</v>
      </c>
      <c r="AG98" s="2">
        <v>2</v>
      </c>
      <c r="BG98" s="1">
        <v>4.63</v>
      </c>
      <c r="BH98" s="1">
        <v>3</v>
      </c>
      <c r="BI98" s="1">
        <v>1</v>
      </c>
      <c r="BJ98" s="4">
        <v>5.92</v>
      </c>
      <c r="CP98" s="4"/>
      <c r="CR98" s="4"/>
      <c r="CS98" s="2"/>
      <c r="CT98" s="2"/>
      <c r="DC98" s="2"/>
      <c r="DD98" s="2"/>
      <c r="DE98" s="2"/>
      <c r="DI98" s="2"/>
      <c r="DJ98" s="2"/>
      <c r="DR98" s="2"/>
      <c r="DS98" s="2"/>
    </row>
    <row r="99" spans="1:123" x14ac:dyDescent="0.2">
      <c r="A99" s="2" t="s">
        <v>124</v>
      </c>
      <c r="B99" s="4">
        <v>13.11</v>
      </c>
      <c r="C99" s="4" t="s">
        <v>125</v>
      </c>
      <c r="D99" s="2">
        <v>300.5</v>
      </c>
      <c r="F99" s="2" t="s">
        <v>110</v>
      </c>
      <c r="V99" s="2">
        <v>9.4700000000000006</v>
      </c>
      <c r="W99" s="2">
        <v>9.3699999999999992</v>
      </c>
      <c r="X99" s="2">
        <v>10</v>
      </c>
      <c r="AC99" s="2">
        <v>3.19</v>
      </c>
      <c r="AG99" s="2">
        <v>1</v>
      </c>
      <c r="BG99" s="1">
        <v>4.58</v>
      </c>
      <c r="BH99" s="1">
        <v>3</v>
      </c>
      <c r="BI99" s="1">
        <v>1</v>
      </c>
      <c r="BJ99" s="4">
        <v>14.11</v>
      </c>
      <c r="CP99" s="4"/>
      <c r="CR99" s="4"/>
      <c r="CS99" s="2"/>
      <c r="CT99" s="2"/>
      <c r="DC99" s="2"/>
      <c r="DD99" s="2"/>
      <c r="DE99" s="2"/>
      <c r="DI99" s="2"/>
      <c r="DJ99" s="2"/>
      <c r="DR99" s="2"/>
      <c r="DS99" s="2"/>
    </row>
    <row r="100" spans="1:123" x14ac:dyDescent="0.2">
      <c r="A100" s="2" t="s">
        <v>113</v>
      </c>
      <c r="B100" s="4">
        <v>12.04</v>
      </c>
      <c r="C100" s="4" t="s">
        <v>125</v>
      </c>
      <c r="D100" s="2">
        <v>301.8</v>
      </c>
      <c r="F100" s="2" t="s">
        <v>117</v>
      </c>
      <c r="V100" s="2">
        <v>1.95</v>
      </c>
      <c r="W100" s="2">
        <v>10.59</v>
      </c>
      <c r="X100" s="2">
        <v>10</v>
      </c>
      <c r="AC100" s="2">
        <v>2.39</v>
      </c>
      <c r="AG100" s="2">
        <v>0</v>
      </c>
      <c r="BG100" s="1">
        <v>4.57</v>
      </c>
      <c r="BH100" s="1">
        <v>3</v>
      </c>
      <c r="BI100" s="1">
        <v>1</v>
      </c>
      <c r="BJ100" s="4">
        <v>3.36</v>
      </c>
      <c r="CP100" s="4"/>
      <c r="CR100" s="4"/>
      <c r="CS100" s="2"/>
      <c r="CT100" s="2"/>
      <c r="DC100" s="2"/>
      <c r="DD100" s="2"/>
      <c r="DE100" s="2"/>
      <c r="DI100" s="2"/>
      <c r="DJ100" s="2"/>
      <c r="DR100" s="2"/>
      <c r="DS100" s="2"/>
    </row>
    <row r="101" spans="1:123" x14ac:dyDescent="0.2">
      <c r="A101" s="2" t="s">
        <v>113</v>
      </c>
      <c r="B101" s="4">
        <v>12.42</v>
      </c>
      <c r="C101" s="4" t="s">
        <v>125</v>
      </c>
      <c r="D101" s="2">
        <v>302.60000000000002</v>
      </c>
      <c r="F101" s="2" t="s">
        <v>104</v>
      </c>
      <c r="V101" s="2">
        <v>4.62</v>
      </c>
      <c r="W101" s="2">
        <v>11.56</v>
      </c>
      <c r="X101" s="2">
        <v>10</v>
      </c>
      <c r="AC101" s="2">
        <v>2.48</v>
      </c>
      <c r="AG101" s="2">
        <v>1</v>
      </c>
      <c r="BG101" s="1">
        <v>4.6500000000000004</v>
      </c>
      <c r="BH101" s="1">
        <v>3</v>
      </c>
      <c r="BI101" s="1">
        <v>1</v>
      </c>
      <c r="BJ101" s="4">
        <v>7.16</v>
      </c>
      <c r="CP101" s="4"/>
      <c r="CR101" s="4"/>
      <c r="CS101" s="2"/>
      <c r="CT101" s="2"/>
      <c r="DC101" s="2"/>
      <c r="DD101" s="2"/>
      <c r="DE101" s="2"/>
      <c r="DI101" s="2"/>
      <c r="DJ101" s="2"/>
      <c r="DR101" s="2"/>
      <c r="DS101" s="2"/>
    </row>
    <row r="102" spans="1:123" x14ac:dyDescent="0.2">
      <c r="B102" s="4">
        <v>12.4</v>
      </c>
      <c r="C102" s="4" t="s">
        <v>126</v>
      </c>
      <c r="D102" s="2">
        <v>301.3</v>
      </c>
      <c r="F102" s="2" t="s">
        <v>104</v>
      </c>
      <c r="V102" s="2">
        <v>4.4800000000000004</v>
      </c>
      <c r="AC102" s="2">
        <v>2.4700000000000002</v>
      </c>
      <c r="BG102" s="1">
        <v>4.59</v>
      </c>
      <c r="BH102" s="1">
        <v>3</v>
      </c>
      <c r="BI102" s="1">
        <v>1</v>
      </c>
      <c r="BJ102" s="4">
        <v>6.81</v>
      </c>
      <c r="CP102" s="4"/>
      <c r="CR102" s="4"/>
      <c r="CS102" s="7"/>
      <c r="CT102" s="2"/>
      <c r="DC102" s="2"/>
      <c r="DD102" s="2"/>
      <c r="DI102" s="2"/>
      <c r="DJ102" s="2"/>
      <c r="DR102" s="2"/>
    </row>
    <row r="103" spans="1:123" x14ac:dyDescent="0.2">
      <c r="B103" s="4">
        <v>12.49</v>
      </c>
      <c r="C103" s="4" t="s">
        <v>126</v>
      </c>
      <c r="D103" s="2">
        <v>301.10000000000002</v>
      </c>
      <c r="F103" s="2" t="s">
        <v>104</v>
      </c>
      <c r="V103" s="2">
        <v>5.15</v>
      </c>
      <c r="AC103" s="2">
        <v>3.07</v>
      </c>
      <c r="BG103" s="1">
        <v>4.62</v>
      </c>
      <c r="BH103" s="1">
        <v>3</v>
      </c>
      <c r="BI103" s="1">
        <v>1</v>
      </c>
      <c r="BJ103" s="4">
        <v>6.13</v>
      </c>
      <c r="CP103" s="4"/>
      <c r="CR103" s="4"/>
      <c r="CS103" s="7"/>
      <c r="CT103" s="2"/>
      <c r="DC103" s="2"/>
      <c r="DD103" s="2"/>
      <c r="DI103" s="2"/>
      <c r="DJ103" s="2"/>
      <c r="DR103" s="2"/>
    </row>
    <row r="104" spans="1:123" x14ac:dyDescent="0.2">
      <c r="B104" s="4">
        <v>12.2</v>
      </c>
      <c r="C104" s="4" t="s">
        <v>126</v>
      </c>
      <c r="D104" s="2">
        <v>299.5</v>
      </c>
      <c r="F104" s="2" t="s">
        <v>117</v>
      </c>
      <c r="V104" s="2">
        <v>3.07</v>
      </c>
      <c r="AC104" s="2">
        <v>2.33</v>
      </c>
      <c r="BG104" s="1">
        <v>4.57</v>
      </c>
      <c r="BH104" s="1">
        <v>3</v>
      </c>
      <c r="BI104" s="1">
        <v>1</v>
      </c>
      <c r="BJ104" s="4">
        <v>6.3</v>
      </c>
      <c r="CP104" s="4"/>
      <c r="CR104" s="4"/>
      <c r="CS104" s="7"/>
      <c r="CT104" s="2"/>
      <c r="DC104" s="2"/>
      <c r="DD104" s="2"/>
      <c r="DI104" s="2"/>
      <c r="DJ104" s="2"/>
      <c r="DR104" s="2"/>
    </row>
    <row r="105" spans="1:123" x14ac:dyDescent="0.2">
      <c r="B105" s="4">
        <v>12.48</v>
      </c>
      <c r="C105" s="4" t="s">
        <v>126</v>
      </c>
      <c r="D105" s="2">
        <v>301.60000000000002</v>
      </c>
      <c r="F105" s="2" t="s">
        <v>104</v>
      </c>
      <c r="V105" s="2">
        <v>5.07</v>
      </c>
      <c r="AC105" s="2">
        <v>2.64</v>
      </c>
      <c r="BG105" s="1">
        <v>4.6100000000000003</v>
      </c>
      <c r="BH105" s="1">
        <v>3</v>
      </c>
      <c r="BI105" s="1">
        <v>1</v>
      </c>
      <c r="BJ105" s="4">
        <v>5.17</v>
      </c>
      <c r="CP105" s="4"/>
      <c r="CR105" s="4"/>
      <c r="CS105" s="7"/>
      <c r="CT105" s="2"/>
      <c r="DC105" s="2"/>
      <c r="DD105" s="2"/>
      <c r="DI105" s="2"/>
      <c r="DJ105" s="2"/>
      <c r="DR105" s="2"/>
    </row>
    <row r="106" spans="1:123" x14ac:dyDescent="0.2">
      <c r="B106" s="4">
        <v>12.3</v>
      </c>
      <c r="C106" s="4" t="s">
        <v>126</v>
      </c>
      <c r="D106" s="2">
        <v>303</v>
      </c>
      <c r="F106" s="2" t="s">
        <v>104</v>
      </c>
      <c r="V106" s="2">
        <v>3.83</v>
      </c>
      <c r="AC106" s="2">
        <v>2.38</v>
      </c>
      <c r="BG106" s="1">
        <v>4.5599999999999996</v>
      </c>
      <c r="BH106" s="1">
        <v>3</v>
      </c>
      <c r="BI106" s="1">
        <v>1</v>
      </c>
      <c r="BJ106" s="4">
        <v>5.22</v>
      </c>
      <c r="CP106" s="4"/>
      <c r="CR106" s="4"/>
      <c r="CS106" s="7"/>
      <c r="CT106" s="2"/>
      <c r="DC106" s="2"/>
      <c r="DD106" s="2"/>
      <c r="DI106" s="2"/>
      <c r="DJ106" s="2"/>
      <c r="DR106" s="2"/>
    </row>
    <row r="107" spans="1:123" x14ac:dyDescent="0.2">
      <c r="B107" s="4">
        <v>12.6</v>
      </c>
      <c r="C107" s="4" t="s">
        <v>126</v>
      </c>
      <c r="D107" s="2">
        <v>299.10000000000002</v>
      </c>
      <c r="F107" s="2" t="s">
        <v>87</v>
      </c>
      <c r="V107" s="2">
        <v>5.89</v>
      </c>
      <c r="AC107" s="2">
        <v>2.38</v>
      </c>
      <c r="BG107" s="1">
        <v>4.6500000000000004</v>
      </c>
      <c r="BH107" s="1">
        <v>3</v>
      </c>
      <c r="BI107" s="1">
        <v>1</v>
      </c>
      <c r="BJ107" s="4">
        <v>7.13</v>
      </c>
      <c r="CP107" s="4"/>
      <c r="CR107" s="4"/>
      <c r="CS107" s="7"/>
      <c r="CT107" s="2"/>
      <c r="DC107" s="2"/>
      <c r="DD107" s="2"/>
      <c r="DI107" s="2"/>
      <c r="DJ107" s="2"/>
      <c r="DR107" s="2"/>
    </row>
    <row r="108" spans="1:123" x14ac:dyDescent="0.2">
      <c r="B108" s="4">
        <v>12.53</v>
      </c>
      <c r="C108" s="4" t="s">
        <v>126</v>
      </c>
      <c r="D108" s="2">
        <v>301.5</v>
      </c>
      <c r="F108" s="2" t="s">
        <v>87</v>
      </c>
      <c r="V108" s="2">
        <v>5.42</v>
      </c>
      <c r="AC108" s="2">
        <v>2.33</v>
      </c>
      <c r="BG108" s="1">
        <v>4.63</v>
      </c>
      <c r="BH108" s="1">
        <v>3</v>
      </c>
      <c r="BI108" s="1">
        <v>1</v>
      </c>
      <c r="BJ108" s="4">
        <v>2.7</v>
      </c>
      <c r="CP108" s="4"/>
      <c r="CR108" s="4"/>
      <c r="CS108" s="7"/>
      <c r="CT108" s="2"/>
      <c r="DC108" s="2"/>
      <c r="DD108" s="2"/>
      <c r="DI108" s="2"/>
      <c r="DJ108" s="2"/>
      <c r="DR108" s="2"/>
    </row>
    <row r="109" spans="1:123" x14ac:dyDescent="0.2">
      <c r="B109" s="4">
        <v>12.2</v>
      </c>
      <c r="C109" s="4" t="s">
        <v>126</v>
      </c>
      <c r="D109" s="2">
        <v>299.89999999999998</v>
      </c>
      <c r="F109" s="2" t="s">
        <v>117</v>
      </c>
      <c r="V109" s="2">
        <v>3.08</v>
      </c>
      <c r="AC109" s="2">
        <v>2.75</v>
      </c>
      <c r="BG109" s="1">
        <v>4.6100000000000003</v>
      </c>
      <c r="BH109" s="1">
        <v>3</v>
      </c>
      <c r="BI109" s="1">
        <v>1</v>
      </c>
      <c r="BJ109" s="4">
        <v>7.06</v>
      </c>
      <c r="CP109" s="4"/>
      <c r="CR109" s="4"/>
      <c r="CS109" s="7"/>
      <c r="CT109" s="2"/>
      <c r="DC109" s="2"/>
      <c r="DD109" s="2"/>
      <c r="DI109" s="2"/>
      <c r="DJ109" s="2"/>
      <c r="DR109" s="2"/>
    </row>
    <row r="110" spans="1:123" x14ac:dyDescent="0.2">
      <c r="B110" s="4">
        <v>12.96</v>
      </c>
      <c r="C110" s="4" t="s">
        <v>126</v>
      </c>
      <c r="D110" s="2">
        <v>303.10000000000002</v>
      </c>
      <c r="F110" s="2" t="s">
        <v>110</v>
      </c>
      <c r="V110" s="2">
        <v>8.44</v>
      </c>
      <c r="AC110" s="2">
        <v>3.21</v>
      </c>
      <c r="BG110" s="1">
        <v>4.58</v>
      </c>
      <c r="BH110" s="1">
        <v>3</v>
      </c>
      <c r="BI110" s="1">
        <v>2</v>
      </c>
      <c r="BJ110" s="4">
        <v>7.34</v>
      </c>
      <c r="CP110" s="4"/>
      <c r="CR110" s="4"/>
      <c r="CS110" s="7"/>
      <c r="CT110" s="2"/>
      <c r="DC110" s="2"/>
      <c r="DD110" s="2"/>
      <c r="DI110" s="2"/>
      <c r="DJ110" s="2"/>
      <c r="DR110" s="2"/>
    </row>
    <row r="111" spans="1:123" x14ac:dyDescent="0.2">
      <c r="B111" s="4">
        <v>12.62</v>
      </c>
      <c r="C111" s="4" t="s">
        <v>126</v>
      </c>
      <c r="D111" s="2">
        <v>302.10000000000002</v>
      </c>
      <c r="F111" s="2" t="s">
        <v>87</v>
      </c>
      <c r="V111" s="2">
        <v>6.03</v>
      </c>
      <c r="AC111" s="2">
        <v>2.5</v>
      </c>
      <c r="BG111" s="1">
        <v>4.54</v>
      </c>
      <c r="BH111" s="1">
        <v>3</v>
      </c>
      <c r="BI111" s="1">
        <v>2</v>
      </c>
      <c r="BJ111" s="4">
        <v>6.83</v>
      </c>
      <c r="CP111" s="4"/>
      <c r="CR111" s="4"/>
      <c r="CS111" s="7"/>
      <c r="CT111" s="2"/>
      <c r="DC111" s="2"/>
      <c r="DD111" s="2"/>
      <c r="DI111" s="2"/>
      <c r="DJ111" s="2"/>
      <c r="DR111" s="2"/>
    </row>
    <row r="112" spans="1:123" x14ac:dyDescent="0.2">
      <c r="B112" s="4">
        <v>12.5</v>
      </c>
      <c r="C112" s="4" t="s">
        <v>126</v>
      </c>
      <c r="D112" s="2">
        <v>298</v>
      </c>
      <c r="F112" s="2" t="s">
        <v>104</v>
      </c>
      <c r="V112" s="2">
        <v>5.23</v>
      </c>
      <c r="AC112" s="2">
        <v>2.94</v>
      </c>
      <c r="BG112" s="1">
        <v>4.5599999999999996</v>
      </c>
      <c r="BH112" s="1">
        <v>3</v>
      </c>
      <c r="BI112" s="1">
        <v>2</v>
      </c>
      <c r="BJ112" s="4">
        <v>3.46</v>
      </c>
      <c r="CP112" s="4"/>
      <c r="CR112" s="4"/>
      <c r="CS112" s="7"/>
      <c r="CT112" s="2"/>
      <c r="DC112" s="2"/>
      <c r="DD112" s="2"/>
      <c r="DI112" s="2"/>
      <c r="DJ112" s="2"/>
      <c r="DR112" s="2"/>
    </row>
    <row r="113" spans="2:122" x14ac:dyDescent="0.2">
      <c r="B113" s="4">
        <v>12.42</v>
      </c>
      <c r="C113" s="4" t="s">
        <v>126</v>
      </c>
      <c r="D113" s="2">
        <v>302.10000000000002</v>
      </c>
      <c r="F113" s="2" t="s">
        <v>104</v>
      </c>
      <c r="V113" s="2">
        <v>4.62</v>
      </c>
      <c r="AC113" s="2">
        <v>2.66</v>
      </c>
      <c r="BG113" s="1">
        <v>4.59</v>
      </c>
      <c r="BH113" s="1">
        <v>3</v>
      </c>
      <c r="BI113" s="1">
        <v>2</v>
      </c>
      <c r="BJ113" s="4">
        <v>5.67</v>
      </c>
      <c r="CP113" s="4"/>
      <c r="CR113" s="4"/>
      <c r="CS113" s="7"/>
      <c r="CT113" s="2"/>
      <c r="DC113" s="2"/>
      <c r="DD113" s="2"/>
      <c r="DI113" s="2"/>
      <c r="DJ113" s="2"/>
      <c r="DR113" s="2"/>
    </row>
    <row r="114" spans="2:122" x14ac:dyDescent="0.2">
      <c r="B114" s="4">
        <v>12.13</v>
      </c>
      <c r="C114" s="4" t="s">
        <v>126</v>
      </c>
      <c r="D114" s="2">
        <v>299.7</v>
      </c>
      <c r="F114" s="2" t="s">
        <v>117</v>
      </c>
      <c r="V114" s="2">
        <v>2.59</v>
      </c>
      <c r="AC114" s="2">
        <v>2.2799999999999998</v>
      </c>
      <c r="BG114" s="1">
        <v>4.6100000000000003</v>
      </c>
      <c r="BH114" s="1">
        <v>3</v>
      </c>
      <c r="BI114" s="1">
        <v>2</v>
      </c>
      <c r="BJ114" s="4">
        <v>7.64</v>
      </c>
      <c r="CP114" s="4"/>
      <c r="CR114" s="4"/>
      <c r="CS114" s="7"/>
      <c r="CT114" s="2"/>
      <c r="DC114" s="2"/>
      <c r="DD114" s="2"/>
      <c r="DI114" s="2"/>
      <c r="DJ114" s="2"/>
      <c r="DR114" s="2"/>
    </row>
    <row r="115" spans="2:122" x14ac:dyDescent="0.2">
      <c r="B115" s="4">
        <v>12.74</v>
      </c>
      <c r="C115" s="4" t="s">
        <v>126</v>
      </c>
      <c r="D115" s="2">
        <v>300.7</v>
      </c>
      <c r="F115" s="2" t="s">
        <v>118</v>
      </c>
      <c r="V115" s="2">
        <v>6.85</v>
      </c>
      <c r="AC115" s="2">
        <v>2.98</v>
      </c>
      <c r="BG115" s="1">
        <v>4.6399999999999997</v>
      </c>
      <c r="BH115" s="1">
        <v>3</v>
      </c>
      <c r="BI115" s="1">
        <v>2</v>
      </c>
      <c r="BJ115" s="4">
        <v>7.21</v>
      </c>
      <c r="CP115" s="4"/>
      <c r="CR115" s="4"/>
      <c r="CS115" s="7"/>
      <c r="CT115" s="2"/>
      <c r="DC115" s="2"/>
      <c r="DD115" s="2"/>
      <c r="DI115" s="2"/>
      <c r="DJ115" s="2"/>
      <c r="DR115" s="2"/>
    </row>
    <row r="116" spans="2:122" x14ac:dyDescent="0.2">
      <c r="B116" s="4">
        <v>12.47</v>
      </c>
      <c r="C116" s="4" t="s">
        <v>126</v>
      </c>
      <c r="D116" s="2">
        <v>296.89999999999998</v>
      </c>
      <c r="F116" s="2" t="s">
        <v>104</v>
      </c>
      <c r="V116" s="2">
        <v>4.99</v>
      </c>
      <c r="AC116" s="2">
        <v>2.27</v>
      </c>
      <c r="BG116" s="1">
        <v>4.66</v>
      </c>
      <c r="BH116" s="1">
        <v>3</v>
      </c>
      <c r="BI116" s="1">
        <v>2</v>
      </c>
      <c r="BJ116" s="4">
        <v>5.52</v>
      </c>
      <c r="CP116" s="4"/>
      <c r="CR116" s="4"/>
      <c r="CS116" s="7"/>
      <c r="CT116" s="2"/>
      <c r="DC116" s="2"/>
      <c r="DD116" s="2"/>
      <c r="DI116" s="2"/>
      <c r="DJ116" s="2"/>
      <c r="DR116" s="2"/>
    </row>
    <row r="117" spans="2:122" x14ac:dyDescent="0.2">
      <c r="B117" s="4">
        <v>12.71</v>
      </c>
      <c r="C117" s="4" t="s">
        <v>126</v>
      </c>
      <c r="D117" s="2">
        <v>301</v>
      </c>
      <c r="F117" s="2" t="s">
        <v>87</v>
      </c>
      <c r="V117" s="2">
        <v>6.64</v>
      </c>
      <c r="AC117" s="2">
        <v>3.28</v>
      </c>
      <c r="BG117" s="1">
        <v>4.68</v>
      </c>
      <c r="BH117" s="1">
        <v>3</v>
      </c>
      <c r="BI117" s="1">
        <v>2</v>
      </c>
      <c r="BJ117" s="4">
        <v>8.66</v>
      </c>
      <c r="CP117" s="4"/>
      <c r="CR117" s="4"/>
      <c r="CS117" s="7"/>
      <c r="CT117" s="2"/>
      <c r="DC117" s="2"/>
      <c r="DD117" s="2"/>
      <c r="DI117" s="2"/>
      <c r="DJ117" s="2"/>
      <c r="DR117" s="2"/>
    </row>
    <row r="118" spans="2:122" x14ac:dyDescent="0.2">
      <c r="B118" s="4">
        <v>12.57</v>
      </c>
      <c r="C118" s="4" t="s">
        <v>126</v>
      </c>
      <c r="D118" s="2">
        <v>301.10000000000002</v>
      </c>
      <c r="F118" s="2" t="s">
        <v>87</v>
      </c>
      <c r="V118" s="2">
        <v>5.71</v>
      </c>
      <c r="AC118" s="2">
        <v>2.94</v>
      </c>
      <c r="BG118" s="1">
        <v>4.62</v>
      </c>
      <c r="BH118" s="1">
        <v>3</v>
      </c>
      <c r="BI118" s="1">
        <v>2</v>
      </c>
      <c r="BJ118" s="4">
        <v>7.7</v>
      </c>
      <c r="CP118" s="4"/>
      <c r="CR118" s="4"/>
      <c r="CS118" s="7"/>
      <c r="CT118" s="2"/>
      <c r="DC118" s="2"/>
      <c r="DD118" s="2"/>
      <c r="DI118" s="2"/>
      <c r="DJ118" s="2"/>
      <c r="DR118" s="2"/>
    </row>
    <row r="119" spans="2:122" x14ac:dyDescent="0.2">
      <c r="B119" s="4">
        <v>12.79</v>
      </c>
      <c r="C119" s="4" t="s">
        <v>126</v>
      </c>
      <c r="D119" s="2">
        <v>304</v>
      </c>
      <c r="F119" s="2" t="s">
        <v>118</v>
      </c>
      <c r="V119" s="2">
        <v>7.23</v>
      </c>
      <c r="AC119" s="2">
        <v>3.04</v>
      </c>
      <c r="BG119" s="1">
        <v>4.6500000000000004</v>
      </c>
      <c r="BH119" s="1">
        <v>3</v>
      </c>
      <c r="BI119" s="1">
        <v>2</v>
      </c>
      <c r="BJ119" s="4">
        <v>3.62</v>
      </c>
      <c r="CP119" s="4"/>
      <c r="CR119" s="4"/>
      <c r="CS119" s="7"/>
      <c r="CT119" s="2"/>
      <c r="DC119" s="2"/>
      <c r="DD119" s="2"/>
      <c r="DI119" s="2"/>
      <c r="DJ119" s="2"/>
      <c r="DR119" s="2"/>
    </row>
    <row r="120" spans="2:122" x14ac:dyDescent="0.2">
      <c r="B120" s="4">
        <v>11.88</v>
      </c>
      <c r="C120" s="4" t="s">
        <v>126</v>
      </c>
      <c r="D120" s="2">
        <v>303</v>
      </c>
      <c r="F120" s="2" t="s">
        <v>117</v>
      </c>
      <c r="V120" s="2">
        <v>0.83</v>
      </c>
      <c r="AC120" s="2">
        <v>1.64</v>
      </c>
      <c r="BG120" s="1">
        <v>4.59</v>
      </c>
      <c r="BH120" s="1">
        <v>3</v>
      </c>
      <c r="BI120" s="1">
        <v>2</v>
      </c>
      <c r="BJ120" s="4">
        <v>8.4600000000000009</v>
      </c>
      <c r="CP120" s="4"/>
      <c r="CR120" s="4"/>
      <c r="CS120" s="7"/>
      <c r="CT120" s="2"/>
      <c r="DC120" s="2"/>
      <c r="DD120" s="2"/>
      <c r="DI120" s="2"/>
      <c r="DJ120" s="2"/>
      <c r="DR120" s="2"/>
    </row>
    <row r="121" spans="2:122" x14ac:dyDescent="0.2">
      <c r="B121" s="4">
        <v>12.26</v>
      </c>
      <c r="C121" s="4" t="s">
        <v>126</v>
      </c>
      <c r="D121" s="2">
        <v>301.7</v>
      </c>
      <c r="F121" s="2" t="s">
        <v>117</v>
      </c>
      <c r="V121" s="2">
        <v>3.51</v>
      </c>
      <c r="AC121" s="2">
        <v>2.23</v>
      </c>
      <c r="BG121" s="1">
        <v>4.57</v>
      </c>
      <c r="BH121" s="1">
        <v>3</v>
      </c>
      <c r="BI121" s="1">
        <v>2</v>
      </c>
      <c r="BJ121" s="4">
        <v>5.48</v>
      </c>
      <c r="CP121" s="4"/>
      <c r="CR121" s="4"/>
      <c r="CS121" s="7"/>
      <c r="CT121" s="2"/>
      <c r="DC121" s="2"/>
      <c r="DD121" s="2"/>
      <c r="DI121" s="2"/>
      <c r="DJ121" s="2"/>
      <c r="DR121" s="2"/>
    </row>
    <row r="122" spans="2:122" x14ac:dyDescent="0.2">
      <c r="B122" s="4">
        <v>12.07</v>
      </c>
      <c r="C122" s="4" t="s">
        <v>126</v>
      </c>
      <c r="D122" s="2">
        <v>304</v>
      </c>
      <c r="F122" s="2" t="s">
        <v>117</v>
      </c>
      <c r="V122" s="2">
        <v>2.16</v>
      </c>
      <c r="AC122" s="2">
        <v>2.4500000000000002</v>
      </c>
      <c r="BG122" s="1">
        <v>4.54</v>
      </c>
      <c r="BH122" s="1">
        <v>3</v>
      </c>
      <c r="BI122" s="1">
        <v>3</v>
      </c>
      <c r="BJ122" s="4">
        <v>6.09</v>
      </c>
      <c r="CP122" s="4"/>
      <c r="CR122" s="4"/>
      <c r="CS122" s="7"/>
      <c r="CT122" s="2"/>
      <c r="DC122" s="2"/>
      <c r="DD122" s="2"/>
      <c r="DI122" s="2"/>
      <c r="DJ122" s="2"/>
      <c r="DR122" s="2"/>
    </row>
    <row r="123" spans="2:122" x14ac:dyDescent="0.2">
      <c r="B123" s="4">
        <v>12.12</v>
      </c>
      <c r="C123" s="4" t="s">
        <v>126</v>
      </c>
      <c r="D123" s="2">
        <v>299.8</v>
      </c>
      <c r="F123" s="2" t="s">
        <v>117</v>
      </c>
      <c r="V123" s="2">
        <v>2.57</v>
      </c>
      <c r="AC123" s="2">
        <v>1.92</v>
      </c>
      <c r="BG123" s="1">
        <v>4.53</v>
      </c>
      <c r="BH123" s="1">
        <v>3</v>
      </c>
      <c r="BI123" s="1">
        <v>3</v>
      </c>
      <c r="BJ123" s="4">
        <v>7.09</v>
      </c>
      <c r="CP123" s="4"/>
      <c r="CR123" s="4"/>
      <c r="CS123" s="7"/>
      <c r="CT123" s="2"/>
      <c r="DC123" s="2"/>
      <c r="DD123" s="2"/>
      <c r="DI123" s="2"/>
      <c r="DJ123" s="2"/>
      <c r="DR123" s="2"/>
    </row>
    <row r="124" spans="2:122" x14ac:dyDescent="0.2">
      <c r="B124" s="4">
        <v>12.37</v>
      </c>
      <c r="C124" s="4" t="s">
        <v>126</v>
      </c>
      <c r="D124" s="2">
        <v>300.7</v>
      </c>
      <c r="F124" s="2" t="s">
        <v>104</v>
      </c>
      <c r="V124" s="2">
        <v>4.29</v>
      </c>
      <c r="AC124" s="2">
        <v>2.9</v>
      </c>
      <c r="BG124" s="1">
        <v>4.59</v>
      </c>
      <c r="BH124" s="1">
        <v>3</v>
      </c>
      <c r="BI124" s="1">
        <v>3</v>
      </c>
      <c r="BJ124" s="4">
        <v>3.58</v>
      </c>
      <c r="CP124" s="4"/>
      <c r="CR124" s="4"/>
      <c r="CS124" s="7"/>
      <c r="CT124" s="2"/>
      <c r="DC124" s="2"/>
      <c r="DD124" s="2"/>
      <c r="DI124" s="2"/>
      <c r="DJ124" s="2"/>
      <c r="DR124" s="2"/>
    </row>
    <row r="125" spans="2:122" x14ac:dyDescent="0.2">
      <c r="B125" s="4">
        <v>12.16</v>
      </c>
      <c r="C125" s="4" t="s">
        <v>126</v>
      </c>
      <c r="D125" s="2">
        <v>301</v>
      </c>
      <c r="F125" s="2" t="s">
        <v>117</v>
      </c>
      <c r="V125" s="2">
        <v>2.82</v>
      </c>
      <c r="AC125" s="2">
        <v>2.5499999999999998</v>
      </c>
      <c r="BG125" s="1">
        <v>4.6100000000000003</v>
      </c>
      <c r="BH125" s="1">
        <v>3</v>
      </c>
      <c r="BI125" s="1">
        <v>3</v>
      </c>
      <c r="BJ125" s="4">
        <v>6.35</v>
      </c>
      <c r="CP125" s="4"/>
      <c r="CR125" s="4"/>
      <c r="CS125" s="7"/>
      <c r="CT125" s="2"/>
      <c r="DC125" s="2"/>
      <c r="DD125" s="2"/>
      <c r="DI125" s="2"/>
      <c r="DJ125" s="2"/>
      <c r="DR125" s="2"/>
    </row>
    <row r="126" spans="2:122" x14ac:dyDescent="0.2">
      <c r="B126" s="4">
        <v>11.45</v>
      </c>
      <c r="C126" s="4" t="s">
        <v>126</v>
      </c>
      <c r="D126" s="2">
        <v>301.10000000000002</v>
      </c>
      <c r="F126" s="2" t="s">
        <v>117</v>
      </c>
      <c r="V126" s="2">
        <v>1.23</v>
      </c>
      <c r="AC126" s="2">
        <v>0.9</v>
      </c>
      <c r="BG126" s="1">
        <v>4.63</v>
      </c>
      <c r="BH126" s="1">
        <v>3</v>
      </c>
      <c r="BI126" s="1">
        <v>3</v>
      </c>
      <c r="BJ126" s="4">
        <v>5.88</v>
      </c>
      <c r="CP126" s="4"/>
      <c r="CR126" s="4"/>
      <c r="CS126" s="7"/>
      <c r="CT126" s="2"/>
      <c r="DC126" s="2"/>
      <c r="DD126" s="2"/>
      <c r="DI126" s="2"/>
      <c r="DJ126" s="2"/>
      <c r="DR126" s="2"/>
    </row>
    <row r="127" spans="2:122" x14ac:dyDescent="0.2">
      <c r="B127" s="4">
        <v>12.53</v>
      </c>
      <c r="C127" s="4" t="s">
        <v>126</v>
      </c>
      <c r="D127" s="2">
        <v>300.7</v>
      </c>
      <c r="F127" s="2" t="s">
        <v>87</v>
      </c>
      <c r="V127" s="2">
        <v>5.39</v>
      </c>
      <c r="AC127" s="2">
        <v>3.15</v>
      </c>
      <c r="BG127" s="1">
        <v>4.66</v>
      </c>
      <c r="BH127" s="1">
        <v>3</v>
      </c>
      <c r="BI127" s="1">
        <v>3</v>
      </c>
      <c r="BJ127" s="4">
        <v>5.21</v>
      </c>
      <c r="CP127" s="4"/>
      <c r="CR127" s="4"/>
      <c r="CS127" s="7"/>
      <c r="CT127" s="2"/>
      <c r="DC127" s="2"/>
      <c r="DD127" s="2"/>
      <c r="DI127" s="2"/>
      <c r="DJ127" s="2"/>
      <c r="DR127" s="2"/>
    </row>
    <row r="128" spans="2:122" x14ac:dyDescent="0.2">
      <c r="B128" s="4">
        <v>12.62</v>
      </c>
      <c r="C128" s="4" t="s">
        <v>126</v>
      </c>
      <c r="D128" s="2">
        <v>301.5</v>
      </c>
      <c r="F128" s="2" t="s">
        <v>87</v>
      </c>
      <c r="V128" s="2">
        <v>6.05</v>
      </c>
      <c r="AC128" s="2">
        <v>3.21</v>
      </c>
      <c r="BG128" s="1">
        <v>4.59</v>
      </c>
      <c r="BH128" s="1">
        <v>3</v>
      </c>
      <c r="BI128" s="1">
        <v>3</v>
      </c>
      <c r="BJ128" s="4">
        <v>6.47</v>
      </c>
      <c r="CP128" s="4"/>
      <c r="CR128" s="4"/>
      <c r="CS128" s="7"/>
      <c r="CT128" s="2"/>
      <c r="DC128" s="2"/>
      <c r="DD128" s="2"/>
      <c r="DI128" s="2"/>
      <c r="DJ128" s="2"/>
      <c r="DR128" s="2"/>
    </row>
    <row r="129" spans="2:122" x14ac:dyDescent="0.2">
      <c r="B129" s="4">
        <v>12.53</v>
      </c>
      <c r="C129" s="4" t="s">
        <v>126</v>
      </c>
      <c r="D129" s="2">
        <v>300</v>
      </c>
      <c r="F129" s="2" t="s">
        <v>87</v>
      </c>
      <c r="V129" s="2">
        <v>5.43</v>
      </c>
      <c r="AC129" s="2">
        <v>2.92</v>
      </c>
      <c r="BG129" s="1">
        <v>4.57</v>
      </c>
      <c r="BH129" s="1">
        <v>3</v>
      </c>
      <c r="BI129" s="1">
        <v>3</v>
      </c>
      <c r="BJ129" s="4">
        <v>6.57</v>
      </c>
      <c r="CP129" s="4"/>
      <c r="CR129" s="4"/>
      <c r="CS129" s="7"/>
      <c r="CT129" s="2"/>
      <c r="DC129" s="2"/>
      <c r="DD129" s="2"/>
      <c r="DI129" s="2"/>
      <c r="DJ129" s="2"/>
      <c r="DR129" s="2"/>
    </row>
    <row r="130" spans="2:122" x14ac:dyDescent="0.2">
      <c r="B130" s="4">
        <v>12.78</v>
      </c>
      <c r="C130" s="4" t="s">
        <v>126</v>
      </c>
      <c r="D130" s="2">
        <v>301.60000000000002</v>
      </c>
      <c r="F130" s="2" t="s">
        <v>118</v>
      </c>
      <c r="V130" s="2">
        <v>7.18</v>
      </c>
      <c r="AC130" s="2">
        <v>2.83</v>
      </c>
      <c r="BG130" s="1">
        <v>4.59</v>
      </c>
      <c r="BH130" s="1">
        <v>3</v>
      </c>
      <c r="BI130" s="1">
        <v>3</v>
      </c>
      <c r="BJ130" s="4">
        <v>5.05</v>
      </c>
      <c r="CP130" s="4"/>
      <c r="CR130" s="4"/>
      <c r="CS130" s="7"/>
      <c r="CT130" s="2"/>
      <c r="DC130" s="2"/>
      <c r="DD130" s="2"/>
      <c r="DI130" s="2"/>
      <c r="DJ130" s="2"/>
      <c r="DR130" s="2"/>
    </row>
    <row r="131" spans="2:122" x14ac:dyDescent="0.2">
      <c r="B131" s="4">
        <v>12.08</v>
      </c>
      <c r="C131" s="4" t="s">
        <v>126</v>
      </c>
      <c r="D131" s="2">
        <v>300.5</v>
      </c>
      <c r="F131" s="2" t="s">
        <v>117</v>
      </c>
      <c r="V131" s="2">
        <v>2.2799999999999998</v>
      </c>
      <c r="AC131" s="2">
        <v>2.23</v>
      </c>
      <c r="BG131" s="1">
        <v>4.63</v>
      </c>
      <c r="BH131" s="1">
        <v>3</v>
      </c>
      <c r="BI131" s="1">
        <v>3</v>
      </c>
      <c r="BJ131" s="4">
        <v>5.12</v>
      </c>
      <c r="CP131" s="4"/>
      <c r="CR131" s="4"/>
      <c r="CS131" s="7"/>
      <c r="CT131" s="2"/>
      <c r="DC131" s="2"/>
      <c r="DD131" s="2"/>
      <c r="DI131" s="2"/>
      <c r="DJ131" s="2"/>
      <c r="DR131" s="2"/>
    </row>
    <row r="132" spans="2:122" x14ac:dyDescent="0.2">
      <c r="B132" s="4">
        <v>12.24</v>
      </c>
      <c r="C132" s="4" t="s">
        <v>126</v>
      </c>
      <c r="D132" s="2">
        <v>300.5</v>
      </c>
      <c r="F132" s="2" t="s">
        <v>117</v>
      </c>
      <c r="V132" s="2">
        <v>3.37</v>
      </c>
      <c r="AC132" s="2">
        <v>2.1</v>
      </c>
      <c r="BG132" s="1">
        <v>4.6500000000000004</v>
      </c>
      <c r="BH132" s="1">
        <v>3</v>
      </c>
      <c r="BI132" s="1">
        <v>3</v>
      </c>
      <c r="BJ132" s="4">
        <v>7.43</v>
      </c>
      <c r="CP132" s="4"/>
      <c r="CR132" s="4"/>
      <c r="CS132" s="7"/>
      <c r="CT132" s="2"/>
      <c r="DC132" s="2"/>
      <c r="DD132" s="2"/>
      <c r="DI132" s="2"/>
      <c r="DJ132" s="2"/>
      <c r="DR132" s="2"/>
    </row>
    <row r="133" spans="2:122" x14ac:dyDescent="0.2">
      <c r="B133" s="4">
        <v>12.64</v>
      </c>
      <c r="C133" s="4" t="s">
        <v>126</v>
      </c>
      <c r="D133" s="2">
        <v>301.3</v>
      </c>
      <c r="F133" s="2" t="s">
        <v>87</v>
      </c>
      <c r="V133" s="2">
        <v>6.18</v>
      </c>
      <c r="AC133" s="2">
        <v>2.63</v>
      </c>
      <c r="BG133" s="1">
        <v>4.5999999999999996</v>
      </c>
      <c r="BH133" s="1">
        <v>3</v>
      </c>
      <c r="BI133" s="1">
        <v>3</v>
      </c>
      <c r="BJ133" s="4">
        <v>7.4</v>
      </c>
      <c r="CP133" s="4"/>
      <c r="CR133" s="4"/>
      <c r="CS133" s="7"/>
      <c r="CT133" s="2"/>
      <c r="DC133" s="2"/>
      <c r="DD133" s="2"/>
      <c r="DI133" s="2"/>
      <c r="DJ133" s="2"/>
      <c r="DR133" s="2"/>
    </row>
    <row r="134" spans="2:122" x14ac:dyDescent="0.2">
      <c r="B134" s="4">
        <v>12.47</v>
      </c>
      <c r="C134" s="4" t="s">
        <v>126</v>
      </c>
      <c r="D134" s="2">
        <v>301.7</v>
      </c>
      <c r="F134" s="2" t="s">
        <v>104</v>
      </c>
      <c r="V134" s="2">
        <v>4.96</v>
      </c>
      <c r="AC134" s="2">
        <v>2.85</v>
      </c>
      <c r="BG134" s="1">
        <v>4.57</v>
      </c>
      <c r="BH134" s="1">
        <v>3</v>
      </c>
      <c r="BI134" s="1">
        <v>4</v>
      </c>
      <c r="BJ134" s="4">
        <v>6.34</v>
      </c>
      <c r="CP134" s="4"/>
      <c r="CR134" s="4"/>
      <c r="CS134" s="7"/>
      <c r="CT134" s="2"/>
      <c r="DC134" s="2"/>
      <c r="DD134" s="2"/>
      <c r="DI134" s="2"/>
      <c r="DJ134" s="2"/>
      <c r="DR134" s="2"/>
    </row>
    <row r="135" spans="2:122" x14ac:dyDescent="0.2">
      <c r="B135" s="4">
        <v>12.39</v>
      </c>
      <c r="C135" s="4" t="s">
        <v>126</v>
      </c>
      <c r="D135" s="2">
        <v>301</v>
      </c>
      <c r="F135" s="2" t="s">
        <v>104</v>
      </c>
      <c r="V135" s="2">
        <v>4.43</v>
      </c>
      <c r="AC135" s="2">
        <v>2.36</v>
      </c>
      <c r="BG135" s="1">
        <v>4.59</v>
      </c>
      <c r="BH135" s="1">
        <v>3</v>
      </c>
      <c r="BI135" s="1">
        <v>4</v>
      </c>
      <c r="BJ135" s="4">
        <v>9.3000000000000007</v>
      </c>
      <c r="CP135" s="4"/>
      <c r="CR135" s="4"/>
      <c r="CS135" s="7"/>
      <c r="CT135" s="2"/>
      <c r="DC135" s="2"/>
      <c r="DD135" s="2"/>
      <c r="DI135" s="2"/>
      <c r="DJ135" s="2"/>
      <c r="DR135" s="2"/>
    </row>
    <row r="136" spans="2:122" x14ac:dyDescent="0.2">
      <c r="B136" s="4">
        <v>12.19</v>
      </c>
      <c r="C136" s="4" t="s">
        <v>126</v>
      </c>
      <c r="D136" s="2">
        <v>300.7</v>
      </c>
      <c r="F136" s="2" t="s">
        <v>117</v>
      </c>
      <c r="V136" s="2">
        <v>3.02</v>
      </c>
      <c r="AC136" s="2">
        <v>2.59</v>
      </c>
      <c r="BG136" s="1">
        <v>4.5599999999999996</v>
      </c>
      <c r="BH136" s="1">
        <v>3</v>
      </c>
      <c r="BI136" s="1">
        <v>4</v>
      </c>
      <c r="BJ136" s="4">
        <v>8.02</v>
      </c>
      <c r="CP136" s="4"/>
      <c r="CR136" s="4"/>
      <c r="CS136" s="7"/>
      <c r="CT136" s="2"/>
      <c r="DC136" s="2"/>
      <c r="DD136" s="2"/>
      <c r="DI136" s="2"/>
      <c r="DJ136" s="2"/>
      <c r="DR136" s="2"/>
    </row>
    <row r="137" spans="2:122" x14ac:dyDescent="0.2">
      <c r="B137" s="4">
        <v>12.66</v>
      </c>
      <c r="C137" s="4" t="s">
        <v>126</v>
      </c>
      <c r="D137" s="2">
        <v>302.39999999999998</v>
      </c>
      <c r="F137" s="2" t="s">
        <v>87</v>
      </c>
      <c r="V137" s="2">
        <v>6.33</v>
      </c>
      <c r="AC137" s="2">
        <v>2.42</v>
      </c>
      <c r="BG137" s="1">
        <v>4.6100000000000003</v>
      </c>
      <c r="BH137" s="1">
        <v>3</v>
      </c>
      <c r="BI137" s="1">
        <v>4</v>
      </c>
      <c r="BJ137" s="4">
        <v>4.88</v>
      </c>
      <c r="CP137" s="4"/>
      <c r="CR137" s="4"/>
      <c r="CS137" s="7"/>
      <c r="CT137" s="2"/>
      <c r="DC137" s="2"/>
      <c r="DD137" s="2"/>
      <c r="DI137" s="2"/>
      <c r="DJ137" s="2"/>
      <c r="DR137" s="2"/>
    </row>
    <row r="138" spans="2:122" x14ac:dyDescent="0.2">
      <c r="B138" s="4">
        <v>12.94</v>
      </c>
      <c r="C138" s="4" t="s">
        <v>126</v>
      </c>
      <c r="D138" s="2">
        <v>302.10000000000002</v>
      </c>
      <c r="F138" s="2" t="s">
        <v>110</v>
      </c>
      <c r="V138" s="2">
        <v>8.2799999999999994</v>
      </c>
      <c r="AC138" s="2">
        <v>3.39</v>
      </c>
      <c r="BG138" s="1">
        <v>4.63</v>
      </c>
      <c r="BH138" s="1">
        <v>3</v>
      </c>
      <c r="BI138" s="1">
        <v>4</v>
      </c>
      <c r="BJ138" s="4">
        <v>6.77</v>
      </c>
      <c r="CP138" s="4"/>
      <c r="CR138" s="4"/>
      <c r="CS138" s="7"/>
      <c r="CT138" s="2"/>
      <c r="DC138" s="2"/>
      <c r="DD138" s="2"/>
      <c r="DI138" s="2"/>
      <c r="DJ138" s="2"/>
      <c r="DR138" s="2"/>
    </row>
    <row r="139" spans="2:122" x14ac:dyDescent="0.2">
      <c r="B139" s="4">
        <v>12.52</v>
      </c>
      <c r="C139" s="4" t="s">
        <v>126</v>
      </c>
      <c r="D139" s="2">
        <v>301</v>
      </c>
      <c r="F139" s="2" t="s">
        <v>104</v>
      </c>
      <c r="V139" s="2">
        <v>5.36</v>
      </c>
      <c r="AC139" s="2">
        <v>2.69</v>
      </c>
      <c r="BG139" s="1">
        <v>4.6100000000000003</v>
      </c>
      <c r="BH139" s="1">
        <v>3</v>
      </c>
      <c r="BI139" s="1">
        <v>4</v>
      </c>
      <c r="BJ139" s="4">
        <v>9.08</v>
      </c>
      <c r="CP139" s="4"/>
      <c r="CR139" s="4"/>
      <c r="CS139" s="7"/>
      <c r="CT139" s="2"/>
      <c r="DC139" s="2"/>
      <c r="DD139" s="2"/>
      <c r="DI139" s="2"/>
      <c r="DJ139" s="2"/>
      <c r="DR139" s="2"/>
    </row>
    <row r="140" spans="2:122" x14ac:dyDescent="0.2">
      <c r="B140" s="4">
        <v>12.1</v>
      </c>
      <c r="C140" s="4" t="s">
        <v>126</v>
      </c>
      <c r="D140" s="2">
        <v>303.39999999999998</v>
      </c>
      <c r="F140" s="2" t="s">
        <v>117</v>
      </c>
      <c r="V140" s="2">
        <v>2.38</v>
      </c>
      <c r="AC140" s="2">
        <v>2.56</v>
      </c>
      <c r="BG140" s="1">
        <v>4.6500000000000004</v>
      </c>
      <c r="BH140" s="1">
        <v>3</v>
      </c>
      <c r="BI140" s="1">
        <v>4</v>
      </c>
      <c r="BJ140" s="4">
        <v>4.96</v>
      </c>
      <c r="CP140" s="4"/>
      <c r="CR140" s="4"/>
      <c r="CS140" s="7"/>
      <c r="CT140" s="2"/>
      <c r="DC140" s="2"/>
      <c r="DD140" s="2"/>
      <c r="DI140" s="2"/>
      <c r="DJ140" s="2"/>
      <c r="DR140" s="2"/>
    </row>
    <row r="141" spans="2:122" x14ac:dyDescent="0.2">
      <c r="B141" s="4">
        <v>12.71</v>
      </c>
      <c r="C141" s="4" t="s">
        <v>126</v>
      </c>
      <c r="D141" s="2">
        <v>302</v>
      </c>
      <c r="F141" s="2" t="s">
        <v>87</v>
      </c>
      <c r="V141" s="2">
        <v>6.67</v>
      </c>
      <c r="AC141" s="2">
        <v>2.63</v>
      </c>
      <c r="BG141" s="1">
        <v>4.58</v>
      </c>
      <c r="BH141" s="1">
        <v>3</v>
      </c>
      <c r="BI141" s="1">
        <v>4</v>
      </c>
      <c r="BJ141" s="4">
        <v>6.13</v>
      </c>
      <c r="CP141" s="4"/>
      <c r="CR141" s="4"/>
      <c r="CS141" s="7"/>
      <c r="CT141" s="2"/>
      <c r="DC141" s="2"/>
      <c r="DD141" s="2"/>
      <c r="DI141" s="2"/>
      <c r="DJ141" s="2"/>
      <c r="DR141" s="2"/>
    </row>
    <row r="142" spans="2:122" x14ac:dyDescent="0.2">
      <c r="B142" s="4">
        <v>12.43</v>
      </c>
      <c r="C142" s="4" t="s">
        <v>126</v>
      </c>
      <c r="D142" s="2">
        <v>301.5</v>
      </c>
      <c r="F142" s="2" t="s">
        <v>104</v>
      </c>
      <c r="V142" s="2">
        <v>4.68</v>
      </c>
      <c r="AC142" s="2">
        <v>2.4300000000000002</v>
      </c>
      <c r="BG142" s="1">
        <v>4.57</v>
      </c>
      <c r="BH142" s="1">
        <v>3</v>
      </c>
      <c r="BI142" s="1">
        <v>4</v>
      </c>
      <c r="BJ142" s="4">
        <v>4.13</v>
      </c>
      <c r="CP142" s="4"/>
      <c r="CR142" s="4"/>
      <c r="CS142" s="7"/>
      <c r="CT142" s="2"/>
      <c r="DC142" s="2"/>
      <c r="DD142" s="2"/>
      <c r="DI142" s="2"/>
      <c r="DJ142" s="2"/>
      <c r="DR142" s="2"/>
    </row>
    <row r="143" spans="2:122" x14ac:dyDescent="0.2">
      <c r="B143" s="4">
        <v>12.47</v>
      </c>
      <c r="C143" s="4" t="s">
        <v>126</v>
      </c>
      <c r="D143" s="2">
        <v>301.8</v>
      </c>
      <c r="F143" s="2" t="s">
        <v>104</v>
      </c>
      <c r="V143" s="2">
        <v>5</v>
      </c>
      <c r="AC143" s="2">
        <v>3.18</v>
      </c>
      <c r="BG143" s="1">
        <v>4.51</v>
      </c>
      <c r="BH143" s="1">
        <v>3</v>
      </c>
      <c r="BI143" s="1">
        <v>4</v>
      </c>
      <c r="BJ143" s="4">
        <v>10.87</v>
      </c>
      <c r="CP143" s="4"/>
      <c r="CR143" s="4"/>
      <c r="CS143" s="7"/>
      <c r="CT143" s="2"/>
      <c r="DC143" s="2"/>
      <c r="DD143" s="2"/>
      <c r="DI143" s="2"/>
      <c r="DJ143" s="2"/>
      <c r="DR143" s="2"/>
    </row>
    <row r="144" spans="2:122" x14ac:dyDescent="0.2">
      <c r="B144" s="4">
        <v>12.49</v>
      </c>
      <c r="C144" s="4" t="s">
        <v>126</v>
      </c>
      <c r="D144" s="2">
        <v>300.7</v>
      </c>
      <c r="F144" s="2" t="s">
        <v>104</v>
      </c>
      <c r="V144" s="2">
        <v>5.16</v>
      </c>
      <c r="AC144" s="2">
        <v>2.88</v>
      </c>
      <c r="BG144" s="1">
        <v>4.59</v>
      </c>
      <c r="BH144" s="1">
        <v>3</v>
      </c>
      <c r="BI144" s="1">
        <v>4</v>
      </c>
      <c r="BJ144" s="4">
        <v>6.69</v>
      </c>
      <c r="CP144" s="4"/>
      <c r="CR144" s="4"/>
      <c r="CS144" s="7"/>
      <c r="CT144" s="2"/>
      <c r="DC144" s="2"/>
      <c r="DD144" s="2"/>
      <c r="DI144" s="2"/>
      <c r="DJ144" s="2"/>
      <c r="DR144" s="2"/>
    </row>
    <row r="145" spans="2:122" x14ac:dyDescent="0.2">
      <c r="B145" s="4">
        <v>12.26</v>
      </c>
      <c r="C145" s="4" t="s">
        <v>126</v>
      </c>
      <c r="D145" s="2">
        <v>304</v>
      </c>
      <c r="F145" s="2" t="s">
        <v>117</v>
      </c>
      <c r="V145" s="2">
        <v>3.49</v>
      </c>
      <c r="AC145" s="2">
        <v>2.96</v>
      </c>
      <c r="BG145" s="1">
        <v>4.57</v>
      </c>
      <c r="BH145" s="1">
        <v>3</v>
      </c>
      <c r="BI145" s="1">
        <v>4</v>
      </c>
      <c r="BJ145" s="4">
        <v>2.77</v>
      </c>
      <c r="CP145" s="4"/>
      <c r="CR145" s="4"/>
      <c r="CS145" s="7"/>
      <c r="CT145" s="2"/>
      <c r="DC145" s="2"/>
      <c r="DD145" s="2"/>
      <c r="DI145" s="2"/>
      <c r="DJ145" s="2"/>
      <c r="DR145" s="2"/>
    </row>
    <row r="146" spans="2:122" x14ac:dyDescent="0.2">
      <c r="B146" s="4">
        <v>12.37</v>
      </c>
      <c r="C146" s="4" t="s">
        <v>126</v>
      </c>
      <c r="D146" s="2">
        <v>300.7</v>
      </c>
      <c r="F146" s="2" t="s">
        <v>104</v>
      </c>
      <c r="V146" s="2">
        <v>4.2699999999999996</v>
      </c>
      <c r="AC146" s="2">
        <v>2.4500000000000002</v>
      </c>
      <c r="BG146" s="1">
        <v>4.72</v>
      </c>
      <c r="BH146" s="1">
        <v>4</v>
      </c>
      <c r="BI146" s="1">
        <v>1</v>
      </c>
      <c r="BJ146" s="4">
        <v>6.28</v>
      </c>
      <c r="CP146" s="4"/>
      <c r="CR146" s="4"/>
      <c r="CS146" s="7"/>
      <c r="CT146" s="2"/>
      <c r="DC146" s="2"/>
      <c r="DD146" s="2"/>
      <c r="DI146" s="2"/>
      <c r="DJ146" s="2"/>
      <c r="DR146" s="2"/>
    </row>
    <row r="147" spans="2:122" x14ac:dyDescent="0.2">
      <c r="B147" s="4">
        <v>12.11</v>
      </c>
      <c r="C147" s="4" t="s">
        <v>126</v>
      </c>
      <c r="D147" s="2">
        <v>301.7</v>
      </c>
      <c r="F147" s="2" t="s">
        <v>117</v>
      </c>
      <c r="V147" s="2">
        <v>2.4500000000000002</v>
      </c>
      <c r="AC147" s="2">
        <v>2.65</v>
      </c>
      <c r="BG147" s="1">
        <v>4.6500000000000004</v>
      </c>
      <c r="BH147" s="1">
        <v>4</v>
      </c>
      <c r="BI147" s="1">
        <v>1</v>
      </c>
      <c r="BJ147" s="4">
        <v>4.08</v>
      </c>
      <c r="CP147" s="4"/>
      <c r="CR147" s="4"/>
      <c r="CS147" s="7"/>
      <c r="CT147" s="2"/>
      <c r="DC147" s="2"/>
      <c r="DD147" s="2"/>
      <c r="DI147" s="2"/>
      <c r="DJ147" s="2"/>
      <c r="DR147" s="2"/>
    </row>
    <row r="148" spans="2:122" x14ac:dyDescent="0.2">
      <c r="B148" s="4">
        <v>12.57</v>
      </c>
      <c r="C148" s="4" t="s">
        <v>126</v>
      </c>
      <c r="D148" s="2">
        <v>300.89999999999998</v>
      </c>
      <c r="F148" s="2" t="s">
        <v>87</v>
      </c>
      <c r="V148" s="2">
        <v>5.68</v>
      </c>
      <c r="AC148" s="2">
        <v>3.08</v>
      </c>
      <c r="BG148" s="1">
        <v>4.68</v>
      </c>
      <c r="BH148" s="1">
        <v>4</v>
      </c>
      <c r="BI148" s="1">
        <v>1</v>
      </c>
      <c r="BJ148" s="4">
        <v>4.0999999999999996</v>
      </c>
      <c r="CP148" s="4"/>
      <c r="CR148" s="4"/>
      <c r="CS148" s="7"/>
      <c r="CT148" s="2"/>
      <c r="DC148" s="2"/>
      <c r="DD148" s="2"/>
      <c r="DI148" s="2"/>
      <c r="DJ148" s="2"/>
      <c r="DR148" s="2"/>
    </row>
    <row r="149" spans="2:122" x14ac:dyDescent="0.2">
      <c r="B149" s="4">
        <v>12.21</v>
      </c>
      <c r="C149" s="4" t="s">
        <v>126</v>
      </c>
      <c r="D149" s="2">
        <v>300.2</v>
      </c>
      <c r="F149" s="2" t="s">
        <v>117</v>
      </c>
      <c r="V149" s="2">
        <v>3.2</v>
      </c>
      <c r="AC149" s="2">
        <v>2.88</v>
      </c>
      <c r="BG149" s="1">
        <v>4.6399999999999997</v>
      </c>
      <c r="BH149" s="1">
        <v>4</v>
      </c>
      <c r="BI149" s="1">
        <v>1</v>
      </c>
      <c r="BJ149" s="4">
        <v>7.26</v>
      </c>
      <c r="CP149" s="4"/>
      <c r="CR149" s="4"/>
      <c r="CS149" s="7"/>
      <c r="CT149" s="2"/>
      <c r="DC149" s="2"/>
      <c r="DD149" s="2"/>
      <c r="DI149" s="2"/>
      <c r="DJ149" s="2"/>
      <c r="DR149" s="2"/>
    </row>
    <row r="150" spans="2:122" x14ac:dyDescent="0.2">
      <c r="B150" s="4">
        <v>12.94</v>
      </c>
      <c r="C150" s="4" t="s">
        <v>126</v>
      </c>
      <c r="D150" s="2">
        <v>300.2</v>
      </c>
      <c r="F150" s="2" t="s">
        <v>110</v>
      </c>
      <c r="V150" s="2">
        <v>8.26</v>
      </c>
      <c r="AC150" s="2">
        <v>3.01</v>
      </c>
      <c r="BG150" s="1">
        <v>4.63</v>
      </c>
      <c r="BH150" s="1">
        <v>4</v>
      </c>
      <c r="BI150" s="1">
        <v>1</v>
      </c>
      <c r="BJ150" s="4">
        <v>5.15</v>
      </c>
      <c r="CP150" s="4"/>
      <c r="CR150" s="4"/>
      <c r="CS150" s="7"/>
      <c r="CT150" s="2"/>
      <c r="DC150" s="2"/>
      <c r="DD150" s="2"/>
      <c r="DI150" s="2"/>
      <c r="DJ150" s="2"/>
      <c r="DR150" s="2"/>
    </row>
    <row r="151" spans="2:122" x14ac:dyDescent="0.2">
      <c r="B151" s="4">
        <v>12.11</v>
      </c>
      <c r="C151" s="4" t="s">
        <v>126</v>
      </c>
      <c r="D151" s="2">
        <v>300.60000000000002</v>
      </c>
      <c r="F151" s="2" t="s">
        <v>117</v>
      </c>
      <c r="V151" s="2">
        <v>2.48</v>
      </c>
      <c r="AC151" s="2">
        <v>2.81</v>
      </c>
      <c r="BG151" s="1">
        <v>4.62</v>
      </c>
      <c r="BH151" s="1">
        <v>4</v>
      </c>
      <c r="BI151" s="1">
        <v>1</v>
      </c>
      <c r="BJ151" s="4">
        <v>3.47</v>
      </c>
      <c r="CP151" s="4"/>
      <c r="CR151" s="4"/>
      <c r="CS151" s="7"/>
      <c r="CT151" s="2"/>
      <c r="DC151" s="2"/>
      <c r="DD151" s="2"/>
      <c r="DI151" s="2"/>
      <c r="DJ151" s="2"/>
      <c r="DR151" s="2"/>
    </row>
    <row r="152" spans="2:122" x14ac:dyDescent="0.2">
      <c r="B152" s="4">
        <v>12.46</v>
      </c>
      <c r="C152" s="4" t="s">
        <v>127</v>
      </c>
      <c r="F152" s="2" t="s">
        <v>104</v>
      </c>
      <c r="AC152" s="2">
        <v>2.7</v>
      </c>
      <c r="BG152" s="1">
        <v>4.63</v>
      </c>
      <c r="BH152" s="1">
        <v>4</v>
      </c>
      <c r="BI152" s="1">
        <v>1</v>
      </c>
      <c r="BJ152" s="4">
        <v>5.2</v>
      </c>
      <c r="CP152" s="4"/>
      <c r="CR152" s="4"/>
      <c r="CS152" s="7"/>
      <c r="CT152" s="2"/>
      <c r="DJ152" s="2"/>
    </row>
    <row r="153" spans="2:122" x14ac:dyDescent="0.2">
      <c r="B153" s="4">
        <v>12.32</v>
      </c>
      <c r="C153" s="4" t="s">
        <v>127</v>
      </c>
      <c r="F153" s="2" t="s">
        <v>104</v>
      </c>
      <c r="AC153" s="2">
        <v>2.6</v>
      </c>
      <c r="BG153" s="1">
        <v>4.58</v>
      </c>
      <c r="BH153" s="1">
        <v>4</v>
      </c>
      <c r="BI153" s="1">
        <v>1</v>
      </c>
      <c r="BJ153" s="4">
        <v>5.55</v>
      </c>
      <c r="CP153" s="4"/>
      <c r="CR153" s="4"/>
      <c r="CS153" s="7"/>
      <c r="CT153" s="2"/>
      <c r="DJ153" s="2"/>
    </row>
    <row r="154" spans="2:122" x14ac:dyDescent="0.2">
      <c r="B154" s="4">
        <v>12.84</v>
      </c>
      <c r="C154" s="4" t="s">
        <v>127</v>
      </c>
      <c r="F154" s="2" t="s">
        <v>118</v>
      </c>
      <c r="AC154" s="2">
        <v>2.84</v>
      </c>
      <c r="BG154" s="1">
        <v>4.57</v>
      </c>
      <c r="BH154" s="1">
        <v>4</v>
      </c>
      <c r="BI154" s="1">
        <v>1</v>
      </c>
      <c r="BJ154" s="4">
        <v>5.22</v>
      </c>
      <c r="CP154" s="4"/>
      <c r="CR154" s="4"/>
      <c r="CS154" s="7"/>
      <c r="CT154" s="2"/>
      <c r="DJ154" s="2"/>
    </row>
    <row r="155" spans="2:122" x14ac:dyDescent="0.2">
      <c r="B155" s="4">
        <v>12.7</v>
      </c>
      <c r="C155" s="4" t="s">
        <v>127</v>
      </c>
      <c r="F155" s="2" t="s">
        <v>87</v>
      </c>
      <c r="AC155" s="2">
        <v>3</v>
      </c>
      <c r="BG155" s="1">
        <v>4.6900000000000004</v>
      </c>
      <c r="BH155" s="1">
        <v>4</v>
      </c>
      <c r="BI155" s="1">
        <v>1</v>
      </c>
      <c r="BJ155" s="4">
        <v>8.4499999999999993</v>
      </c>
      <c r="CP155" s="4"/>
      <c r="CR155" s="4"/>
      <c r="CS155" s="7"/>
      <c r="CT155" s="2"/>
      <c r="DJ155" s="2"/>
    </row>
    <row r="156" spans="2:122" x14ac:dyDescent="0.2">
      <c r="B156" s="4">
        <v>12.32</v>
      </c>
      <c r="C156" s="4" t="s">
        <v>127</v>
      </c>
      <c r="F156" s="2" t="s">
        <v>104</v>
      </c>
      <c r="AC156" s="2">
        <v>2.89</v>
      </c>
      <c r="BG156" s="1">
        <v>4.6399999999999997</v>
      </c>
      <c r="BH156" s="1">
        <v>4</v>
      </c>
      <c r="BI156" s="1">
        <v>1</v>
      </c>
      <c r="BJ156" s="4">
        <v>9.08</v>
      </c>
      <c r="CP156" s="4"/>
      <c r="CR156" s="4"/>
      <c r="CS156" s="7"/>
      <c r="CT156" s="2"/>
      <c r="DJ156" s="2"/>
    </row>
    <row r="157" spans="2:122" x14ac:dyDescent="0.2">
      <c r="B157" s="4">
        <v>12.64</v>
      </c>
      <c r="C157" s="4" t="s">
        <v>127</v>
      </c>
      <c r="F157" s="2" t="s">
        <v>87</v>
      </c>
      <c r="AC157" s="2">
        <v>3.08</v>
      </c>
      <c r="BG157" s="1">
        <v>4.5999999999999996</v>
      </c>
      <c r="BH157" s="1">
        <v>4</v>
      </c>
      <c r="BI157" s="1">
        <v>1</v>
      </c>
      <c r="BJ157" s="4">
        <v>5.63</v>
      </c>
      <c r="CP157" s="4"/>
      <c r="CR157" s="4"/>
      <c r="CS157" s="7"/>
      <c r="CT157" s="2"/>
      <c r="DJ157" s="2"/>
    </row>
    <row r="158" spans="2:122" x14ac:dyDescent="0.2">
      <c r="B158" s="4">
        <v>12.3</v>
      </c>
      <c r="C158" s="4" t="s">
        <v>127</v>
      </c>
      <c r="F158" s="2" t="s">
        <v>104</v>
      </c>
      <c r="AC158" s="2">
        <v>2.5</v>
      </c>
      <c r="BG158" s="1">
        <v>4.57</v>
      </c>
      <c r="BH158" s="1">
        <v>4</v>
      </c>
      <c r="BI158" s="1">
        <v>2</v>
      </c>
      <c r="BJ158" s="4">
        <v>5.12</v>
      </c>
      <c r="CP158" s="4"/>
      <c r="CR158" s="4"/>
      <c r="CS158" s="7"/>
      <c r="CT158" s="2"/>
      <c r="DJ158" s="2"/>
    </row>
    <row r="159" spans="2:122" x14ac:dyDescent="0.2">
      <c r="B159" s="4">
        <v>12.1</v>
      </c>
      <c r="C159" s="4" t="s">
        <v>127</v>
      </c>
      <c r="F159" s="2" t="s">
        <v>117</v>
      </c>
      <c r="AC159" s="2">
        <v>2.46</v>
      </c>
      <c r="BG159" s="1">
        <v>4.63</v>
      </c>
      <c r="BH159" s="1">
        <v>4</v>
      </c>
      <c r="BI159" s="1">
        <v>2</v>
      </c>
      <c r="BJ159" s="4">
        <v>4.51</v>
      </c>
      <c r="CP159" s="4"/>
      <c r="CR159" s="4"/>
      <c r="CS159" s="7"/>
      <c r="CT159" s="2"/>
      <c r="DJ159" s="2"/>
    </row>
    <row r="160" spans="2:122" x14ac:dyDescent="0.2">
      <c r="B160" s="4">
        <v>11.94</v>
      </c>
      <c r="C160" s="4" t="s">
        <v>127</v>
      </c>
      <c r="F160" s="2" t="s">
        <v>117</v>
      </c>
      <c r="AC160" s="2">
        <v>2.63</v>
      </c>
      <c r="BG160" s="1">
        <v>4.67</v>
      </c>
      <c r="BH160" s="1">
        <v>4</v>
      </c>
      <c r="BI160" s="1">
        <v>2</v>
      </c>
      <c r="BJ160" s="4">
        <v>4.53</v>
      </c>
      <c r="CP160" s="4"/>
      <c r="CR160" s="4"/>
      <c r="CS160" s="7"/>
      <c r="CT160" s="2"/>
      <c r="DJ160" s="2"/>
    </row>
    <row r="161" spans="2:114" x14ac:dyDescent="0.2">
      <c r="B161" s="4">
        <v>12.36</v>
      </c>
      <c r="C161" s="4" t="s">
        <v>127</v>
      </c>
      <c r="F161" s="2" t="s">
        <v>104</v>
      </c>
      <c r="AC161" s="2">
        <v>2.48</v>
      </c>
      <c r="BG161" s="1">
        <v>4.7</v>
      </c>
      <c r="BH161" s="1">
        <v>4</v>
      </c>
      <c r="BI161" s="1">
        <v>2</v>
      </c>
      <c r="BJ161" s="4">
        <v>6.56</v>
      </c>
      <c r="CP161" s="4"/>
      <c r="CR161" s="4"/>
      <c r="CS161" s="7"/>
      <c r="CT161" s="2"/>
      <c r="DJ161" s="2"/>
    </row>
    <row r="162" spans="2:114" x14ac:dyDescent="0.2">
      <c r="B162" s="4">
        <v>12.74</v>
      </c>
      <c r="C162" s="4" t="s">
        <v>127</v>
      </c>
      <c r="F162" s="2" t="s">
        <v>118</v>
      </c>
      <c r="AC162" s="2">
        <v>3.35</v>
      </c>
      <c r="BG162" s="1">
        <v>4.71</v>
      </c>
      <c r="BH162" s="1">
        <v>4</v>
      </c>
      <c r="BI162" s="1">
        <v>2</v>
      </c>
      <c r="BJ162" s="4">
        <v>5.66</v>
      </c>
      <c r="CP162" s="4"/>
      <c r="CR162" s="4"/>
      <c r="CS162" s="7"/>
      <c r="CT162" s="2"/>
      <c r="DJ162" s="2"/>
    </row>
    <row r="163" spans="2:114" x14ac:dyDescent="0.2">
      <c r="B163" s="4">
        <v>12.34</v>
      </c>
      <c r="C163" s="4" t="s">
        <v>127</v>
      </c>
      <c r="F163" s="2" t="s">
        <v>104</v>
      </c>
      <c r="AC163" s="2">
        <v>2.62</v>
      </c>
      <c r="BG163" s="1">
        <v>4.67</v>
      </c>
      <c r="BH163" s="1">
        <v>4</v>
      </c>
      <c r="BI163" s="1">
        <v>2</v>
      </c>
      <c r="BJ163" s="4">
        <v>5.67</v>
      </c>
      <c r="CP163" s="4"/>
      <c r="CR163" s="4"/>
      <c r="CS163" s="7"/>
      <c r="CT163" s="2"/>
      <c r="DJ163" s="2"/>
    </row>
    <row r="164" spans="2:114" x14ac:dyDescent="0.2">
      <c r="B164" s="4">
        <v>12.28</v>
      </c>
      <c r="C164" s="4" t="s">
        <v>127</v>
      </c>
      <c r="F164" s="2" t="s">
        <v>117</v>
      </c>
      <c r="AC164" s="2">
        <v>2.29</v>
      </c>
      <c r="BG164" s="1">
        <v>4.6500000000000004</v>
      </c>
      <c r="BH164" s="1">
        <v>4</v>
      </c>
      <c r="BI164" s="1">
        <v>2</v>
      </c>
      <c r="BJ164" s="4">
        <v>6.84</v>
      </c>
      <c r="CP164" s="4"/>
      <c r="CR164" s="4"/>
      <c r="CS164" s="7"/>
      <c r="CT164" s="2"/>
      <c r="DJ164" s="2"/>
    </row>
    <row r="165" spans="2:114" x14ac:dyDescent="0.2">
      <c r="B165" s="4">
        <v>12.49</v>
      </c>
      <c r="C165" s="4" t="s">
        <v>127</v>
      </c>
      <c r="F165" s="2" t="s">
        <v>104</v>
      </c>
      <c r="AC165" s="2">
        <v>3.1</v>
      </c>
      <c r="BG165" s="1">
        <v>4.67</v>
      </c>
      <c r="BH165" s="1">
        <v>4</v>
      </c>
      <c r="BI165" s="1">
        <v>2</v>
      </c>
      <c r="BJ165" s="4">
        <v>5.32</v>
      </c>
      <c r="CP165" s="4"/>
      <c r="CR165" s="4"/>
      <c r="CS165" s="7"/>
      <c r="CT165" s="2"/>
      <c r="DJ165" s="2"/>
    </row>
    <row r="166" spans="2:114" x14ac:dyDescent="0.2">
      <c r="B166" s="4">
        <v>12.3</v>
      </c>
      <c r="C166" s="4" t="s">
        <v>127</v>
      </c>
      <c r="F166" s="2" t="s">
        <v>104</v>
      </c>
      <c r="AC166" s="2">
        <v>2.5299999999999998</v>
      </c>
      <c r="BG166" s="1">
        <v>4.63</v>
      </c>
      <c r="BH166" s="1">
        <v>4</v>
      </c>
      <c r="BI166" s="1">
        <v>2</v>
      </c>
      <c r="BJ166" s="4">
        <v>6.51</v>
      </c>
      <c r="CP166" s="4"/>
      <c r="CR166" s="4"/>
      <c r="CS166" s="7"/>
      <c r="CT166" s="2"/>
      <c r="DJ166" s="2"/>
    </row>
    <row r="167" spans="2:114" x14ac:dyDescent="0.2">
      <c r="B167" s="4">
        <v>12.38</v>
      </c>
      <c r="C167" s="4" t="s">
        <v>127</v>
      </c>
      <c r="F167" s="2" t="s">
        <v>104</v>
      </c>
      <c r="AC167" s="2">
        <v>2.69</v>
      </c>
      <c r="BG167" s="1">
        <v>4.5999999999999996</v>
      </c>
      <c r="BH167" s="1">
        <v>4</v>
      </c>
      <c r="BI167" s="1">
        <v>2</v>
      </c>
      <c r="BJ167" s="4">
        <v>4.78</v>
      </c>
      <c r="CP167" s="4"/>
      <c r="CR167" s="4"/>
      <c r="CS167" s="7"/>
      <c r="CT167" s="2"/>
      <c r="DJ167" s="2"/>
    </row>
    <row r="168" spans="2:114" x14ac:dyDescent="0.2">
      <c r="B168" s="4">
        <v>11.99</v>
      </c>
      <c r="C168" s="4" t="s">
        <v>127</v>
      </c>
      <c r="F168" s="2" t="s">
        <v>117</v>
      </c>
      <c r="AC168" s="2">
        <v>2.0499999999999998</v>
      </c>
      <c r="BG168" s="1">
        <v>4.6399999999999997</v>
      </c>
      <c r="BH168" s="1">
        <v>4</v>
      </c>
      <c r="BI168" s="1">
        <v>2</v>
      </c>
      <c r="BJ168" s="4">
        <v>4.66</v>
      </c>
      <c r="CP168" s="4"/>
      <c r="CR168" s="4"/>
      <c r="CS168" s="7"/>
      <c r="CT168" s="2"/>
      <c r="DJ168" s="2"/>
    </row>
    <row r="169" spans="2:114" x14ac:dyDescent="0.2">
      <c r="B169" s="4">
        <v>12.49</v>
      </c>
      <c r="C169" s="4" t="s">
        <v>127</v>
      </c>
      <c r="F169" s="2" t="s">
        <v>104</v>
      </c>
      <c r="AC169" s="2">
        <v>3.11</v>
      </c>
      <c r="BG169" s="1">
        <v>4.67</v>
      </c>
      <c r="BH169" s="1">
        <v>4</v>
      </c>
      <c r="BI169" s="1">
        <v>2</v>
      </c>
      <c r="BJ169" s="4">
        <v>6.32</v>
      </c>
      <c r="CP169" s="4"/>
      <c r="CR169" s="4"/>
      <c r="CS169" s="7"/>
      <c r="CT169" s="2"/>
      <c r="DJ169" s="2"/>
    </row>
    <row r="170" spans="2:114" x14ac:dyDescent="0.2">
      <c r="B170" s="4">
        <v>12.25</v>
      </c>
      <c r="C170" s="4" t="s">
        <v>127</v>
      </c>
      <c r="F170" s="2" t="s">
        <v>117</v>
      </c>
      <c r="AC170" s="2">
        <v>2.0699999999999998</v>
      </c>
      <c r="BG170" s="1">
        <v>4.58</v>
      </c>
      <c r="BH170" s="1">
        <v>4</v>
      </c>
      <c r="BI170" s="1">
        <v>3</v>
      </c>
      <c r="BJ170" s="4">
        <v>3.9</v>
      </c>
      <c r="CP170" s="4"/>
      <c r="CR170" s="4"/>
      <c r="CS170" s="7"/>
      <c r="CT170" s="2"/>
      <c r="DJ170" s="2"/>
    </row>
    <row r="171" spans="2:114" x14ac:dyDescent="0.2">
      <c r="B171" s="4">
        <v>12.83</v>
      </c>
      <c r="C171" s="4" t="s">
        <v>127</v>
      </c>
      <c r="F171" s="2" t="s">
        <v>118</v>
      </c>
      <c r="AC171" s="2">
        <v>3.24</v>
      </c>
      <c r="BG171" s="1">
        <v>4.6900000000000004</v>
      </c>
      <c r="BH171" s="1">
        <v>4</v>
      </c>
      <c r="BI171" s="1">
        <v>3</v>
      </c>
      <c r="BJ171" s="4">
        <v>5.84</v>
      </c>
      <c r="CP171" s="4"/>
      <c r="CR171" s="4"/>
      <c r="CS171" s="7"/>
      <c r="CT171" s="2"/>
      <c r="DJ171" s="2"/>
    </row>
    <row r="172" spans="2:114" x14ac:dyDescent="0.2">
      <c r="B172" s="4">
        <v>12.57</v>
      </c>
      <c r="C172" s="4" t="s">
        <v>127</v>
      </c>
      <c r="F172" s="2" t="s">
        <v>87</v>
      </c>
      <c r="AC172" s="2">
        <v>2.64</v>
      </c>
      <c r="BG172" s="1">
        <v>4.6900000000000004</v>
      </c>
      <c r="BH172" s="1">
        <v>4</v>
      </c>
      <c r="BI172" s="1">
        <v>3</v>
      </c>
      <c r="BJ172" s="4">
        <v>7.97</v>
      </c>
      <c r="CP172" s="4"/>
      <c r="CR172" s="4"/>
      <c r="CS172" s="7"/>
      <c r="CT172" s="2"/>
      <c r="DJ172" s="2"/>
    </row>
    <row r="173" spans="2:114" x14ac:dyDescent="0.2">
      <c r="B173" s="4">
        <v>12.71</v>
      </c>
      <c r="C173" s="4" t="s">
        <v>127</v>
      </c>
      <c r="F173" s="2" t="s">
        <v>87</v>
      </c>
      <c r="AC173" s="2">
        <v>2.87</v>
      </c>
      <c r="BG173" s="1">
        <v>4.63</v>
      </c>
      <c r="BH173" s="1">
        <v>4</v>
      </c>
      <c r="BI173" s="1">
        <v>3</v>
      </c>
      <c r="BJ173" s="4">
        <v>5.04</v>
      </c>
      <c r="CP173" s="4"/>
      <c r="CR173" s="4"/>
      <c r="CS173" s="7"/>
      <c r="CT173" s="2"/>
      <c r="DJ173" s="2"/>
    </row>
    <row r="174" spans="2:114" x14ac:dyDescent="0.2">
      <c r="B174" s="4">
        <v>12.94</v>
      </c>
      <c r="C174" s="4" t="s">
        <v>127</v>
      </c>
      <c r="F174" s="2" t="s">
        <v>110</v>
      </c>
      <c r="AC174" s="2">
        <v>3.42</v>
      </c>
      <c r="BG174" s="1">
        <v>4.58</v>
      </c>
      <c r="BH174" s="1">
        <v>4</v>
      </c>
      <c r="BI174" s="1">
        <v>3</v>
      </c>
      <c r="BJ174" s="4">
        <v>7.18</v>
      </c>
      <c r="CP174" s="4"/>
      <c r="CR174" s="4"/>
      <c r="CS174" s="7"/>
      <c r="CT174" s="2"/>
      <c r="DJ174" s="2"/>
    </row>
    <row r="175" spans="2:114" x14ac:dyDescent="0.2">
      <c r="B175" s="4">
        <v>12.37</v>
      </c>
      <c r="C175" s="4" t="s">
        <v>127</v>
      </c>
      <c r="F175" s="2" t="s">
        <v>104</v>
      </c>
      <c r="AC175" s="2">
        <v>2.3199999999999998</v>
      </c>
      <c r="BG175" s="1">
        <v>4.63</v>
      </c>
      <c r="BH175" s="1">
        <v>4</v>
      </c>
      <c r="BI175" s="1">
        <v>3</v>
      </c>
      <c r="BJ175" s="4">
        <v>5.54</v>
      </c>
      <c r="CP175" s="4"/>
      <c r="CR175" s="4"/>
      <c r="CS175" s="7"/>
      <c r="CT175" s="2"/>
      <c r="DJ175" s="2"/>
    </row>
    <row r="176" spans="2:114" x14ac:dyDescent="0.2">
      <c r="B176" s="4">
        <v>12.53</v>
      </c>
      <c r="C176" s="4" t="s">
        <v>127</v>
      </c>
      <c r="F176" s="2" t="s">
        <v>87</v>
      </c>
      <c r="AC176" s="2">
        <v>2.33</v>
      </c>
      <c r="BG176" s="1">
        <v>4.57</v>
      </c>
      <c r="BH176" s="1">
        <v>4</v>
      </c>
      <c r="BI176" s="1">
        <v>3</v>
      </c>
      <c r="BJ176" s="4">
        <v>5.17</v>
      </c>
      <c r="CP176" s="4"/>
      <c r="CR176" s="4"/>
      <c r="CS176" s="7"/>
      <c r="CT176" s="2"/>
      <c r="DJ176" s="2"/>
    </row>
    <row r="177" spans="2:114" x14ac:dyDescent="0.2">
      <c r="B177" s="4">
        <v>12.08</v>
      </c>
      <c r="C177" s="4" t="s">
        <v>127</v>
      </c>
      <c r="F177" s="2" t="s">
        <v>117</v>
      </c>
      <c r="AC177" s="2">
        <v>2.0099999999999998</v>
      </c>
      <c r="BG177" s="1">
        <v>4.6500000000000004</v>
      </c>
      <c r="BH177" s="1">
        <v>4</v>
      </c>
      <c r="BI177" s="1">
        <v>3</v>
      </c>
      <c r="BJ177" s="4">
        <v>8.1</v>
      </c>
      <c r="CP177" s="4"/>
      <c r="CR177" s="4"/>
      <c r="CS177" s="7"/>
      <c r="CT177" s="2"/>
      <c r="DJ177" s="2"/>
    </row>
    <row r="178" spans="2:114" x14ac:dyDescent="0.2">
      <c r="B178" s="4">
        <v>12.6</v>
      </c>
      <c r="C178" s="4" t="s">
        <v>127</v>
      </c>
      <c r="F178" s="2" t="s">
        <v>87</v>
      </c>
      <c r="AC178" s="2">
        <v>2.4</v>
      </c>
      <c r="BG178" s="1">
        <v>4.7</v>
      </c>
      <c r="BH178" s="1">
        <v>4</v>
      </c>
      <c r="BI178" s="1">
        <v>3</v>
      </c>
      <c r="BJ178" s="4">
        <v>6.5</v>
      </c>
      <c r="CP178" s="4"/>
      <c r="CR178" s="4"/>
      <c r="CS178" s="7"/>
      <c r="CT178" s="2"/>
      <c r="DJ178" s="2"/>
    </row>
    <row r="179" spans="2:114" x14ac:dyDescent="0.2">
      <c r="B179" s="4">
        <v>12.43</v>
      </c>
      <c r="C179" s="4" t="s">
        <v>127</v>
      </c>
      <c r="F179" s="2" t="s">
        <v>104</v>
      </c>
      <c r="AC179" s="2">
        <v>2.85</v>
      </c>
      <c r="BG179" s="1">
        <v>4.7300000000000004</v>
      </c>
      <c r="BH179" s="1">
        <v>4</v>
      </c>
      <c r="BI179" s="1">
        <v>3</v>
      </c>
      <c r="BJ179" s="4">
        <v>6.49</v>
      </c>
      <c r="CP179" s="4"/>
      <c r="CR179" s="4"/>
      <c r="CS179" s="7"/>
      <c r="CT179" s="2"/>
      <c r="DJ179" s="2"/>
    </row>
    <row r="180" spans="2:114" x14ac:dyDescent="0.2">
      <c r="B180" s="4">
        <v>13.03</v>
      </c>
      <c r="C180" s="4" t="s">
        <v>127</v>
      </c>
      <c r="F180" s="2" t="s">
        <v>110</v>
      </c>
      <c r="AC180" s="2">
        <v>2.68</v>
      </c>
      <c r="BG180" s="1">
        <v>4.67</v>
      </c>
      <c r="BH180" s="1">
        <v>4</v>
      </c>
      <c r="BI180" s="1">
        <v>3</v>
      </c>
      <c r="BJ180" s="4">
        <v>5.73</v>
      </c>
      <c r="CP180" s="4"/>
      <c r="CR180" s="4"/>
      <c r="CS180" s="7"/>
      <c r="CT180" s="2"/>
      <c r="DJ180" s="2"/>
    </row>
    <row r="181" spans="2:114" x14ac:dyDescent="0.2">
      <c r="B181" s="4">
        <v>12.14</v>
      </c>
      <c r="C181" s="4" t="s">
        <v>127</v>
      </c>
      <c r="F181" s="2" t="s">
        <v>117</v>
      </c>
      <c r="AC181" s="2">
        <v>2.5299999999999998</v>
      </c>
      <c r="BG181" s="1">
        <v>4.62</v>
      </c>
      <c r="BH181" s="1">
        <v>4</v>
      </c>
      <c r="BI181" s="1">
        <v>3</v>
      </c>
      <c r="BJ181" s="4">
        <v>4.0599999999999996</v>
      </c>
      <c r="CP181" s="4"/>
      <c r="CR181" s="4"/>
      <c r="CS181" s="7"/>
      <c r="CT181" s="2"/>
      <c r="DJ181" s="2"/>
    </row>
    <row r="182" spans="2:114" x14ac:dyDescent="0.2">
      <c r="B182" s="4">
        <v>12.93</v>
      </c>
      <c r="C182" s="4" t="s">
        <v>127</v>
      </c>
      <c r="F182" s="2" t="s">
        <v>110</v>
      </c>
      <c r="AC182" s="2">
        <v>2.69</v>
      </c>
      <c r="BG182" s="1">
        <v>4.57</v>
      </c>
      <c r="BH182" s="1">
        <v>4</v>
      </c>
      <c r="BI182" s="1">
        <v>4</v>
      </c>
      <c r="BJ182" s="4">
        <v>6.23</v>
      </c>
      <c r="CP182" s="4"/>
      <c r="CR182" s="4"/>
      <c r="CS182" s="7"/>
      <c r="CT182" s="2"/>
      <c r="DJ182" s="2"/>
    </row>
    <row r="183" spans="2:114" x14ac:dyDescent="0.2">
      <c r="B183" s="4">
        <v>12.59</v>
      </c>
      <c r="C183" s="4" t="s">
        <v>127</v>
      </c>
      <c r="F183" s="2" t="s">
        <v>87</v>
      </c>
      <c r="AC183" s="2">
        <v>2.7</v>
      </c>
      <c r="BG183" s="1">
        <v>4.6100000000000003</v>
      </c>
      <c r="BH183" s="1">
        <v>4</v>
      </c>
      <c r="BI183" s="1">
        <v>4</v>
      </c>
      <c r="BJ183" s="4">
        <v>6.76</v>
      </c>
      <c r="CP183" s="4"/>
      <c r="CR183" s="4"/>
      <c r="CS183" s="7"/>
      <c r="CT183" s="2"/>
      <c r="DJ183" s="2"/>
    </row>
    <row r="184" spans="2:114" x14ac:dyDescent="0.2">
      <c r="B184" s="4">
        <v>12.38</v>
      </c>
      <c r="C184" s="4" t="s">
        <v>127</v>
      </c>
      <c r="F184" s="2" t="s">
        <v>104</v>
      </c>
      <c r="AC184" s="2">
        <v>2.52</v>
      </c>
      <c r="BG184" s="1">
        <v>4.63</v>
      </c>
      <c r="BH184" s="1">
        <v>4</v>
      </c>
      <c r="BI184" s="1">
        <v>4</v>
      </c>
      <c r="BJ184" s="4">
        <v>8.0500000000000007</v>
      </c>
      <c r="CP184" s="4"/>
      <c r="CR184" s="4"/>
      <c r="CS184" s="7"/>
      <c r="CT184" s="2"/>
      <c r="DJ184" s="2"/>
    </row>
    <row r="185" spans="2:114" x14ac:dyDescent="0.2">
      <c r="B185" s="4">
        <v>12.19</v>
      </c>
      <c r="C185" s="4" t="s">
        <v>127</v>
      </c>
      <c r="F185" s="2" t="s">
        <v>117</v>
      </c>
      <c r="AC185" s="2">
        <v>1.99</v>
      </c>
      <c r="BG185" s="1">
        <v>4.6500000000000004</v>
      </c>
      <c r="BH185" s="1">
        <v>4</v>
      </c>
      <c r="BI185" s="1">
        <v>4</v>
      </c>
      <c r="BJ185" s="4">
        <v>7.46</v>
      </c>
      <c r="CP185" s="4"/>
      <c r="CR185" s="4"/>
      <c r="CS185" s="7"/>
      <c r="CT185" s="2"/>
      <c r="DJ185" s="2"/>
    </row>
    <row r="186" spans="2:114" x14ac:dyDescent="0.2">
      <c r="B186" s="4">
        <v>12.48</v>
      </c>
      <c r="C186" s="4" t="s">
        <v>127</v>
      </c>
      <c r="F186" s="2" t="s">
        <v>104</v>
      </c>
      <c r="AC186" s="2">
        <v>2.48</v>
      </c>
      <c r="BG186" s="1">
        <v>4.6100000000000003</v>
      </c>
      <c r="BH186" s="1">
        <v>4</v>
      </c>
      <c r="BI186" s="1">
        <v>4</v>
      </c>
      <c r="BJ186" s="4">
        <v>3</v>
      </c>
      <c r="CP186" s="4"/>
      <c r="CR186" s="4"/>
      <c r="CS186" s="7"/>
      <c r="CT186" s="2"/>
      <c r="DJ186" s="2"/>
    </row>
    <row r="187" spans="2:114" x14ac:dyDescent="0.2">
      <c r="B187" s="4">
        <v>12.27</v>
      </c>
      <c r="C187" s="4" t="s">
        <v>127</v>
      </c>
      <c r="F187" s="2" t="s">
        <v>117</v>
      </c>
      <c r="AC187" s="2">
        <v>2.4</v>
      </c>
      <c r="BG187" s="1">
        <v>4.59</v>
      </c>
      <c r="BH187" s="1">
        <v>4</v>
      </c>
      <c r="BI187" s="1">
        <v>4</v>
      </c>
      <c r="BJ187" s="4">
        <v>6.16</v>
      </c>
      <c r="CP187" s="4"/>
      <c r="CR187" s="4"/>
      <c r="CS187" s="7"/>
      <c r="CT187" s="2"/>
      <c r="DJ187" s="2"/>
    </row>
    <row r="188" spans="2:114" x14ac:dyDescent="0.2">
      <c r="B188" s="4">
        <v>13.25</v>
      </c>
      <c r="C188" s="4" t="s">
        <v>127</v>
      </c>
      <c r="F188" s="2" t="s">
        <v>110</v>
      </c>
      <c r="AC188" s="2">
        <v>3.7</v>
      </c>
      <c r="BG188" s="1">
        <v>4.58</v>
      </c>
      <c r="BH188" s="1">
        <v>4</v>
      </c>
      <c r="BI188" s="1">
        <v>4</v>
      </c>
      <c r="BJ188" s="4">
        <v>8.07</v>
      </c>
      <c r="CP188" s="4"/>
      <c r="CR188" s="4"/>
      <c r="CS188" s="7"/>
      <c r="CT188" s="2"/>
      <c r="DJ188" s="2"/>
    </row>
    <row r="189" spans="2:114" x14ac:dyDescent="0.2">
      <c r="B189" s="4">
        <v>12.16</v>
      </c>
      <c r="C189" s="4" t="s">
        <v>127</v>
      </c>
      <c r="F189" s="2" t="s">
        <v>117</v>
      </c>
      <c r="AC189" s="2">
        <v>2.2599999999999998</v>
      </c>
      <c r="BG189" s="1">
        <v>4.5599999999999996</v>
      </c>
      <c r="BH189" s="1">
        <v>4</v>
      </c>
      <c r="BI189" s="1">
        <v>4</v>
      </c>
      <c r="BJ189" s="4">
        <v>5.74</v>
      </c>
      <c r="CP189" s="4"/>
      <c r="CR189" s="4"/>
      <c r="CS189" s="7"/>
      <c r="CT189" s="2"/>
      <c r="DJ189" s="2"/>
    </row>
    <row r="190" spans="2:114" x14ac:dyDescent="0.2">
      <c r="B190" s="4">
        <v>11.93</v>
      </c>
      <c r="C190" s="4" t="s">
        <v>127</v>
      </c>
      <c r="F190" s="2" t="s">
        <v>117</v>
      </c>
      <c r="AC190" s="2">
        <v>2.34</v>
      </c>
      <c r="BG190" s="1">
        <v>4.62</v>
      </c>
      <c r="BH190" s="1">
        <v>4</v>
      </c>
      <c r="BI190" s="1">
        <v>4</v>
      </c>
      <c r="BJ190" s="4">
        <v>6.69</v>
      </c>
      <c r="CP190" s="4"/>
      <c r="CR190" s="4"/>
      <c r="CS190" s="7"/>
      <c r="CT190" s="2"/>
      <c r="DJ190" s="2"/>
    </row>
    <row r="191" spans="2:114" x14ac:dyDescent="0.2">
      <c r="B191" s="4">
        <v>12.38</v>
      </c>
      <c r="C191" s="4" t="s">
        <v>127</v>
      </c>
      <c r="F191" s="2" t="s">
        <v>104</v>
      </c>
      <c r="AC191" s="2">
        <v>2.2400000000000002</v>
      </c>
      <c r="BG191" s="1">
        <v>4.71</v>
      </c>
      <c r="BH191" s="1">
        <v>4</v>
      </c>
      <c r="BI191" s="1">
        <v>4</v>
      </c>
      <c r="BJ191" s="4">
        <v>6.01</v>
      </c>
      <c r="CP191" s="4"/>
      <c r="CR191" s="4"/>
      <c r="CS191" s="7"/>
      <c r="CT191" s="2"/>
      <c r="DJ191" s="2"/>
    </row>
    <row r="192" spans="2:114" x14ac:dyDescent="0.2">
      <c r="B192" s="4">
        <v>12.54</v>
      </c>
      <c r="C192" s="4" t="s">
        <v>127</v>
      </c>
      <c r="F192" s="2" t="s">
        <v>87</v>
      </c>
      <c r="AC192" s="2">
        <v>2.72</v>
      </c>
      <c r="BG192" s="1">
        <v>4.6500000000000004</v>
      </c>
      <c r="BH192" s="1">
        <v>4</v>
      </c>
      <c r="BI192" s="1">
        <v>4</v>
      </c>
      <c r="BJ192" s="4">
        <v>6.05</v>
      </c>
      <c r="CP192" s="4"/>
      <c r="CR192" s="4"/>
      <c r="CS192" s="7"/>
      <c r="CT192" s="2"/>
      <c r="DJ192" s="2"/>
    </row>
    <row r="193" spans="2:114" x14ac:dyDescent="0.2">
      <c r="B193" s="4">
        <v>12.93</v>
      </c>
      <c r="C193" s="4" t="s">
        <v>127</v>
      </c>
      <c r="F193" s="2" t="s">
        <v>110</v>
      </c>
      <c r="AC193" s="2">
        <v>3.59</v>
      </c>
      <c r="BG193" s="1">
        <v>4.6399999999999997</v>
      </c>
      <c r="BH193" s="1">
        <v>4</v>
      </c>
      <c r="BI193" s="1">
        <v>4</v>
      </c>
      <c r="BJ193" s="4">
        <v>5.86</v>
      </c>
      <c r="CP193" s="4"/>
      <c r="CR193" s="4"/>
      <c r="CS193" s="7"/>
      <c r="CT193" s="2"/>
      <c r="DJ193" s="2"/>
    </row>
    <row r="194" spans="2:114" x14ac:dyDescent="0.2">
      <c r="B194" s="4">
        <v>12.53</v>
      </c>
      <c r="C194" s="4" t="s">
        <v>127</v>
      </c>
      <c r="F194" s="2" t="s">
        <v>87</v>
      </c>
      <c r="AC194" s="2">
        <v>2.64</v>
      </c>
      <c r="BJ194" s="4">
        <v>5.44</v>
      </c>
      <c r="CP194" s="4"/>
      <c r="CR194" s="4"/>
      <c r="CS194" s="7"/>
      <c r="CT194" s="2"/>
      <c r="DJ194" s="2"/>
    </row>
    <row r="195" spans="2:114" x14ac:dyDescent="0.2">
      <c r="B195" s="4">
        <v>12.43</v>
      </c>
      <c r="C195" s="4" t="s">
        <v>127</v>
      </c>
      <c r="F195" s="2" t="s">
        <v>104</v>
      </c>
      <c r="AC195" s="2">
        <v>2.93</v>
      </c>
      <c r="BJ195" s="4">
        <v>5.64</v>
      </c>
      <c r="CP195" s="4"/>
      <c r="CR195" s="4"/>
      <c r="CS195" s="7"/>
      <c r="CT195" s="2"/>
      <c r="DJ195" s="2"/>
    </row>
    <row r="196" spans="2:114" x14ac:dyDescent="0.2">
      <c r="B196" s="4">
        <v>12.81</v>
      </c>
      <c r="C196" s="4" t="s">
        <v>127</v>
      </c>
      <c r="F196" s="2" t="s">
        <v>118</v>
      </c>
      <c r="AC196" s="2">
        <v>2.59</v>
      </c>
      <c r="BJ196" s="4">
        <v>5.08</v>
      </c>
      <c r="CP196" s="4"/>
      <c r="CR196" s="4"/>
      <c r="CS196" s="7"/>
      <c r="CT196" s="2"/>
      <c r="DJ196" s="2"/>
    </row>
    <row r="197" spans="2:114" x14ac:dyDescent="0.2">
      <c r="B197" s="4">
        <v>12.78</v>
      </c>
      <c r="C197" s="4" t="s">
        <v>127</v>
      </c>
      <c r="F197" s="2" t="s">
        <v>118</v>
      </c>
      <c r="AC197" s="2">
        <v>2.54</v>
      </c>
      <c r="BJ197" s="4">
        <v>3.61</v>
      </c>
      <c r="CP197" s="4"/>
      <c r="CR197" s="4"/>
      <c r="CS197" s="7"/>
      <c r="CT197" s="2"/>
      <c r="DJ197" s="2"/>
    </row>
    <row r="198" spans="2:114" x14ac:dyDescent="0.2">
      <c r="B198" s="4">
        <v>12.63</v>
      </c>
      <c r="C198" s="4" t="s">
        <v>127</v>
      </c>
      <c r="F198" s="2" t="s">
        <v>87</v>
      </c>
      <c r="AC198" s="2">
        <v>2.61</v>
      </c>
      <c r="BJ198" s="4">
        <v>4.96</v>
      </c>
      <c r="CP198" s="4"/>
      <c r="CR198" s="4"/>
      <c r="CS198" s="7"/>
      <c r="CT198" s="2"/>
      <c r="DJ198" s="2"/>
    </row>
    <row r="199" spans="2:114" x14ac:dyDescent="0.2">
      <c r="B199" s="4">
        <v>12.68</v>
      </c>
      <c r="C199" s="4" t="s">
        <v>127</v>
      </c>
      <c r="F199" s="2" t="s">
        <v>87</v>
      </c>
      <c r="AC199" s="2">
        <v>3.08</v>
      </c>
      <c r="BJ199" s="4">
        <v>9.0500000000000007</v>
      </c>
      <c r="CP199" s="4"/>
      <c r="CR199" s="4"/>
      <c r="CS199" s="7"/>
      <c r="CT199" s="2"/>
      <c r="DJ199" s="2"/>
    </row>
    <row r="200" spans="2:114" x14ac:dyDescent="0.2">
      <c r="B200" s="4">
        <v>13.32</v>
      </c>
      <c r="C200" s="4" t="s">
        <v>127</v>
      </c>
      <c r="F200" s="2" t="s">
        <v>110</v>
      </c>
      <c r="AC200" s="2">
        <v>3.59</v>
      </c>
      <c r="BJ200" s="4">
        <v>3.68</v>
      </c>
      <c r="CP200" s="4"/>
      <c r="CR200" s="4"/>
      <c r="CS200" s="7"/>
      <c r="CT200" s="2"/>
      <c r="DJ200" s="2"/>
    </row>
    <row r="201" spans="2:114" x14ac:dyDescent="0.2">
      <c r="B201" s="4">
        <v>12.38</v>
      </c>
      <c r="C201" s="4" t="s">
        <v>127</v>
      </c>
      <c r="F201" s="2" t="s">
        <v>104</v>
      </c>
      <c r="AC201" s="2">
        <v>2.86</v>
      </c>
      <c r="BJ201" s="4">
        <v>5.58</v>
      </c>
      <c r="CP201" s="4"/>
      <c r="CR201" s="4"/>
      <c r="CS201" s="7"/>
      <c r="CT201" s="2"/>
      <c r="DJ201" s="2"/>
    </row>
    <row r="202" spans="2:114" x14ac:dyDescent="0.2">
      <c r="CP202" s="4"/>
      <c r="CR202" s="4"/>
      <c r="CS202" s="7"/>
    </row>
    <row r="203" spans="2:114" x14ac:dyDescent="0.2">
      <c r="CP203" s="4"/>
      <c r="CR203" s="4"/>
      <c r="CS203" s="7"/>
    </row>
    <row r="204" spans="2:114" x14ac:dyDescent="0.2">
      <c r="CP204" s="4"/>
      <c r="CR204" s="4"/>
      <c r="CS204" s="7"/>
    </row>
    <row r="205" spans="2:114" x14ac:dyDescent="0.2">
      <c r="CP205" s="4"/>
      <c r="CR205" s="4"/>
      <c r="CS205" s="7"/>
    </row>
    <row r="206" spans="2:114" x14ac:dyDescent="0.2">
      <c r="CP206" s="4"/>
      <c r="CR206" s="4"/>
      <c r="CS206" s="7"/>
    </row>
    <row r="207" spans="2:114" x14ac:dyDescent="0.2">
      <c r="CP207" s="4"/>
      <c r="CR207" s="4"/>
      <c r="CS207" s="7"/>
    </row>
    <row r="208" spans="2:114" x14ac:dyDescent="0.2">
      <c r="CP208" s="4"/>
      <c r="CR208" s="4"/>
      <c r="CS208" s="7"/>
    </row>
    <row r="209" spans="94:97" x14ac:dyDescent="0.2">
      <c r="CP209" s="4"/>
      <c r="CR209" s="4"/>
      <c r="CS209" s="7"/>
    </row>
    <row r="210" spans="94:97" x14ac:dyDescent="0.2">
      <c r="CP210" s="4"/>
      <c r="CR210" s="4"/>
      <c r="CS210" s="7"/>
    </row>
    <row r="211" spans="94:97" x14ac:dyDescent="0.2">
      <c r="CP211" s="4"/>
      <c r="CR211" s="4"/>
      <c r="CS211" s="7"/>
    </row>
    <row r="212" spans="94:97" x14ac:dyDescent="0.2">
      <c r="CP212" s="4"/>
      <c r="CR212" s="4"/>
      <c r="CS212" s="7"/>
    </row>
    <row r="213" spans="94:97" x14ac:dyDescent="0.2">
      <c r="CP213" s="4"/>
      <c r="CR213" s="4"/>
      <c r="CS213" s="7"/>
    </row>
    <row r="214" spans="94:97" x14ac:dyDescent="0.2">
      <c r="CP214" s="4"/>
      <c r="CR214" s="4"/>
      <c r="CS214" s="7"/>
    </row>
    <row r="215" spans="94:97" x14ac:dyDescent="0.2">
      <c r="CP215" s="4"/>
      <c r="CR215" s="4"/>
      <c r="CS215" s="7"/>
    </row>
    <row r="216" spans="94:97" x14ac:dyDescent="0.2">
      <c r="CP216" s="4"/>
      <c r="CR216" s="4"/>
      <c r="CS216" s="7"/>
    </row>
    <row r="217" spans="94:97" x14ac:dyDescent="0.2">
      <c r="CP217" s="4"/>
      <c r="CR217" s="4"/>
      <c r="CS217" s="7"/>
    </row>
    <row r="218" spans="94:97" x14ac:dyDescent="0.2">
      <c r="CP218" s="4"/>
      <c r="CR218" s="4"/>
      <c r="CS218" s="7"/>
    </row>
    <row r="219" spans="94:97" x14ac:dyDescent="0.2">
      <c r="CP219" s="4"/>
      <c r="CR219" s="4"/>
      <c r="CS219" s="7"/>
    </row>
    <row r="220" spans="94:97" x14ac:dyDescent="0.2">
      <c r="CP220" s="4"/>
      <c r="CR220" s="4"/>
      <c r="CS220" s="7"/>
    </row>
    <row r="221" spans="94:97" x14ac:dyDescent="0.2">
      <c r="CP221" s="4"/>
      <c r="CR221" s="4"/>
      <c r="CS221" s="7"/>
    </row>
    <row r="222" spans="94:97" x14ac:dyDescent="0.2">
      <c r="CP222" s="4"/>
      <c r="CR222" s="4"/>
      <c r="CS222" s="8"/>
    </row>
    <row r="223" spans="94:97" x14ac:dyDescent="0.2">
      <c r="CP223" s="4"/>
      <c r="CR223" s="4"/>
      <c r="CS223" s="8"/>
    </row>
    <row r="224" spans="94:97" x14ac:dyDescent="0.2">
      <c r="CP224" s="4"/>
      <c r="CR224" s="4"/>
      <c r="CS224" s="8"/>
    </row>
    <row r="225" spans="94:97" x14ac:dyDescent="0.2">
      <c r="CP225" s="4"/>
      <c r="CR225" s="4"/>
      <c r="CS225" s="8"/>
    </row>
    <row r="226" spans="94:97" x14ac:dyDescent="0.2">
      <c r="CP226" s="4"/>
      <c r="CR226" s="4"/>
      <c r="CS226" s="8"/>
    </row>
    <row r="227" spans="94:97" x14ac:dyDescent="0.2">
      <c r="CP227" s="4"/>
      <c r="CR227" s="4"/>
      <c r="CS227" s="8"/>
    </row>
    <row r="228" spans="94:97" x14ac:dyDescent="0.2">
      <c r="CP228" s="4"/>
      <c r="CR228" s="4"/>
      <c r="CS228" s="8"/>
    </row>
    <row r="229" spans="94:97" x14ac:dyDescent="0.2">
      <c r="CP229" s="4"/>
      <c r="CR229" s="4"/>
      <c r="CS229" s="8"/>
    </row>
    <row r="230" spans="94:97" x14ac:dyDescent="0.2">
      <c r="CP230" s="4"/>
      <c r="CR230" s="4"/>
      <c r="CS230" s="8"/>
    </row>
    <row r="231" spans="94:97" x14ac:dyDescent="0.2">
      <c r="CP231" s="4"/>
      <c r="CR231" s="4"/>
      <c r="CS231" s="8"/>
    </row>
    <row r="232" spans="94:97" x14ac:dyDescent="0.2">
      <c r="CP232" s="4"/>
      <c r="CR232" s="4"/>
      <c r="CS232" s="8"/>
    </row>
    <row r="233" spans="94:97" x14ac:dyDescent="0.2">
      <c r="CP233" s="4"/>
      <c r="CR233" s="4"/>
      <c r="CS233" s="8"/>
    </row>
    <row r="234" spans="94:97" x14ac:dyDescent="0.2">
      <c r="CP234" s="4"/>
      <c r="CR234" s="4"/>
      <c r="CS234" s="8"/>
    </row>
    <row r="235" spans="94:97" x14ac:dyDescent="0.2">
      <c r="CP235" s="4"/>
      <c r="CR235" s="4"/>
      <c r="CS235" s="8"/>
    </row>
    <row r="236" spans="94:97" x14ac:dyDescent="0.2">
      <c r="CP236" s="4"/>
      <c r="CR236" s="4"/>
      <c r="CS236" s="8"/>
    </row>
    <row r="237" spans="94:97" x14ac:dyDescent="0.2">
      <c r="CP237" s="4"/>
      <c r="CR237" s="4"/>
      <c r="CS237" s="8"/>
    </row>
    <row r="238" spans="94:97" x14ac:dyDescent="0.2">
      <c r="CP238" s="4"/>
      <c r="CR238" s="4"/>
      <c r="CS238" s="8"/>
    </row>
    <row r="239" spans="94:97" x14ac:dyDescent="0.2">
      <c r="CP239" s="4"/>
      <c r="CR239" s="4"/>
      <c r="CS239" s="8"/>
    </row>
    <row r="240" spans="94:97" x14ac:dyDescent="0.2">
      <c r="CP240" s="4"/>
      <c r="CR240" s="4"/>
      <c r="CS240" s="8"/>
    </row>
    <row r="241" spans="94:97" x14ac:dyDescent="0.2">
      <c r="CP241" s="4"/>
      <c r="CR241" s="4"/>
      <c r="CS241" s="8"/>
    </row>
    <row r="242" spans="94:97" x14ac:dyDescent="0.2">
      <c r="CP242" s="4"/>
      <c r="CR242" s="4"/>
      <c r="CS242" s="8"/>
    </row>
    <row r="243" spans="94:97" x14ac:dyDescent="0.2">
      <c r="CP243" s="4"/>
      <c r="CR243" s="4"/>
      <c r="CS243" s="8"/>
    </row>
    <row r="244" spans="94:97" x14ac:dyDescent="0.2">
      <c r="CP244" s="4"/>
      <c r="CR244" s="4"/>
      <c r="CS244" s="8"/>
    </row>
    <row r="245" spans="94:97" x14ac:dyDescent="0.2">
      <c r="CP245" s="4"/>
      <c r="CR245" s="4"/>
      <c r="CS245" s="8"/>
    </row>
    <row r="246" spans="94:97" x14ac:dyDescent="0.2">
      <c r="CP246" s="4"/>
      <c r="CR246" s="4"/>
      <c r="CS246" s="8"/>
    </row>
    <row r="247" spans="94:97" x14ac:dyDescent="0.2">
      <c r="CP247" s="4"/>
      <c r="CR247" s="4"/>
      <c r="CS247" s="8"/>
    </row>
    <row r="248" spans="94:97" x14ac:dyDescent="0.2">
      <c r="CP248" s="4"/>
      <c r="CR248" s="4"/>
      <c r="CS248" s="8"/>
    </row>
    <row r="249" spans="94:97" x14ac:dyDescent="0.2">
      <c r="CP249" s="4"/>
      <c r="CR249" s="4"/>
      <c r="CS249" s="8"/>
    </row>
    <row r="250" spans="94:97" x14ac:dyDescent="0.2">
      <c r="CP250" s="4"/>
      <c r="CR250" s="4"/>
      <c r="CS250" s="8"/>
    </row>
    <row r="251" spans="94:97" x14ac:dyDescent="0.2">
      <c r="CP251" s="4"/>
      <c r="CR251" s="4"/>
      <c r="CS251" s="8"/>
    </row>
    <row r="252" spans="94:97" x14ac:dyDescent="0.2">
      <c r="CP252" s="4"/>
      <c r="CR252" s="4"/>
      <c r="CS252" s="8"/>
    </row>
    <row r="253" spans="94:97" x14ac:dyDescent="0.2">
      <c r="CP253" s="4"/>
      <c r="CR253" s="4"/>
      <c r="CS253" s="8"/>
    </row>
    <row r="254" spans="94:97" x14ac:dyDescent="0.2">
      <c r="CP254" s="4"/>
      <c r="CR254" s="4"/>
      <c r="CS254" s="8"/>
    </row>
    <row r="255" spans="94:97" x14ac:dyDescent="0.2">
      <c r="CP255" s="4"/>
      <c r="CR255" s="4"/>
      <c r="CS255" s="8"/>
    </row>
    <row r="256" spans="94:97" x14ac:dyDescent="0.2">
      <c r="CP256" s="4"/>
      <c r="CR256" s="4"/>
      <c r="CS256" s="8"/>
    </row>
    <row r="257" spans="94:97" x14ac:dyDescent="0.2">
      <c r="CP257" s="4"/>
      <c r="CR257" s="4"/>
      <c r="CS257" s="8"/>
    </row>
    <row r="258" spans="94:97" x14ac:dyDescent="0.2">
      <c r="CP258" s="4"/>
      <c r="CR258" s="4"/>
      <c r="CS258" s="8"/>
    </row>
    <row r="259" spans="94:97" x14ac:dyDescent="0.2">
      <c r="CP259" s="4"/>
      <c r="CR259" s="4"/>
      <c r="CS259" s="8"/>
    </row>
    <row r="260" spans="94:97" x14ac:dyDescent="0.2">
      <c r="CP260" s="4"/>
      <c r="CR260" s="4"/>
      <c r="CS260" s="8"/>
    </row>
    <row r="261" spans="94:97" x14ac:dyDescent="0.2">
      <c r="CP261" s="4"/>
      <c r="CR261" s="4"/>
      <c r="CS261" s="8"/>
    </row>
    <row r="262" spans="94:97" x14ac:dyDescent="0.2">
      <c r="CP262" s="4"/>
      <c r="CR262" s="4"/>
      <c r="CS262" s="8"/>
    </row>
    <row r="263" spans="94:97" x14ac:dyDescent="0.2">
      <c r="CP263" s="4"/>
      <c r="CR263" s="4"/>
      <c r="CS263" s="8"/>
    </row>
    <row r="264" spans="94:97" x14ac:dyDescent="0.2">
      <c r="CP264" s="4"/>
      <c r="CR264" s="4"/>
      <c r="CS264" s="8"/>
    </row>
    <row r="265" spans="94:97" x14ac:dyDescent="0.2">
      <c r="CP265" s="4"/>
      <c r="CR265" s="4"/>
      <c r="CS265" s="8"/>
    </row>
    <row r="266" spans="94:97" x14ac:dyDescent="0.2">
      <c r="CP266" s="4"/>
      <c r="CR266" s="4"/>
      <c r="CS266" s="8"/>
    </row>
    <row r="267" spans="94:97" x14ac:dyDescent="0.2">
      <c r="CP267" s="4"/>
      <c r="CR267" s="4"/>
      <c r="CS267" s="8"/>
    </row>
    <row r="268" spans="94:97" x14ac:dyDescent="0.2">
      <c r="CP268" s="4"/>
      <c r="CR268" s="4"/>
      <c r="CS268" s="8"/>
    </row>
    <row r="269" spans="94:97" x14ac:dyDescent="0.2">
      <c r="CP269" s="4"/>
      <c r="CR269" s="4"/>
      <c r="CS269" s="8"/>
    </row>
    <row r="270" spans="94:97" x14ac:dyDescent="0.2">
      <c r="CP270" s="4"/>
      <c r="CR270" s="4"/>
      <c r="CS270" s="8"/>
    </row>
    <row r="271" spans="94:97" x14ac:dyDescent="0.2">
      <c r="CP271" s="4"/>
      <c r="CR271" s="4"/>
      <c r="CS271" s="8"/>
    </row>
    <row r="272" spans="94:97" x14ac:dyDescent="0.2">
      <c r="CP272" s="4"/>
      <c r="CR272" s="4"/>
      <c r="CS272" s="8"/>
    </row>
    <row r="273" spans="94:97" x14ac:dyDescent="0.2">
      <c r="CP273" s="4"/>
      <c r="CR273" s="4"/>
      <c r="CS273" s="8"/>
    </row>
    <row r="274" spans="94:97" x14ac:dyDescent="0.2">
      <c r="CP274" s="4"/>
      <c r="CR274" s="4"/>
      <c r="CS274" s="8"/>
    </row>
    <row r="275" spans="94:97" x14ac:dyDescent="0.2">
      <c r="CP275" s="4"/>
      <c r="CR275" s="4"/>
      <c r="CS275" s="8"/>
    </row>
    <row r="276" spans="94:97" x14ac:dyDescent="0.2">
      <c r="CP276" s="4"/>
      <c r="CR276" s="4"/>
      <c r="CS276" s="8"/>
    </row>
    <row r="277" spans="94:97" x14ac:dyDescent="0.2">
      <c r="CP277" s="4"/>
      <c r="CR277" s="4"/>
      <c r="CS277" s="8"/>
    </row>
    <row r="278" spans="94:97" x14ac:dyDescent="0.2">
      <c r="CP278" s="4"/>
      <c r="CR278" s="4"/>
      <c r="CS278" s="8"/>
    </row>
    <row r="279" spans="94:97" x14ac:dyDescent="0.2">
      <c r="CP279" s="4"/>
      <c r="CR279" s="4"/>
      <c r="CS279" s="8"/>
    </row>
    <row r="280" spans="94:97" x14ac:dyDescent="0.2">
      <c r="CP280" s="4"/>
      <c r="CR280" s="4"/>
      <c r="CS280" s="8"/>
    </row>
    <row r="281" spans="94:97" x14ac:dyDescent="0.2">
      <c r="CP281" s="4"/>
      <c r="CR281" s="4"/>
      <c r="CS281" s="8"/>
    </row>
    <row r="282" spans="94:97" x14ac:dyDescent="0.2">
      <c r="CP282" s="4"/>
      <c r="CR282" s="4"/>
      <c r="CS282" s="8"/>
    </row>
    <row r="283" spans="94:97" x14ac:dyDescent="0.2">
      <c r="CP283" s="4"/>
      <c r="CR283" s="4"/>
      <c r="CS283" s="8"/>
    </row>
    <row r="284" spans="94:97" x14ac:dyDescent="0.2">
      <c r="CP284" s="4"/>
      <c r="CR284" s="4"/>
      <c r="CS284" s="8"/>
    </row>
    <row r="285" spans="94:97" x14ac:dyDescent="0.2">
      <c r="CP285" s="4"/>
      <c r="CR285" s="4"/>
      <c r="CS285" s="8"/>
    </row>
    <row r="286" spans="94:97" x14ac:dyDescent="0.2">
      <c r="CP286" s="4"/>
      <c r="CR286" s="4"/>
      <c r="CS286" s="8"/>
    </row>
    <row r="287" spans="94:97" x14ac:dyDescent="0.2">
      <c r="CP287" s="4"/>
      <c r="CR287" s="4"/>
      <c r="CS287" s="8"/>
    </row>
    <row r="288" spans="94:97" x14ac:dyDescent="0.2">
      <c r="CP288" s="4"/>
      <c r="CR288" s="4"/>
      <c r="CS288" s="8"/>
    </row>
    <row r="289" spans="94:97" x14ac:dyDescent="0.2">
      <c r="CP289" s="4"/>
      <c r="CR289" s="4"/>
      <c r="CS289" s="8"/>
    </row>
    <row r="290" spans="94:97" x14ac:dyDescent="0.2">
      <c r="CP290" s="4"/>
      <c r="CR290" s="4"/>
      <c r="CS290" s="8"/>
    </row>
    <row r="291" spans="94:97" x14ac:dyDescent="0.2">
      <c r="CP291" s="4"/>
      <c r="CR291" s="4"/>
      <c r="CS291" s="8"/>
    </row>
    <row r="292" spans="94:97" x14ac:dyDescent="0.2">
      <c r="CP292" s="4"/>
      <c r="CR292" s="4"/>
      <c r="CS292" s="8"/>
    </row>
    <row r="293" spans="94:97" x14ac:dyDescent="0.2">
      <c r="CP293" s="4"/>
      <c r="CR293" s="4"/>
      <c r="CS293" s="8"/>
    </row>
    <row r="294" spans="94:97" x14ac:dyDescent="0.2">
      <c r="CP294" s="4"/>
      <c r="CR294" s="4"/>
      <c r="CS294" s="8"/>
    </row>
    <row r="295" spans="94:97" x14ac:dyDescent="0.2">
      <c r="CP295" s="4"/>
      <c r="CR295" s="4"/>
      <c r="CS295" s="8"/>
    </row>
    <row r="296" spans="94:97" x14ac:dyDescent="0.2">
      <c r="CP296" s="4"/>
      <c r="CR296" s="4"/>
      <c r="CS296" s="8"/>
    </row>
    <row r="297" spans="94:97" x14ac:dyDescent="0.2">
      <c r="CP297" s="4"/>
      <c r="CR297" s="4"/>
      <c r="CS297" s="8"/>
    </row>
    <row r="298" spans="94:97" x14ac:dyDescent="0.2">
      <c r="CP298" s="4"/>
      <c r="CR298" s="4"/>
      <c r="CS298" s="8"/>
    </row>
    <row r="299" spans="94:97" x14ac:dyDescent="0.2">
      <c r="CP299" s="4"/>
      <c r="CR299" s="4"/>
      <c r="CS299" s="8"/>
    </row>
    <row r="300" spans="94:97" x14ac:dyDescent="0.2">
      <c r="CP300" s="4"/>
      <c r="CR300" s="4"/>
      <c r="CS300" s="8"/>
    </row>
    <row r="301" spans="94:97" x14ac:dyDescent="0.2">
      <c r="CP301" s="4"/>
      <c r="CR301" s="4"/>
      <c r="CS301" s="8"/>
    </row>
    <row r="302" spans="94:97" x14ac:dyDescent="0.2">
      <c r="CP302" s="4"/>
      <c r="CR302" s="4"/>
      <c r="CS302" s="8"/>
    </row>
    <row r="303" spans="94:97" x14ac:dyDescent="0.2">
      <c r="CP303" s="4"/>
      <c r="CR303" s="4"/>
      <c r="CS303" s="8"/>
    </row>
    <row r="304" spans="94:97" x14ac:dyDescent="0.2">
      <c r="CP304" s="4"/>
      <c r="CR304" s="4"/>
      <c r="CS304" s="8"/>
    </row>
    <row r="305" spans="94:97" x14ac:dyDescent="0.2">
      <c r="CP305" s="4"/>
      <c r="CR305" s="4"/>
      <c r="CS305" s="8"/>
    </row>
    <row r="306" spans="94:97" x14ac:dyDescent="0.2">
      <c r="CP306" s="4"/>
      <c r="CR306" s="4"/>
      <c r="CS306" s="8"/>
    </row>
    <row r="307" spans="94:97" x14ac:dyDescent="0.2">
      <c r="CP307" s="4"/>
      <c r="CR307" s="4"/>
      <c r="CS307" s="8"/>
    </row>
    <row r="308" spans="94:97" x14ac:dyDescent="0.2">
      <c r="CP308" s="4"/>
      <c r="CR308" s="4"/>
      <c r="CS308" s="8"/>
    </row>
    <row r="309" spans="94:97" x14ac:dyDescent="0.2">
      <c r="CP309" s="4"/>
      <c r="CR309" s="4"/>
      <c r="CS309" s="8"/>
    </row>
    <row r="310" spans="94:97" x14ac:dyDescent="0.2">
      <c r="CP310" s="4"/>
      <c r="CR310" s="4"/>
      <c r="CS310" s="8"/>
    </row>
    <row r="311" spans="94:97" x14ac:dyDescent="0.2">
      <c r="CP311" s="4"/>
      <c r="CR311" s="4"/>
      <c r="CS311" s="8"/>
    </row>
    <row r="312" spans="94:97" x14ac:dyDescent="0.2">
      <c r="CP312" s="4"/>
      <c r="CR312" s="4"/>
      <c r="CS312" s="8"/>
    </row>
    <row r="313" spans="94:97" x14ac:dyDescent="0.2">
      <c r="CP313" s="4"/>
      <c r="CR313" s="4"/>
      <c r="CS313" s="8"/>
    </row>
    <row r="314" spans="94:97" x14ac:dyDescent="0.2">
      <c r="CP314" s="4"/>
      <c r="CR314" s="4"/>
      <c r="CS314" s="8"/>
    </row>
    <row r="315" spans="94:97" x14ac:dyDescent="0.2">
      <c r="CP315" s="4"/>
      <c r="CR315" s="4"/>
      <c r="CS315" s="8"/>
    </row>
    <row r="316" spans="94:97" x14ac:dyDescent="0.2">
      <c r="CP316" s="4"/>
      <c r="CR316" s="4"/>
      <c r="CS316" s="8"/>
    </row>
    <row r="317" spans="94:97" x14ac:dyDescent="0.2">
      <c r="CP317" s="4"/>
      <c r="CR317" s="4"/>
      <c r="CS317" s="8"/>
    </row>
    <row r="318" spans="94:97" x14ac:dyDescent="0.2">
      <c r="CP318" s="4"/>
      <c r="CR318" s="4"/>
      <c r="CS318" s="8"/>
    </row>
    <row r="319" spans="94:97" x14ac:dyDescent="0.2">
      <c r="CP319" s="4"/>
      <c r="CR319" s="4"/>
      <c r="CS319" s="8"/>
    </row>
    <row r="320" spans="94:97" x14ac:dyDescent="0.2">
      <c r="CP320" s="4"/>
      <c r="CR320" s="4"/>
      <c r="CS320" s="8"/>
    </row>
    <row r="321" spans="94:97" x14ac:dyDescent="0.2">
      <c r="CP321" s="4"/>
      <c r="CR321" s="4"/>
      <c r="CS321" s="8"/>
    </row>
    <row r="322" spans="94:97" x14ac:dyDescent="0.2">
      <c r="CP322" s="4"/>
      <c r="CR322" s="4"/>
      <c r="CS322" s="8"/>
    </row>
    <row r="323" spans="94:97" x14ac:dyDescent="0.2">
      <c r="CP323" s="4"/>
      <c r="CR323" s="4"/>
      <c r="CS323" s="8"/>
    </row>
    <row r="324" spans="94:97" x14ac:dyDescent="0.2">
      <c r="CP324" s="4"/>
      <c r="CR324" s="4"/>
      <c r="CS324" s="8"/>
    </row>
    <row r="325" spans="94:97" x14ac:dyDescent="0.2">
      <c r="CP325" s="4"/>
      <c r="CR325" s="4"/>
      <c r="CS325" s="8"/>
    </row>
    <row r="326" spans="94:97" x14ac:dyDescent="0.2">
      <c r="CP326" s="4"/>
      <c r="CR326" s="4"/>
      <c r="CS326" s="8"/>
    </row>
    <row r="327" spans="94:97" x14ac:dyDescent="0.2">
      <c r="CP327" s="4"/>
      <c r="CR327" s="4"/>
      <c r="CS327" s="8"/>
    </row>
    <row r="328" spans="94:97" x14ac:dyDescent="0.2">
      <c r="CP328" s="4"/>
      <c r="CR328" s="4"/>
      <c r="CS328" s="8"/>
    </row>
    <row r="329" spans="94:97" x14ac:dyDescent="0.2">
      <c r="CP329" s="4"/>
      <c r="CR329" s="4"/>
      <c r="CS329" s="8"/>
    </row>
    <row r="330" spans="94:97" x14ac:dyDescent="0.2">
      <c r="CP330" s="4"/>
      <c r="CR330" s="4"/>
      <c r="CS330" s="8"/>
    </row>
    <row r="331" spans="94:97" x14ac:dyDescent="0.2">
      <c r="CP331" s="4"/>
      <c r="CR331" s="4"/>
      <c r="CS331" s="8"/>
    </row>
    <row r="332" spans="94:97" x14ac:dyDescent="0.2">
      <c r="CP332" s="4"/>
      <c r="CR332" s="4"/>
      <c r="CS332" s="8"/>
    </row>
    <row r="333" spans="94:97" x14ac:dyDescent="0.2">
      <c r="CP333" s="4"/>
      <c r="CR333" s="4"/>
      <c r="CS333" s="8"/>
    </row>
    <row r="334" spans="94:97" x14ac:dyDescent="0.2">
      <c r="CP334" s="4"/>
      <c r="CR334" s="4"/>
      <c r="CS334" s="8"/>
    </row>
    <row r="335" spans="94:97" x14ac:dyDescent="0.2">
      <c r="CP335" s="4"/>
      <c r="CR335" s="4"/>
      <c r="CS335" s="8"/>
    </row>
    <row r="336" spans="94:97" x14ac:dyDescent="0.2">
      <c r="CP336" s="4"/>
      <c r="CR336" s="4"/>
      <c r="CS336" s="8"/>
    </row>
    <row r="337" spans="94:97" x14ac:dyDescent="0.2">
      <c r="CP337" s="4"/>
      <c r="CR337" s="4"/>
      <c r="CS337" s="8"/>
    </row>
    <row r="338" spans="94:97" x14ac:dyDescent="0.2">
      <c r="CP338" s="4"/>
      <c r="CR338" s="4"/>
      <c r="CS338" s="8"/>
    </row>
    <row r="339" spans="94:97" x14ac:dyDescent="0.2">
      <c r="CP339" s="4"/>
      <c r="CR339" s="4"/>
      <c r="CS339" s="8"/>
    </row>
    <row r="340" spans="94:97" x14ac:dyDescent="0.2">
      <c r="CP340" s="4"/>
      <c r="CR340" s="4"/>
      <c r="CS340" s="8"/>
    </row>
    <row r="341" spans="94:97" x14ac:dyDescent="0.2">
      <c r="CP341" s="4"/>
      <c r="CR341" s="4"/>
      <c r="CS341" s="8"/>
    </row>
    <row r="342" spans="94:97" x14ac:dyDescent="0.2">
      <c r="CP342" s="4"/>
      <c r="CR342" s="4"/>
      <c r="CS342" s="8"/>
    </row>
    <row r="343" spans="94:97" x14ac:dyDescent="0.2">
      <c r="CP343" s="4"/>
      <c r="CR343" s="4"/>
      <c r="CS343" s="8"/>
    </row>
    <row r="344" spans="94:97" x14ac:dyDescent="0.2">
      <c r="CP344" s="4"/>
      <c r="CR344" s="4"/>
      <c r="CS344" s="8"/>
    </row>
    <row r="345" spans="94:97" x14ac:dyDescent="0.2">
      <c r="CP345" s="4"/>
      <c r="CR345" s="4"/>
      <c r="CS345" s="8"/>
    </row>
    <row r="346" spans="94:97" x14ac:dyDescent="0.2">
      <c r="CP346" s="4"/>
      <c r="CR346" s="4"/>
      <c r="CS346" s="8"/>
    </row>
    <row r="347" spans="94:97" x14ac:dyDescent="0.2">
      <c r="CP347" s="4"/>
      <c r="CR347" s="4"/>
      <c r="CS347" s="8"/>
    </row>
    <row r="348" spans="94:97" x14ac:dyDescent="0.2">
      <c r="CP348" s="4"/>
      <c r="CR348" s="4"/>
      <c r="CS348" s="8"/>
    </row>
    <row r="349" spans="94:97" x14ac:dyDescent="0.2">
      <c r="CP349" s="4"/>
      <c r="CR349" s="4"/>
      <c r="CS349" s="8"/>
    </row>
    <row r="350" spans="94:97" x14ac:dyDescent="0.2">
      <c r="CP350" s="4"/>
      <c r="CR350" s="4"/>
      <c r="CS350" s="8"/>
    </row>
    <row r="351" spans="94:97" x14ac:dyDescent="0.2">
      <c r="CP351" s="4"/>
      <c r="CR351" s="4"/>
      <c r="CS351" s="8"/>
    </row>
    <row r="352" spans="94:97" x14ac:dyDescent="0.2">
      <c r="CP352" s="4"/>
      <c r="CR352" s="4"/>
      <c r="CS352" s="8"/>
    </row>
    <row r="353" spans="94:97" x14ac:dyDescent="0.2">
      <c r="CP353" s="4"/>
      <c r="CR353" s="4"/>
      <c r="CS353" s="8"/>
    </row>
    <row r="354" spans="94:97" x14ac:dyDescent="0.2">
      <c r="CP354" s="4"/>
      <c r="CR354" s="4"/>
      <c r="CS354" s="8"/>
    </row>
    <row r="355" spans="94:97" x14ac:dyDescent="0.2">
      <c r="CP355" s="4"/>
      <c r="CR355" s="4"/>
      <c r="CS355" s="8"/>
    </row>
    <row r="356" spans="94:97" x14ac:dyDescent="0.2">
      <c r="CP356" s="4"/>
      <c r="CR356" s="4"/>
      <c r="CS356" s="8"/>
    </row>
    <row r="357" spans="94:97" x14ac:dyDescent="0.2">
      <c r="CP357" s="4"/>
      <c r="CR357" s="4"/>
      <c r="CS357" s="8"/>
    </row>
    <row r="358" spans="94:97" x14ac:dyDescent="0.2">
      <c r="CP358" s="4"/>
      <c r="CR358" s="4"/>
      <c r="CS358" s="8"/>
    </row>
    <row r="359" spans="94:97" x14ac:dyDescent="0.2">
      <c r="CP359" s="4"/>
      <c r="CR359" s="4"/>
      <c r="CS359" s="8"/>
    </row>
    <row r="360" spans="94:97" x14ac:dyDescent="0.2">
      <c r="CP360" s="4"/>
      <c r="CR360" s="4"/>
      <c r="CS360" s="8"/>
    </row>
    <row r="361" spans="94:97" x14ac:dyDescent="0.2">
      <c r="CP361" s="4"/>
      <c r="CR361" s="4"/>
      <c r="CS361" s="8"/>
    </row>
    <row r="362" spans="94:97" x14ac:dyDescent="0.2">
      <c r="CP362" s="4"/>
      <c r="CR362" s="4"/>
      <c r="CS362" s="8"/>
    </row>
    <row r="363" spans="94:97" x14ac:dyDescent="0.2">
      <c r="CP363" s="4"/>
      <c r="CR363" s="4"/>
      <c r="CS363" s="8"/>
    </row>
    <row r="364" spans="94:97" x14ac:dyDescent="0.2">
      <c r="CP364" s="4"/>
      <c r="CR364" s="4"/>
      <c r="CS364" s="8"/>
    </row>
    <row r="365" spans="94:97" x14ac:dyDescent="0.2">
      <c r="CP365" s="4"/>
      <c r="CR365" s="4"/>
      <c r="CS365" s="8"/>
    </row>
    <row r="366" spans="94:97" x14ac:dyDescent="0.2">
      <c r="CP366" s="4"/>
      <c r="CR366" s="4"/>
      <c r="CS366" s="8"/>
    </row>
    <row r="367" spans="94:97" x14ac:dyDescent="0.2">
      <c r="CP367" s="4"/>
      <c r="CR367" s="4"/>
      <c r="CS367" s="8"/>
    </row>
    <row r="368" spans="94:97" x14ac:dyDescent="0.2">
      <c r="CP368" s="4"/>
      <c r="CR368" s="4"/>
      <c r="CS368" s="8"/>
    </row>
    <row r="369" spans="94:97" x14ac:dyDescent="0.2">
      <c r="CP369" s="4"/>
      <c r="CR369" s="4"/>
      <c r="CS369" s="8"/>
    </row>
    <row r="370" spans="94:97" x14ac:dyDescent="0.2">
      <c r="CP370" s="4"/>
      <c r="CR370" s="4"/>
      <c r="CS370" s="8"/>
    </row>
    <row r="371" spans="94:97" x14ac:dyDescent="0.2">
      <c r="CP371" s="4"/>
      <c r="CR371" s="4"/>
      <c r="CS371" s="8"/>
    </row>
    <row r="372" spans="94:97" x14ac:dyDescent="0.2">
      <c r="CP372" s="4"/>
      <c r="CR372" s="4"/>
      <c r="CS372" s="8"/>
    </row>
    <row r="373" spans="94:97" x14ac:dyDescent="0.2">
      <c r="CP373" s="4"/>
      <c r="CR373" s="4"/>
      <c r="CS373" s="8"/>
    </row>
    <row r="374" spans="94:97" x14ac:dyDescent="0.2">
      <c r="CP374" s="4"/>
      <c r="CR374" s="4"/>
      <c r="CS374" s="8"/>
    </row>
    <row r="375" spans="94:97" x14ac:dyDescent="0.2">
      <c r="CP375" s="4"/>
      <c r="CR375" s="4"/>
      <c r="CS375" s="8"/>
    </row>
    <row r="376" spans="94:97" x14ac:dyDescent="0.2">
      <c r="CP376" s="4"/>
      <c r="CR376" s="4"/>
      <c r="CS376" s="8"/>
    </row>
    <row r="377" spans="94:97" x14ac:dyDescent="0.2">
      <c r="CP377" s="4"/>
      <c r="CR377" s="4"/>
      <c r="CS377" s="8"/>
    </row>
    <row r="378" spans="94:97" x14ac:dyDescent="0.2">
      <c r="CP378" s="4"/>
      <c r="CR378" s="4"/>
      <c r="CS378" s="8"/>
    </row>
    <row r="379" spans="94:97" x14ac:dyDescent="0.2">
      <c r="CP379" s="4"/>
      <c r="CR379" s="4"/>
      <c r="CS379" s="8"/>
    </row>
    <row r="380" spans="94:97" x14ac:dyDescent="0.2">
      <c r="CP380" s="4"/>
      <c r="CR380" s="4"/>
      <c r="CS380" s="8"/>
    </row>
    <row r="381" spans="94:97" x14ac:dyDescent="0.2">
      <c r="CP381" s="4"/>
      <c r="CR381" s="4"/>
      <c r="CS381" s="8"/>
    </row>
    <row r="382" spans="94:97" x14ac:dyDescent="0.2">
      <c r="CP382" s="4"/>
      <c r="CR382" s="4"/>
      <c r="CS382" s="8"/>
    </row>
    <row r="383" spans="94:97" x14ac:dyDescent="0.2">
      <c r="CP383" s="4"/>
      <c r="CR383" s="4"/>
      <c r="CS383" s="8"/>
    </row>
    <row r="384" spans="94:97" x14ac:dyDescent="0.2">
      <c r="CP384" s="4"/>
      <c r="CR384" s="4"/>
      <c r="CS384" s="8"/>
    </row>
    <row r="385" spans="94:97" x14ac:dyDescent="0.2">
      <c r="CP385" s="4"/>
      <c r="CR385" s="4"/>
      <c r="CS385" s="8"/>
    </row>
    <row r="386" spans="94:97" x14ac:dyDescent="0.2">
      <c r="CP386" s="4"/>
      <c r="CR386" s="4"/>
      <c r="CS386" s="8"/>
    </row>
    <row r="387" spans="94:97" x14ac:dyDescent="0.2">
      <c r="CP387" s="4"/>
      <c r="CR387" s="4"/>
      <c r="CS387" s="8"/>
    </row>
    <row r="388" spans="94:97" x14ac:dyDescent="0.2">
      <c r="CP388" s="4"/>
      <c r="CR388" s="4"/>
      <c r="CS388" s="8"/>
    </row>
    <row r="389" spans="94:97" x14ac:dyDescent="0.2">
      <c r="CP389" s="4"/>
      <c r="CR389" s="4"/>
      <c r="CS389" s="8"/>
    </row>
    <row r="390" spans="94:97" x14ac:dyDescent="0.2">
      <c r="CP390" s="4"/>
      <c r="CR390" s="4"/>
      <c r="CS390" s="8"/>
    </row>
    <row r="391" spans="94:97" x14ac:dyDescent="0.2">
      <c r="CP391" s="4"/>
      <c r="CR391" s="4"/>
      <c r="CS391" s="8"/>
    </row>
    <row r="392" spans="94:97" x14ac:dyDescent="0.2">
      <c r="CP392" s="4"/>
      <c r="CR392" s="4"/>
      <c r="CS392" s="8"/>
    </row>
    <row r="393" spans="94:97" x14ac:dyDescent="0.2">
      <c r="CP393" s="4"/>
      <c r="CR393" s="4"/>
      <c r="CS393" s="8"/>
    </row>
    <row r="394" spans="94:97" x14ac:dyDescent="0.2">
      <c r="CP394" s="4"/>
      <c r="CR394" s="4"/>
      <c r="CS394" s="8"/>
    </row>
    <row r="395" spans="94:97" x14ac:dyDescent="0.2">
      <c r="CP395" s="4"/>
      <c r="CR395" s="4"/>
      <c r="CS395" s="8"/>
    </row>
    <row r="396" spans="94:97" x14ac:dyDescent="0.2">
      <c r="CP396" s="4"/>
      <c r="CR396" s="4"/>
      <c r="CS396" s="8"/>
    </row>
    <row r="397" spans="94:97" x14ac:dyDescent="0.2">
      <c r="CP397" s="4"/>
      <c r="CR397" s="4"/>
      <c r="CS397" s="8"/>
    </row>
    <row r="398" spans="94:97" x14ac:dyDescent="0.2">
      <c r="CP398" s="4"/>
      <c r="CR398" s="4"/>
      <c r="CS398" s="8"/>
    </row>
    <row r="399" spans="94:97" x14ac:dyDescent="0.2">
      <c r="CP399" s="4"/>
      <c r="CR399" s="4"/>
      <c r="CS399" s="8"/>
    </row>
    <row r="400" spans="94:97" x14ac:dyDescent="0.2">
      <c r="CP400" s="4"/>
      <c r="CR400" s="4"/>
      <c r="CS400" s="8"/>
    </row>
    <row r="401" spans="94:97" x14ac:dyDescent="0.2">
      <c r="CP401" s="4"/>
      <c r="CR401" s="4"/>
      <c r="CS401" s="8"/>
    </row>
    <row r="402" spans="94:97" x14ac:dyDescent="0.2">
      <c r="CP402" s="4"/>
      <c r="CR402" s="4"/>
    </row>
    <row r="403" spans="94:97" x14ac:dyDescent="0.2">
      <c r="CP403" s="4"/>
      <c r="CR403" s="4"/>
    </row>
    <row r="404" spans="94:97" x14ac:dyDescent="0.2">
      <c r="CP404" s="4"/>
      <c r="CR404" s="4"/>
    </row>
    <row r="405" spans="94:97" x14ac:dyDescent="0.2">
      <c r="CP405" s="4"/>
      <c r="CR405" s="4"/>
    </row>
    <row r="406" spans="94:97" x14ac:dyDescent="0.2">
      <c r="CP406" s="4"/>
      <c r="CR406" s="4"/>
    </row>
    <row r="407" spans="94:97" x14ac:dyDescent="0.2">
      <c r="CP407" s="4"/>
      <c r="CR407" s="4"/>
    </row>
    <row r="408" spans="94:97" x14ac:dyDescent="0.2">
      <c r="CP408" s="4"/>
      <c r="CR408" s="4"/>
    </row>
    <row r="409" spans="94:97" x14ac:dyDescent="0.2">
      <c r="CP409" s="4"/>
      <c r="CR409" s="4"/>
    </row>
    <row r="410" spans="94:97" x14ac:dyDescent="0.2">
      <c r="CP410" s="4"/>
      <c r="CR410" s="4"/>
    </row>
    <row r="411" spans="94:97" x14ac:dyDescent="0.2">
      <c r="CP411" s="4"/>
      <c r="CR411" s="4"/>
    </row>
    <row r="412" spans="94:97" x14ac:dyDescent="0.2">
      <c r="CP412" s="4"/>
      <c r="CR412" s="4"/>
    </row>
    <row r="413" spans="94:97" x14ac:dyDescent="0.2">
      <c r="CP413" s="4"/>
      <c r="CR413" s="4"/>
    </row>
    <row r="414" spans="94:97" x14ac:dyDescent="0.2">
      <c r="CP414" s="4"/>
      <c r="CR414" s="4"/>
    </row>
    <row r="415" spans="94:97" x14ac:dyDescent="0.2">
      <c r="CP415" s="4"/>
      <c r="CR415" s="4"/>
    </row>
    <row r="416" spans="94:97" x14ac:dyDescent="0.2">
      <c r="CP416" s="4"/>
      <c r="CR416" s="4"/>
    </row>
    <row r="417" spans="94:96" x14ac:dyDescent="0.2">
      <c r="CP417" s="4"/>
      <c r="CR417" s="4"/>
    </row>
    <row r="418" spans="94:96" x14ac:dyDescent="0.2">
      <c r="CP418" s="4"/>
      <c r="CR418" s="4"/>
    </row>
    <row r="419" spans="94:96" x14ac:dyDescent="0.2">
      <c r="CP419" s="4"/>
      <c r="CR419" s="4"/>
    </row>
    <row r="420" spans="94:96" x14ac:dyDescent="0.2">
      <c r="CP420" s="4"/>
      <c r="CR420" s="4"/>
    </row>
    <row r="421" spans="94:96" x14ac:dyDescent="0.2">
      <c r="CP421" s="4"/>
      <c r="CR421" s="4"/>
    </row>
    <row r="422" spans="94:96" x14ac:dyDescent="0.2">
      <c r="CP422" s="4"/>
      <c r="CR422" s="4"/>
    </row>
    <row r="423" spans="94:96" x14ac:dyDescent="0.2">
      <c r="CP423" s="4"/>
      <c r="CR423" s="4"/>
    </row>
    <row r="424" spans="94:96" x14ac:dyDescent="0.2">
      <c r="CP424" s="4"/>
      <c r="CR424" s="4"/>
    </row>
    <row r="425" spans="94:96" x14ac:dyDescent="0.2">
      <c r="CP425" s="4"/>
      <c r="CR425" s="4"/>
    </row>
    <row r="426" spans="94:96" x14ac:dyDescent="0.2">
      <c r="CP426" s="4"/>
      <c r="CR426" s="4"/>
    </row>
    <row r="427" spans="94:96" x14ac:dyDescent="0.2">
      <c r="CP427" s="4"/>
      <c r="CR427" s="4"/>
    </row>
    <row r="428" spans="94:96" x14ac:dyDescent="0.2">
      <c r="CP428" s="4"/>
      <c r="CR428" s="4"/>
    </row>
    <row r="429" spans="94:96" x14ac:dyDescent="0.2">
      <c r="CP429" s="4"/>
      <c r="CR429" s="4"/>
    </row>
    <row r="430" spans="94:96" x14ac:dyDescent="0.2">
      <c r="CP430" s="4"/>
      <c r="CR430" s="4"/>
    </row>
    <row r="431" spans="94:96" x14ac:dyDescent="0.2">
      <c r="CP431" s="4"/>
      <c r="CR431" s="4"/>
    </row>
    <row r="432" spans="94:96" x14ac:dyDescent="0.2">
      <c r="CP432" s="4"/>
      <c r="CR432" s="4"/>
    </row>
    <row r="433" spans="94:96" x14ac:dyDescent="0.2">
      <c r="CP433" s="4"/>
      <c r="CR433" s="4"/>
    </row>
    <row r="434" spans="94:96" x14ac:dyDescent="0.2">
      <c r="CP434" s="4"/>
      <c r="CR434" s="4"/>
    </row>
    <row r="435" spans="94:96" x14ac:dyDescent="0.2">
      <c r="CP435" s="4"/>
      <c r="CR435" s="4"/>
    </row>
    <row r="436" spans="94:96" x14ac:dyDescent="0.2">
      <c r="CP436" s="4"/>
      <c r="CR436" s="4"/>
    </row>
    <row r="437" spans="94:96" x14ac:dyDescent="0.2">
      <c r="CP437" s="4"/>
      <c r="CR437" s="4"/>
    </row>
    <row r="438" spans="94:96" x14ac:dyDescent="0.2">
      <c r="CP438" s="4"/>
      <c r="CR438" s="4"/>
    </row>
    <row r="439" spans="94:96" x14ac:dyDescent="0.2">
      <c r="CP439" s="4"/>
      <c r="CR439" s="4"/>
    </row>
    <row r="440" spans="94:96" x14ac:dyDescent="0.2">
      <c r="CP440" s="4"/>
      <c r="CR440" s="4"/>
    </row>
    <row r="441" spans="94:96" x14ac:dyDescent="0.2">
      <c r="CP441" s="4"/>
      <c r="CR441" s="4"/>
    </row>
    <row r="442" spans="94:96" x14ac:dyDescent="0.2">
      <c r="CP442" s="4"/>
      <c r="CR442" s="4"/>
    </row>
    <row r="443" spans="94:96" x14ac:dyDescent="0.2">
      <c r="CP443" s="4"/>
      <c r="CR443" s="4"/>
    </row>
    <row r="444" spans="94:96" x14ac:dyDescent="0.2">
      <c r="CP444" s="4"/>
      <c r="CR444" s="4"/>
    </row>
    <row r="445" spans="94:96" x14ac:dyDescent="0.2">
      <c r="CP445" s="4"/>
      <c r="CR445" s="4"/>
    </row>
    <row r="446" spans="94:96" x14ac:dyDescent="0.2">
      <c r="CP446" s="4"/>
      <c r="CR446" s="4"/>
    </row>
    <row r="447" spans="94:96" x14ac:dyDescent="0.2">
      <c r="CP447" s="4"/>
      <c r="CR447" s="4"/>
    </row>
    <row r="448" spans="94:96" x14ac:dyDescent="0.2">
      <c r="CP448" s="4"/>
      <c r="CR448" s="4"/>
    </row>
    <row r="449" spans="94:96" x14ac:dyDescent="0.2">
      <c r="CP449" s="4"/>
      <c r="CR449" s="4"/>
    </row>
    <row r="450" spans="94:96" x14ac:dyDescent="0.2">
      <c r="CP450" s="4"/>
      <c r="CR450" s="4"/>
    </row>
    <row r="451" spans="94:96" x14ac:dyDescent="0.2">
      <c r="CP451" s="4"/>
      <c r="CR451" s="4"/>
    </row>
    <row r="452" spans="94:96" x14ac:dyDescent="0.2">
      <c r="CP452" s="4"/>
      <c r="CR452" s="4"/>
    </row>
    <row r="453" spans="94:96" x14ac:dyDescent="0.2">
      <c r="CP453" s="4"/>
      <c r="CR453" s="4"/>
    </row>
    <row r="454" spans="94:96" x14ac:dyDescent="0.2">
      <c r="CP454" s="4"/>
      <c r="CR454" s="4"/>
    </row>
    <row r="455" spans="94:96" x14ac:dyDescent="0.2">
      <c r="CP455" s="4"/>
      <c r="CR455" s="4"/>
    </row>
    <row r="456" spans="94:96" x14ac:dyDescent="0.2">
      <c r="CP456" s="4"/>
      <c r="CR456" s="4"/>
    </row>
    <row r="457" spans="94:96" x14ac:dyDescent="0.2">
      <c r="CP457" s="4"/>
      <c r="CR457" s="4"/>
    </row>
    <row r="458" spans="94:96" x14ac:dyDescent="0.2">
      <c r="CP458" s="4"/>
      <c r="CR458" s="4"/>
    </row>
    <row r="459" spans="94:96" x14ac:dyDescent="0.2">
      <c r="CP459" s="4"/>
      <c r="CR459" s="4"/>
    </row>
    <row r="460" spans="94:96" x14ac:dyDescent="0.2">
      <c r="CP460" s="4"/>
      <c r="CR460" s="4"/>
    </row>
    <row r="461" spans="94:96" x14ac:dyDescent="0.2">
      <c r="CP461" s="4"/>
      <c r="CQ461" s="4"/>
    </row>
    <row r="462" spans="94:96" x14ac:dyDescent="0.2">
      <c r="CP462" s="4"/>
      <c r="CQ462" s="4"/>
    </row>
    <row r="463" spans="94:96" x14ac:dyDescent="0.2">
      <c r="CP463" s="4"/>
      <c r="CQ463" s="4"/>
    </row>
    <row r="464" spans="94:96" x14ac:dyDescent="0.2">
      <c r="CP464" s="4"/>
      <c r="CQ464" s="4"/>
    </row>
    <row r="465" spans="94:95" x14ac:dyDescent="0.2">
      <c r="CP465" s="4"/>
      <c r="CQ465" s="4"/>
    </row>
    <row r="466" spans="94:95" x14ac:dyDescent="0.2">
      <c r="CP466" s="4"/>
      <c r="CQ466" s="4"/>
    </row>
    <row r="467" spans="94:95" x14ac:dyDescent="0.2">
      <c r="CP467" s="4"/>
      <c r="CQ467" s="4"/>
    </row>
    <row r="468" spans="94:95" x14ac:dyDescent="0.2">
      <c r="CP468" s="4"/>
      <c r="CQ468" s="4"/>
    </row>
    <row r="469" spans="94:95" x14ac:dyDescent="0.2">
      <c r="CP469" s="4"/>
      <c r="CQ469" s="4"/>
    </row>
    <row r="470" spans="94:95" x14ac:dyDescent="0.2">
      <c r="CP470" s="4"/>
      <c r="CQ470" s="4"/>
    </row>
    <row r="471" spans="94:95" x14ac:dyDescent="0.2">
      <c r="CP471" s="4"/>
      <c r="CQ471" s="4"/>
    </row>
    <row r="472" spans="94:95" x14ac:dyDescent="0.2">
      <c r="CP472" s="4"/>
      <c r="CQ472" s="4"/>
    </row>
    <row r="473" spans="94:95" x14ac:dyDescent="0.2">
      <c r="CP473" s="4"/>
      <c r="CQ473" s="4"/>
    </row>
    <row r="474" spans="94:95" x14ac:dyDescent="0.2">
      <c r="CP474" s="4"/>
      <c r="CQ474" s="4"/>
    </row>
    <row r="475" spans="94:95" x14ac:dyDescent="0.2">
      <c r="CP475" s="4"/>
      <c r="CQ475" s="4"/>
    </row>
    <row r="476" spans="94:95" x14ac:dyDescent="0.2">
      <c r="CP476" s="4"/>
      <c r="CQ476" s="4"/>
    </row>
    <row r="477" spans="94:95" x14ac:dyDescent="0.2">
      <c r="CP477" s="4"/>
      <c r="CQ477" s="4"/>
    </row>
    <row r="478" spans="94:95" x14ac:dyDescent="0.2">
      <c r="CP478" s="4"/>
      <c r="CQ478" s="4"/>
    </row>
    <row r="479" spans="94:95" x14ac:dyDescent="0.2">
      <c r="CP479" s="4"/>
      <c r="CQ479" s="4"/>
    </row>
    <row r="480" spans="94:95" x14ac:dyDescent="0.2">
      <c r="CP480" s="4"/>
      <c r="CQ480" s="4"/>
    </row>
    <row r="481" spans="94:95" x14ac:dyDescent="0.2">
      <c r="CP481" s="4"/>
      <c r="CQ481" s="4"/>
    </row>
    <row r="482" spans="94:95" x14ac:dyDescent="0.2">
      <c r="CP482" s="4"/>
      <c r="CQ482" s="4"/>
    </row>
    <row r="483" spans="94:95" x14ac:dyDescent="0.2">
      <c r="CP483" s="4"/>
      <c r="CQ483" s="4"/>
    </row>
    <row r="484" spans="94:95" x14ac:dyDescent="0.2">
      <c r="CP484" s="4"/>
      <c r="CQ484" s="4"/>
    </row>
    <row r="485" spans="94:95" x14ac:dyDescent="0.2">
      <c r="CP485" s="4"/>
      <c r="CQ485" s="4"/>
    </row>
    <row r="486" spans="94:95" x14ac:dyDescent="0.2">
      <c r="CP486" s="4"/>
      <c r="CQ486" s="4"/>
    </row>
    <row r="487" spans="94:95" x14ac:dyDescent="0.2">
      <c r="CP487" s="4"/>
      <c r="CQ487" s="4"/>
    </row>
    <row r="488" spans="94:95" x14ac:dyDescent="0.2">
      <c r="CP488" s="4"/>
      <c r="CQ488" s="4"/>
    </row>
    <row r="489" spans="94:95" x14ac:dyDescent="0.2">
      <c r="CP489" s="4"/>
      <c r="CQ489" s="4"/>
    </row>
    <row r="490" spans="94:95" x14ac:dyDescent="0.2">
      <c r="CP490" s="4"/>
      <c r="CQ490" s="4"/>
    </row>
    <row r="491" spans="94:95" x14ac:dyDescent="0.2">
      <c r="CP491" s="4"/>
      <c r="CQ491" s="4"/>
    </row>
    <row r="492" spans="94:95" x14ac:dyDescent="0.2">
      <c r="CP492" s="4"/>
      <c r="CQ492" s="4"/>
    </row>
    <row r="493" spans="94:95" x14ac:dyDescent="0.2">
      <c r="CP493" s="4"/>
      <c r="CQ493" s="4"/>
    </row>
    <row r="494" spans="94:95" x14ac:dyDescent="0.2">
      <c r="CP494" s="4"/>
      <c r="CQ494" s="4"/>
    </row>
    <row r="495" spans="94:95" x14ac:dyDescent="0.2">
      <c r="CP495" s="4"/>
      <c r="CQ495" s="4"/>
    </row>
    <row r="496" spans="94:95" x14ac:dyDescent="0.2">
      <c r="CP496" s="4"/>
      <c r="CQ496" s="4"/>
    </row>
    <row r="497" spans="94:95" x14ac:dyDescent="0.2">
      <c r="CP497" s="4"/>
      <c r="CQ497" s="4"/>
    </row>
    <row r="498" spans="94:95" x14ac:dyDescent="0.2">
      <c r="CP498" s="4"/>
      <c r="CQ498" s="4"/>
    </row>
    <row r="499" spans="94:95" x14ac:dyDescent="0.2">
      <c r="CP499" s="4"/>
      <c r="CQ499" s="4"/>
    </row>
    <row r="500" spans="94:95" x14ac:dyDescent="0.2">
      <c r="CP500" s="4"/>
      <c r="CQ500" s="4"/>
    </row>
    <row r="501" spans="94:95" x14ac:dyDescent="0.2">
      <c r="CP501" s="4"/>
      <c r="CQ501" s="4"/>
    </row>
    <row r="502" spans="94:95" x14ac:dyDescent="0.2">
      <c r="CP502" s="4"/>
      <c r="CQ502" s="4"/>
    </row>
    <row r="503" spans="94:95" x14ac:dyDescent="0.2">
      <c r="CP503" s="4"/>
      <c r="CQ503" s="4"/>
    </row>
    <row r="504" spans="94:95" x14ac:dyDescent="0.2">
      <c r="CP504" s="4"/>
      <c r="CQ504" s="4"/>
    </row>
    <row r="505" spans="94:95" x14ac:dyDescent="0.2">
      <c r="CP505" s="4"/>
      <c r="CQ505" s="4"/>
    </row>
    <row r="506" spans="94:95" x14ac:dyDescent="0.2">
      <c r="CP506" s="4"/>
      <c r="CQ506" s="4"/>
    </row>
    <row r="507" spans="94:95" x14ac:dyDescent="0.2">
      <c r="CP507" s="4"/>
      <c r="CQ507" s="4"/>
    </row>
    <row r="508" spans="94:95" x14ac:dyDescent="0.2">
      <c r="CP508" s="4"/>
      <c r="CQ508" s="4"/>
    </row>
    <row r="509" spans="94:95" x14ac:dyDescent="0.2">
      <c r="CP509" s="4"/>
      <c r="CQ509" s="4"/>
    </row>
    <row r="510" spans="94:95" x14ac:dyDescent="0.2">
      <c r="CP510" s="4"/>
      <c r="CQ510" s="4"/>
    </row>
    <row r="511" spans="94:95" x14ac:dyDescent="0.2">
      <c r="CP511" s="4"/>
      <c r="CQ511" s="4"/>
    </row>
    <row r="512" spans="94:95" x14ac:dyDescent="0.2">
      <c r="CP512" s="4"/>
      <c r="CQ512" s="4"/>
    </row>
    <row r="513" spans="94:95" x14ac:dyDescent="0.2">
      <c r="CP513" s="4"/>
      <c r="CQ513" s="4"/>
    </row>
    <row r="514" spans="94:95" x14ac:dyDescent="0.2">
      <c r="CP514" s="4"/>
      <c r="CQ514" s="4"/>
    </row>
    <row r="515" spans="94:95" x14ac:dyDescent="0.2">
      <c r="CP515" s="4"/>
      <c r="CQ515" s="4"/>
    </row>
    <row r="516" spans="94:95" x14ac:dyDescent="0.2">
      <c r="CP516" s="4"/>
      <c r="CQ516" s="4"/>
    </row>
    <row r="517" spans="94:95" x14ac:dyDescent="0.2">
      <c r="CP517" s="4"/>
      <c r="CQ517" s="4"/>
    </row>
    <row r="518" spans="94:95" x14ac:dyDescent="0.2">
      <c r="CP518" s="4"/>
      <c r="CQ518" s="4"/>
    </row>
    <row r="519" spans="94:95" x14ac:dyDescent="0.2">
      <c r="CP519" s="4"/>
      <c r="CQ519" s="4"/>
    </row>
    <row r="520" spans="94:95" x14ac:dyDescent="0.2">
      <c r="CP520" s="4"/>
      <c r="CQ520" s="4"/>
    </row>
    <row r="521" spans="94:95" x14ac:dyDescent="0.2">
      <c r="CP521" s="4"/>
      <c r="CQ521" s="4"/>
    </row>
    <row r="522" spans="94:95" x14ac:dyDescent="0.2">
      <c r="CP522" s="4"/>
      <c r="CQ522" s="4"/>
    </row>
    <row r="523" spans="94:95" x14ac:dyDescent="0.2">
      <c r="CP523" s="4"/>
      <c r="CQ523" s="4"/>
    </row>
    <row r="524" spans="94:95" x14ac:dyDescent="0.2">
      <c r="CP524" s="4"/>
      <c r="CQ524" s="4"/>
    </row>
    <row r="525" spans="94:95" x14ac:dyDescent="0.2">
      <c r="CP525" s="4"/>
      <c r="CQ525" s="4"/>
    </row>
    <row r="526" spans="94:95" x14ac:dyDescent="0.2">
      <c r="CP526" s="4"/>
      <c r="CQ526" s="4"/>
    </row>
    <row r="527" spans="94:95" x14ac:dyDescent="0.2">
      <c r="CP527" s="4"/>
      <c r="CQ527" s="4"/>
    </row>
    <row r="528" spans="94:95" x14ac:dyDescent="0.2">
      <c r="CP528" s="4"/>
      <c r="CQ528" s="4"/>
    </row>
    <row r="529" spans="94:95" x14ac:dyDescent="0.2">
      <c r="CP529" s="4"/>
      <c r="CQ529" s="4"/>
    </row>
    <row r="530" spans="94:95" x14ac:dyDescent="0.2">
      <c r="CP530" s="4"/>
      <c r="CQ530" s="4"/>
    </row>
    <row r="531" spans="94:95" x14ac:dyDescent="0.2">
      <c r="CP531" s="4"/>
      <c r="CQ531" s="4"/>
    </row>
    <row r="532" spans="94:95" x14ac:dyDescent="0.2">
      <c r="CP532" s="4"/>
      <c r="CQ532" s="4"/>
    </row>
    <row r="533" spans="94:95" x14ac:dyDescent="0.2">
      <c r="CP533" s="4"/>
      <c r="CQ533" s="4"/>
    </row>
    <row r="534" spans="94:95" x14ac:dyDescent="0.2">
      <c r="CP534" s="4"/>
      <c r="CQ534" s="4"/>
    </row>
    <row r="535" spans="94:95" x14ac:dyDescent="0.2">
      <c r="CP535" s="4"/>
      <c r="CQ535" s="4"/>
    </row>
    <row r="536" spans="94:95" x14ac:dyDescent="0.2">
      <c r="CP536" s="4"/>
      <c r="CQ536" s="4"/>
    </row>
    <row r="537" spans="94:95" x14ac:dyDescent="0.2">
      <c r="CP537" s="4"/>
      <c r="CQ537" s="4"/>
    </row>
    <row r="538" spans="94:95" x14ac:dyDescent="0.2">
      <c r="CP538" s="4"/>
      <c r="CQ538" s="4"/>
    </row>
    <row r="539" spans="94:95" x14ac:dyDescent="0.2">
      <c r="CP539" s="4"/>
      <c r="CQ539" s="4"/>
    </row>
    <row r="540" spans="94:95" x14ac:dyDescent="0.2">
      <c r="CP540" s="4"/>
      <c r="CQ540" s="4"/>
    </row>
    <row r="541" spans="94:95" x14ac:dyDescent="0.2">
      <c r="CP541" s="4"/>
      <c r="CQ541" s="4"/>
    </row>
    <row r="542" spans="94:95" x14ac:dyDescent="0.2">
      <c r="CP542" s="4"/>
      <c r="CQ542" s="4"/>
    </row>
    <row r="543" spans="94:95" x14ac:dyDescent="0.2">
      <c r="CP543" s="4"/>
      <c r="CQ543" s="4"/>
    </row>
    <row r="544" spans="94:95" x14ac:dyDescent="0.2">
      <c r="CP544" s="4"/>
      <c r="CQ544" s="4"/>
    </row>
    <row r="545" spans="94:95" x14ac:dyDescent="0.2">
      <c r="CP545" s="4"/>
      <c r="CQ545" s="4"/>
    </row>
    <row r="546" spans="94:95" x14ac:dyDescent="0.2">
      <c r="CP546" s="4"/>
      <c r="CQ546" s="4"/>
    </row>
    <row r="547" spans="94:95" x14ac:dyDescent="0.2">
      <c r="CP547" s="4"/>
      <c r="CQ547" s="4"/>
    </row>
    <row r="548" spans="94:95" x14ac:dyDescent="0.2">
      <c r="CP548" s="4"/>
      <c r="CQ548" s="4"/>
    </row>
    <row r="549" spans="94:95" x14ac:dyDescent="0.2">
      <c r="CP549" s="4"/>
      <c r="CQ549" s="4"/>
    </row>
    <row r="550" spans="94:95" x14ac:dyDescent="0.2">
      <c r="CP550" s="4"/>
      <c r="CQ550" s="4"/>
    </row>
    <row r="551" spans="94:95" x14ac:dyDescent="0.2">
      <c r="CP551" s="4"/>
      <c r="CQ551" s="4"/>
    </row>
    <row r="552" spans="94:95" x14ac:dyDescent="0.2">
      <c r="CP552" s="4"/>
      <c r="CQ552" s="4"/>
    </row>
    <row r="553" spans="94:95" x14ac:dyDescent="0.2">
      <c r="CP553" s="4"/>
      <c r="CQ553" s="4"/>
    </row>
    <row r="554" spans="94:95" x14ac:dyDescent="0.2">
      <c r="CP554" s="4"/>
      <c r="CQ554" s="4"/>
    </row>
    <row r="555" spans="94:95" x14ac:dyDescent="0.2">
      <c r="CP555" s="4"/>
      <c r="CQ555" s="4"/>
    </row>
    <row r="556" spans="94:95" x14ac:dyDescent="0.2">
      <c r="CP556" s="4"/>
      <c r="CQ556" s="4"/>
    </row>
    <row r="557" spans="94:95" x14ac:dyDescent="0.2">
      <c r="CP557" s="4"/>
      <c r="CQ557" s="4"/>
    </row>
    <row r="558" spans="94:95" x14ac:dyDescent="0.2">
      <c r="CP558" s="4"/>
      <c r="CQ558" s="4"/>
    </row>
    <row r="559" spans="94:95" x14ac:dyDescent="0.2">
      <c r="CP559" s="4"/>
      <c r="CQ559" s="4"/>
    </row>
    <row r="560" spans="94:95" x14ac:dyDescent="0.2">
      <c r="CP560" s="4"/>
      <c r="CQ560" s="4"/>
    </row>
    <row r="561" spans="94:95" x14ac:dyDescent="0.2">
      <c r="CP561" s="4"/>
      <c r="CQ561" s="4"/>
    </row>
    <row r="562" spans="94:95" x14ac:dyDescent="0.2">
      <c r="CP562" s="4"/>
      <c r="CQ562" s="4"/>
    </row>
    <row r="563" spans="94:95" x14ac:dyDescent="0.2">
      <c r="CP563" s="4"/>
      <c r="CQ563" s="4"/>
    </row>
    <row r="564" spans="94:95" x14ac:dyDescent="0.2">
      <c r="CP564" s="4"/>
      <c r="CQ564" s="4"/>
    </row>
    <row r="565" spans="94:95" x14ac:dyDescent="0.2">
      <c r="CP565" s="4"/>
      <c r="CQ565" s="4"/>
    </row>
    <row r="566" spans="94:95" x14ac:dyDescent="0.2">
      <c r="CP566" s="4"/>
      <c r="CQ566" s="4"/>
    </row>
    <row r="567" spans="94:95" x14ac:dyDescent="0.2">
      <c r="CP567" s="4"/>
      <c r="CQ567" s="4"/>
    </row>
    <row r="568" spans="94:95" x14ac:dyDescent="0.2">
      <c r="CP568" s="4"/>
      <c r="CQ568" s="4"/>
    </row>
    <row r="569" spans="94:95" x14ac:dyDescent="0.2">
      <c r="CP569" s="4"/>
      <c r="CQ569" s="4"/>
    </row>
    <row r="570" spans="94:95" x14ac:dyDescent="0.2">
      <c r="CP570" s="4"/>
      <c r="CQ570" s="4"/>
    </row>
    <row r="571" spans="94:95" x14ac:dyDescent="0.2">
      <c r="CP571" s="4"/>
      <c r="CQ571" s="4"/>
    </row>
    <row r="572" spans="94:95" x14ac:dyDescent="0.2">
      <c r="CP572" s="4"/>
      <c r="CQ572" s="4"/>
    </row>
    <row r="573" spans="94:95" x14ac:dyDescent="0.2">
      <c r="CP573" s="4"/>
      <c r="CQ573" s="4"/>
    </row>
    <row r="574" spans="94:95" x14ac:dyDescent="0.2">
      <c r="CP574" s="4"/>
      <c r="CQ574" s="4"/>
    </row>
    <row r="575" spans="94:95" x14ac:dyDescent="0.2">
      <c r="CP575" s="4"/>
      <c r="CQ575" s="4"/>
    </row>
    <row r="576" spans="94:95" x14ac:dyDescent="0.2">
      <c r="CP576" s="4"/>
      <c r="CQ576" s="4"/>
    </row>
    <row r="577" spans="94:95" x14ac:dyDescent="0.2">
      <c r="CP577" s="4"/>
      <c r="CQ577" s="4"/>
    </row>
    <row r="578" spans="94:95" x14ac:dyDescent="0.2">
      <c r="CP578" s="4"/>
      <c r="CQ578" s="4"/>
    </row>
    <row r="579" spans="94:95" x14ac:dyDescent="0.2">
      <c r="CP579" s="4"/>
      <c r="CQ579" s="4"/>
    </row>
    <row r="580" spans="94:95" x14ac:dyDescent="0.2">
      <c r="CP580" s="4"/>
      <c r="CQ580" s="4"/>
    </row>
    <row r="581" spans="94:95" x14ac:dyDescent="0.2">
      <c r="CP581" s="4"/>
      <c r="CQ581" s="4"/>
    </row>
    <row r="582" spans="94:95" x14ac:dyDescent="0.2">
      <c r="CP582" s="4"/>
      <c r="CQ582" s="4"/>
    </row>
    <row r="583" spans="94:95" x14ac:dyDescent="0.2">
      <c r="CP583" s="4"/>
      <c r="CQ583" s="4"/>
    </row>
    <row r="584" spans="94:95" x14ac:dyDescent="0.2">
      <c r="CP584" s="4"/>
      <c r="CQ584" s="4"/>
    </row>
    <row r="585" spans="94:95" x14ac:dyDescent="0.2">
      <c r="CP585" s="4"/>
      <c r="CQ585" s="4"/>
    </row>
    <row r="586" spans="94:95" x14ac:dyDescent="0.2">
      <c r="CP586" s="4"/>
      <c r="CQ586" s="4"/>
    </row>
    <row r="587" spans="94:95" x14ac:dyDescent="0.2">
      <c r="CP587" s="4"/>
      <c r="CQ587" s="4"/>
    </row>
    <row r="588" spans="94:95" x14ac:dyDescent="0.2">
      <c r="CP588" s="4"/>
      <c r="CQ588" s="4"/>
    </row>
    <row r="589" spans="94:95" x14ac:dyDescent="0.2">
      <c r="CP589" s="4"/>
      <c r="CQ589" s="4"/>
    </row>
    <row r="590" spans="94:95" x14ac:dyDescent="0.2">
      <c r="CP590" s="4"/>
      <c r="CQ590" s="4"/>
    </row>
    <row r="591" spans="94:95" x14ac:dyDescent="0.2">
      <c r="CP591" s="4"/>
      <c r="CQ591" s="4"/>
    </row>
    <row r="592" spans="94:95" x14ac:dyDescent="0.2">
      <c r="CP592" s="4"/>
      <c r="CQ592" s="4"/>
    </row>
    <row r="593" spans="94:95" x14ac:dyDescent="0.2">
      <c r="CP593" s="4"/>
      <c r="CQ593" s="4"/>
    </row>
    <row r="594" spans="94:95" x14ac:dyDescent="0.2">
      <c r="CP594" s="4"/>
      <c r="CQ594" s="4"/>
    </row>
    <row r="595" spans="94:95" x14ac:dyDescent="0.2">
      <c r="CP595" s="4"/>
      <c r="CQ595" s="4"/>
    </row>
    <row r="596" spans="94:95" x14ac:dyDescent="0.2">
      <c r="CP596" s="4"/>
      <c r="CQ596" s="4"/>
    </row>
    <row r="597" spans="94:95" x14ac:dyDescent="0.2">
      <c r="CP597" s="4"/>
      <c r="CQ597" s="4"/>
    </row>
    <row r="598" spans="94:95" x14ac:dyDescent="0.2">
      <c r="CP598" s="4"/>
      <c r="CQ598" s="4"/>
    </row>
    <row r="599" spans="94:95" x14ac:dyDescent="0.2">
      <c r="CP599" s="4"/>
      <c r="CQ599" s="4"/>
    </row>
    <row r="600" spans="94:95" x14ac:dyDescent="0.2">
      <c r="CP600" s="4"/>
      <c r="CQ600" s="4"/>
    </row>
    <row r="601" spans="94:95" x14ac:dyDescent="0.2">
      <c r="CP601" s="4"/>
      <c r="CQ601" s="4"/>
    </row>
    <row r="602" spans="94:95" x14ac:dyDescent="0.2">
      <c r="CP602" s="4"/>
      <c r="CQ602" s="4"/>
    </row>
    <row r="603" spans="94:95" x14ac:dyDescent="0.2">
      <c r="CP603" s="4"/>
      <c r="CQ603" s="4"/>
    </row>
    <row r="604" spans="94:95" x14ac:dyDescent="0.2">
      <c r="CP604" s="4"/>
      <c r="CQ604" s="4"/>
    </row>
    <row r="605" spans="94:95" x14ac:dyDescent="0.2">
      <c r="CP605" s="4"/>
      <c r="CQ605" s="4"/>
    </row>
    <row r="606" spans="94:95" x14ac:dyDescent="0.2">
      <c r="CP606" s="4"/>
      <c r="CQ606" s="4"/>
    </row>
    <row r="607" spans="94:95" x14ac:dyDescent="0.2">
      <c r="CP607" s="4"/>
      <c r="CQ607" s="4"/>
    </row>
    <row r="608" spans="94:95" x14ac:dyDescent="0.2">
      <c r="CP608" s="4"/>
      <c r="CQ608" s="4"/>
    </row>
    <row r="609" spans="94:95" x14ac:dyDescent="0.2">
      <c r="CP609" s="4"/>
      <c r="CQ609" s="4"/>
    </row>
    <row r="610" spans="94:95" x14ac:dyDescent="0.2">
      <c r="CP610" s="4"/>
      <c r="CQ610" s="4"/>
    </row>
    <row r="611" spans="94:95" x14ac:dyDescent="0.2">
      <c r="CP611" s="4"/>
      <c r="CQ611" s="4"/>
    </row>
    <row r="612" spans="94:95" x14ac:dyDescent="0.2">
      <c r="CP612" s="4"/>
      <c r="CQ612" s="4"/>
    </row>
    <row r="613" spans="94:95" x14ac:dyDescent="0.2">
      <c r="CP613" s="4"/>
      <c r="CQ613" s="4"/>
    </row>
    <row r="614" spans="94:95" x14ac:dyDescent="0.2">
      <c r="CP614" s="4"/>
      <c r="CQ614" s="4"/>
    </row>
    <row r="615" spans="94:95" x14ac:dyDescent="0.2">
      <c r="CP615" s="4"/>
      <c r="CQ615" s="4"/>
    </row>
    <row r="616" spans="94:95" x14ac:dyDescent="0.2">
      <c r="CP616" s="4"/>
      <c r="CQ616" s="4"/>
    </row>
    <row r="617" spans="94:95" x14ac:dyDescent="0.2">
      <c r="CP617" s="4"/>
      <c r="CQ617" s="4"/>
    </row>
    <row r="618" spans="94:95" x14ac:dyDescent="0.2">
      <c r="CP618" s="4"/>
      <c r="CQ618" s="4"/>
    </row>
    <row r="619" spans="94:95" x14ac:dyDescent="0.2">
      <c r="CP619" s="4"/>
      <c r="CQ619" s="4"/>
    </row>
    <row r="620" spans="94:95" x14ac:dyDescent="0.2">
      <c r="CP620" s="4"/>
      <c r="CQ620" s="4"/>
    </row>
    <row r="621" spans="94:95" x14ac:dyDescent="0.2">
      <c r="CP621" s="4"/>
      <c r="CQ621" s="4"/>
    </row>
    <row r="622" spans="94:95" x14ac:dyDescent="0.2">
      <c r="CP622" s="4"/>
      <c r="CQ622" s="4"/>
    </row>
    <row r="623" spans="94:95" x14ac:dyDescent="0.2">
      <c r="CP623" s="4"/>
      <c r="CQ623" s="4"/>
    </row>
    <row r="624" spans="94:95" x14ac:dyDescent="0.2">
      <c r="CP624" s="4"/>
      <c r="CQ624" s="4"/>
    </row>
    <row r="625" spans="94:95" x14ac:dyDescent="0.2">
      <c r="CP625" s="4"/>
      <c r="CQ625" s="4"/>
    </row>
    <row r="626" spans="94:95" x14ac:dyDescent="0.2">
      <c r="CP626" s="4"/>
      <c r="CQ626" s="4"/>
    </row>
    <row r="627" spans="94:95" x14ac:dyDescent="0.2">
      <c r="CP627" s="4"/>
      <c r="CQ627" s="4"/>
    </row>
    <row r="628" spans="94:95" x14ac:dyDescent="0.2">
      <c r="CP628" s="4"/>
      <c r="CQ628" s="4"/>
    </row>
    <row r="629" spans="94:95" x14ac:dyDescent="0.2">
      <c r="CP629" s="4"/>
      <c r="CQ629" s="4"/>
    </row>
    <row r="630" spans="94:95" x14ac:dyDescent="0.2">
      <c r="CP630" s="4"/>
      <c r="CQ630" s="4"/>
    </row>
    <row r="631" spans="94:95" x14ac:dyDescent="0.2">
      <c r="CP631" s="4"/>
      <c r="CQ631" s="4"/>
    </row>
    <row r="632" spans="94:95" x14ac:dyDescent="0.2">
      <c r="CP632" s="4"/>
      <c r="CQ632" s="4"/>
    </row>
    <row r="633" spans="94:95" x14ac:dyDescent="0.2">
      <c r="CP633" s="4"/>
      <c r="CQ633" s="4"/>
    </row>
    <row r="634" spans="94:95" x14ac:dyDescent="0.2">
      <c r="CP634" s="4"/>
      <c r="CQ634" s="4"/>
    </row>
    <row r="635" spans="94:95" x14ac:dyDescent="0.2">
      <c r="CP635" s="4"/>
      <c r="CQ635" s="4"/>
    </row>
    <row r="636" spans="94:95" x14ac:dyDescent="0.2">
      <c r="CP636" s="4"/>
      <c r="CQ636" s="4"/>
    </row>
    <row r="637" spans="94:95" x14ac:dyDescent="0.2">
      <c r="CP637" s="4"/>
      <c r="CQ637" s="4"/>
    </row>
    <row r="638" spans="94:95" x14ac:dyDescent="0.2">
      <c r="CP638" s="4"/>
      <c r="CQ638" s="4"/>
    </row>
    <row r="639" spans="94:95" x14ac:dyDescent="0.2">
      <c r="CP639" s="4"/>
      <c r="CQ639" s="4"/>
    </row>
    <row r="640" spans="94:95" x14ac:dyDescent="0.2">
      <c r="CP640" s="4"/>
      <c r="CQ640" s="4"/>
    </row>
    <row r="641" spans="94:95" x14ac:dyDescent="0.2">
      <c r="CP641" s="4"/>
      <c r="CQ641" s="4"/>
    </row>
    <row r="642" spans="94:95" x14ac:dyDescent="0.2">
      <c r="CP642" s="4"/>
      <c r="CQ642" s="4"/>
    </row>
    <row r="643" spans="94:95" x14ac:dyDescent="0.2">
      <c r="CP643" s="4"/>
      <c r="CQ643" s="4"/>
    </row>
    <row r="644" spans="94:95" x14ac:dyDescent="0.2">
      <c r="CP644" s="4"/>
      <c r="CQ644" s="4"/>
    </row>
    <row r="645" spans="94:95" x14ac:dyDescent="0.2">
      <c r="CP645" s="4"/>
      <c r="CQ645" s="4"/>
    </row>
    <row r="646" spans="94:95" x14ac:dyDescent="0.2">
      <c r="CP646" s="4"/>
      <c r="CQ646" s="4"/>
    </row>
    <row r="647" spans="94:95" x14ac:dyDescent="0.2">
      <c r="CP647" s="4"/>
      <c r="CQ647" s="4"/>
    </row>
    <row r="648" spans="94:95" x14ac:dyDescent="0.2">
      <c r="CP648" s="4"/>
      <c r="CQ648" s="4"/>
    </row>
    <row r="649" spans="94:95" x14ac:dyDescent="0.2">
      <c r="CP649" s="4"/>
      <c r="CQ649" s="4"/>
    </row>
    <row r="650" spans="94:95" x14ac:dyDescent="0.2">
      <c r="CP650" s="4"/>
      <c r="CQ650" s="4"/>
    </row>
    <row r="651" spans="94:95" x14ac:dyDescent="0.2">
      <c r="CP651" s="4"/>
      <c r="CQ651" s="4"/>
    </row>
    <row r="652" spans="94:95" x14ac:dyDescent="0.2">
      <c r="CP652" s="4"/>
      <c r="CQ652" s="4"/>
    </row>
    <row r="653" spans="94:95" x14ac:dyDescent="0.2">
      <c r="CP653" s="4"/>
      <c r="CQ653" s="4"/>
    </row>
    <row r="654" spans="94:95" x14ac:dyDescent="0.2">
      <c r="CP654" s="4"/>
      <c r="CQ654" s="4"/>
    </row>
    <row r="655" spans="94:95" x14ac:dyDescent="0.2">
      <c r="CP655" s="4"/>
      <c r="CQ655" s="4"/>
    </row>
    <row r="656" spans="94:95" x14ac:dyDescent="0.2">
      <c r="CP656" s="4"/>
      <c r="CQ656" s="4"/>
    </row>
    <row r="657" spans="94:95" x14ac:dyDescent="0.2">
      <c r="CP657" s="4"/>
      <c r="CQ657" s="4"/>
    </row>
    <row r="658" spans="94:95" x14ac:dyDescent="0.2">
      <c r="CP658" s="4"/>
      <c r="CQ658" s="4"/>
    </row>
    <row r="659" spans="94:95" x14ac:dyDescent="0.2">
      <c r="CP659" s="4"/>
      <c r="CQ659" s="4"/>
    </row>
    <row r="660" spans="94:95" x14ac:dyDescent="0.2">
      <c r="CP660" s="4"/>
      <c r="CQ660" s="4"/>
    </row>
    <row r="661" spans="94:95" x14ac:dyDescent="0.2">
      <c r="CP661" s="4"/>
      <c r="CQ661" s="4"/>
    </row>
    <row r="662" spans="94:95" x14ac:dyDescent="0.2">
      <c r="CP662" s="4"/>
      <c r="CQ662" s="4"/>
    </row>
    <row r="663" spans="94:95" x14ac:dyDescent="0.2">
      <c r="CP663" s="4"/>
      <c r="CQ663" s="4"/>
    </row>
    <row r="664" spans="94:95" x14ac:dyDescent="0.2">
      <c r="CP664" s="4"/>
      <c r="CQ664" s="4"/>
    </row>
    <row r="665" spans="94:95" x14ac:dyDescent="0.2">
      <c r="CP665" s="4"/>
      <c r="CQ665" s="4"/>
    </row>
    <row r="666" spans="94:95" x14ac:dyDescent="0.2">
      <c r="CP666" s="4"/>
      <c r="CQ666" s="4"/>
    </row>
    <row r="667" spans="94:95" x14ac:dyDescent="0.2">
      <c r="CP667" s="4"/>
      <c r="CQ667" s="4"/>
    </row>
    <row r="668" spans="94:95" x14ac:dyDescent="0.2">
      <c r="CP668" s="4"/>
      <c r="CQ668" s="4"/>
    </row>
    <row r="669" spans="94:95" x14ac:dyDescent="0.2">
      <c r="CP669" s="4"/>
      <c r="CQ669" s="4"/>
    </row>
    <row r="670" spans="94:95" x14ac:dyDescent="0.2">
      <c r="CP670" s="4"/>
      <c r="CQ670" s="4"/>
    </row>
    <row r="671" spans="94:95" x14ac:dyDescent="0.2">
      <c r="CP671" s="4"/>
      <c r="CQ671" s="4"/>
    </row>
    <row r="672" spans="94:95" x14ac:dyDescent="0.2">
      <c r="CP672" s="4"/>
      <c r="CQ672" s="4"/>
    </row>
    <row r="673" spans="94:95" x14ac:dyDescent="0.2">
      <c r="CP673" s="4"/>
      <c r="CQ673" s="4"/>
    </row>
    <row r="674" spans="94:95" x14ac:dyDescent="0.2">
      <c r="CP674" s="4"/>
      <c r="CQ674" s="4"/>
    </row>
    <row r="675" spans="94:95" x14ac:dyDescent="0.2">
      <c r="CP675" s="4"/>
      <c r="CQ675" s="4"/>
    </row>
    <row r="676" spans="94:95" x14ac:dyDescent="0.2">
      <c r="CP676" s="4"/>
      <c r="CQ676" s="4"/>
    </row>
    <row r="677" spans="94:95" x14ac:dyDescent="0.2">
      <c r="CP677" s="4"/>
      <c r="CQ677" s="4"/>
    </row>
    <row r="678" spans="94:95" x14ac:dyDescent="0.2">
      <c r="CP678" s="4"/>
      <c r="CQ678" s="4"/>
    </row>
    <row r="679" spans="94:95" x14ac:dyDescent="0.2">
      <c r="CP679" s="4"/>
      <c r="CQ679" s="4"/>
    </row>
    <row r="680" spans="94:95" x14ac:dyDescent="0.2">
      <c r="CP680" s="4"/>
      <c r="CQ680" s="4"/>
    </row>
    <row r="681" spans="94:95" x14ac:dyDescent="0.2">
      <c r="CP681" s="4"/>
      <c r="CQ681" s="4"/>
    </row>
    <row r="682" spans="94:95" x14ac:dyDescent="0.2">
      <c r="CP682" s="4"/>
      <c r="CQ682" s="4"/>
    </row>
    <row r="683" spans="94:95" x14ac:dyDescent="0.2">
      <c r="CP683" s="4"/>
      <c r="CQ683" s="4"/>
    </row>
    <row r="684" spans="94:95" x14ac:dyDescent="0.2">
      <c r="CP684" s="4"/>
      <c r="CQ684" s="4"/>
    </row>
    <row r="685" spans="94:95" x14ac:dyDescent="0.2">
      <c r="CP685" s="4"/>
      <c r="CQ685" s="4"/>
    </row>
    <row r="686" spans="94:95" x14ac:dyDescent="0.2">
      <c r="CP686" s="4"/>
      <c r="CQ686" s="4"/>
    </row>
    <row r="687" spans="94:95" x14ac:dyDescent="0.2">
      <c r="CP687" s="4"/>
      <c r="CQ687" s="4"/>
    </row>
    <row r="688" spans="94:95" x14ac:dyDescent="0.2">
      <c r="CP688" s="4"/>
      <c r="CQ688" s="4"/>
    </row>
    <row r="689" spans="94:95" x14ac:dyDescent="0.2">
      <c r="CP689" s="4"/>
      <c r="CQ689" s="4"/>
    </row>
    <row r="690" spans="94:95" x14ac:dyDescent="0.2">
      <c r="CP690" s="4"/>
      <c r="CQ690" s="4"/>
    </row>
    <row r="691" spans="94:95" x14ac:dyDescent="0.2">
      <c r="CP691" s="4"/>
      <c r="CQ691" s="4"/>
    </row>
    <row r="692" spans="94:95" x14ac:dyDescent="0.2">
      <c r="CP692" s="4"/>
      <c r="CQ692" s="4"/>
    </row>
    <row r="693" spans="94:95" x14ac:dyDescent="0.2">
      <c r="CP693" s="4"/>
      <c r="CQ693" s="4"/>
    </row>
    <row r="694" spans="94:95" x14ac:dyDescent="0.2">
      <c r="CP694" s="4"/>
      <c r="CQ694" s="4"/>
    </row>
    <row r="695" spans="94:95" x14ac:dyDescent="0.2">
      <c r="CP695" s="4"/>
      <c r="CQ695" s="4"/>
    </row>
    <row r="696" spans="94:95" x14ac:dyDescent="0.2">
      <c r="CP696" s="4"/>
      <c r="CQ696" s="4"/>
    </row>
    <row r="697" spans="94:95" x14ac:dyDescent="0.2">
      <c r="CP697" s="4"/>
      <c r="CQ697" s="4"/>
    </row>
    <row r="698" spans="94:95" x14ac:dyDescent="0.2">
      <c r="CP698" s="4"/>
      <c r="CQ698" s="4"/>
    </row>
    <row r="699" spans="94:95" x14ac:dyDescent="0.2">
      <c r="CP699" s="4"/>
      <c r="CQ699" s="4"/>
    </row>
    <row r="700" spans="94:95" x14ac:dyDescent="0.2">
      <c r="CP700" s="4"/>
      <c r="CQ700" s="4"/>
    </row>
    <row r="701" spans="94:95" x14ac:dyDescent="0.2">
      <c r="CP701" s="4"/>
      <c r="CQ701" s="4"/>
    </row>
    <row r="702" spans="94:95" x14ac:dyDescent="0.2">
      <c r="CP702" s="4"/>
      <c r="CQ702" s="4"/>
    </row>
    <row r="703" spans="94:95" x14ac:dyDescent="0.2">
      <c r="CP703" s="4"/>
      <c r="CQ703" s="4"/>
    </row>
    <row r="704" spans="94:95" x14ac:dyDescent="0.2">
      <c r="CP704" s="4"/>
      <c r="CQ704" s="4"/>
    </row>
    <row r="705" spans="94:95" x14ac:dyDescent="0.2">
      <c r="CP705" s="4"/>
      <c r="CQ705" s="4"/>
    </row>
    <row r="706" spans="94:95" x14ac:dyDescent="0.2">
      <c r="CP706" s="4"/>
      <c r="CQ706" s="4"/>
    </row>
    <row r="707" spans="94:95" x14ac:dyDescent="0.2">
      <c r="CP707" s="4"/>
      <c r="CQ707" s="4"/>
    </row>
    <row r="708" spans="94:95" x14ac:dyDescent="0.2">
      <c r="CP708" s="4"/>
      <c r="CQ708" s="4"/>
    </row>
    <row r="709" spans="94:95" x14ac:dyDescent="0.2">
      <c r="CP709" s="4"/>
      <c r="CQ709" s="4"/>
    </row>
    <row r="710" spans="94:95" x14ac:dyDescent="0.2">
      <c r="CP710" s="4"/>
      <c r="CQ710" s="4"/>
    </row>
    <row r="711" spans="94:95" x14ac:dyDescent="0.2">
      <c r="CP711" s="4"/>
      <c r="CQ711" s="4"/>
    </row>
    <row r="712" spans="94:95" x14ac:dyDescent="0.2">
      <c r="CP712" s="4"/>
      <c r="CQ712" s="4"/>
    </row>
    <row r="713" spans="94:95" x14ac:dyDescent="0.2">
      <c r="CP713" s="4"/>
      <c r="CQ713" s="4"/>
    </row>
    <row r="714" spans="94:95" x14ac:dyDescent="0.2">
      <c r="CP714" s="4"/>
      <c r="CQ714" s="4"/>
    </row>
    <row r="715" spans="94:95" x14ac:dyDescent="0.2">
      <c r="CP715" s="4"/>
      <c r="CQ715" s="4"/>
    </row>
    <row r="716" spans="94:95" x14ac:dyDescent="0.2">
      <c r="CP716" s="4"/>
      <c r="CQ716" s="4"/>
    </row>
    <row r="717" spans="94:95" x14ac:dyDescent="0.2">
      <c r="CP717" s="4"/>
      <c r="CQ717" s="4"/>
    </row>
    <row r="718" spans="94:95" x14ac:dyDescent="0.2">
      <c r="CP718" s="4"/>
      <c r="CQ718" s="4"/>
    </row>
    <row r="719" spans="94:95" x14ac:dyDescent="0.2">
      <c r="CP719" s="4"/>
      <c r="CQ719" s="4"/>
    </row>
    <row r="720" spans="94:95" x14ac:dyDescent="0.2">
      <c r="CP720" s="4"/>
      <c r="CQ720" s="4"/>
    </row>
    <row r="721" spans="94:95" x14ac:dyDescent="0.2">
      <c r="CP721" s="4"/>
      <c r="CQ721" s="4"/>
    </row>
    <row r="722" spans="94:95" x14ac:dyDescent="0.2">
      <c r="CP722" s="4"/>
      <c r="CQ722" s="4"/>
    </row>
    <row r="723" spans="94:95" x14ac:dyDescent="0.2">
      <c r="CP723" s="4"/>
      <c r="CQ723" s="4"/>
    </row>
    <row r="724" spans="94:95" x14ac:dyDescent="0.2">
      <c r="CP724" s="4"/>
      <c r="CQ724" s="4"/>
    </row>
    <row r="725" spans="94:95" x14ac:dyDescent="0.2">
      <c r="CP725" s="4"/>
      <c r="CQ725" s="4"/>
    </row>
    <row r="726" spans="94:95" x14ac:dyDescent="0.2">
      <c r="CP726" s="4"/>
      <c r="CQ726" s="4"/>
    </row>
    <row r="727" spans="94:95" x14ac:dyDescent="0.2">
      <c r="CP727" s="4"/>
      <c r="CQ727" s="4"/>
    </row>
    <row r="728" spans="94:95" x14ac:dyDescent="0.2">
      <c r="CP728" s="4"/>
      <c r="CQ728" s="4"/>
    </row>
    <row r="729" spans="94:95" x14ac:dyDescent="0.2">
      <c r="CP729" s="4"/>
      <c r="CQ729" s="4"/>
    </row>
    <row r="730" spans="94:95" x14ac:dyDescent="0.2">
      <c r="CP730" s="4"/>
      <c r="CQ730" s="4"/>
    </row>
    <row r="731" spans="94:95" x14ac:dyDescent="0.2">
      <c r="CP731" s="4"/>
      <c r="CQ731" s="4"/>
    </row>
    <row r="732" spans="94:95" x14ac:dyDescent="0.2">
      <c r="CP732" s="4"/>
      <c r="CQ732" s="4"/>
    </row>
    <row r="733" spans="94:95" x14ac:dyDescent="0.2">
      <c r="CP733" s="4"/>
      <c r="CQ733" s="4"/>
    </row>
    <row r="734" spans="94:95" x14ac:dyDescent="0.2">
      <c r="CP734" s="4"/>
      <c r="CQ734" s="4"/>
    </row>
    <row r="735" spans="94:95" x14ac:dyDescent="0.2">
      <c r="CP735" s="4"/>
      <c r="CQ735" s="4"/>
    </row>
    <row r="736" spans="94:95" x14ac:dyDescent="0.2">
      <c r="CP736" s="4"/>
      <c r="CQ736" s="4"/>
    </row>
    <row r="737" spans="94:95" x14ac:dyDescent="0.2">
      <c r="CP737" s="4"/>
      <c r="CQ737" s="4"/>
    </row>
    <row r="738" spans="94:95" x14ac:dyDescent="0.2">
      <c r="CP738" s="4"/>
      <c r="CQ738" s="4"/>
    </row>
    <row r="739" spans="94:95" x14ac:dyDescent="0.2">
      <c r="CP739" s="4"/>
      <c r="CQ739" s="4"/>
    </row>
    <row r="740" spans="94:95" x14ac:dyDescent="0.2">
      <c r="CP740" s="4"/>
      <c r="CQ740" s="4"/>
    </row>
    <row r="741" spans="94:95" x14ac:dyDescent="0.2">
      <c r="CP741" s="4"/>
      <c r="CQ741" s="4"/>
    </row>
    <row r="742" spans="94:95" x14ac:dyDescent="0.2">
      <c r="CP742" s="4"/>
      <c r="CQ742" s="4"/>
    </row>
    <row r="743" spans="94:95" x14ac:dyDescent="0.2">
      <c r="CP743" s="4"/>
      <c r="CQ743" s="4"/>
    </row>
    <row r="744" spans="94:95" x14ac:dyDescent="0.2">
      <c r="CP744" s="4"/>
      <c r="CQ744" s="4"/>
    </row>
    <row r="745" spans="94:95" x14ac:dyDescent="0.2">
      <c r="CP745" s="4"/>
      <c r="CQ745" s="4"/>
    </row>
    <row r="746" spans="94:95" x14ac:dyDescent="0.2">
      <c r="CP746" s="4"/>
      <c r="CQ746" s="4"/>
    </row>
    <row r="747" spans="94:95" x14ac:dyDescent="0.2">
      <c r="CP747" s="4"/>
      <c r="CQ747" s="4"/>
    </row>
    <row r="748" spans="94:95" x14ac:dyDescent="0.2">
      <c r="CP748" s="4"/>
      <c r="CQ748" s="4"/>
    </row>
    <row r="749" spans="94:95" x14ac:dyDescent="0.2">
      <c r="CP749" s="4"/>
      <c r="CQ749" s="4"/>
    </row>
    <row r="750" spans="94:95" x14ac:dyDescent="0.2">
      <c r="CP750" s="4"/>
      <c r="CQ750" s="4"/>
    </row>
    <row r="751" spans="94:95" x14ac:dyDescent="0.2">
      <c r="CP751" s="4"/>
      <c r="CQ751" s="4"/>
    </row>
    <row r="752" spans="94:95" x14ac:dyDescent="0.2">
      <c r="CP752" s="4"/>
      <c r="CQ752" s="4"/>
    </row>
    <row r="753" spans="94:95" x14ac:dyDescent="0.2">
      <c r="CP753" s="4"/>
      <c r="CQ753" s="4"/>
    </row>
    <row r="754" spans="94:95" x14ac:dyDescent="0.2">
      <c r="CP754" s="4"/>
      <c r="CQ754" s="4"/>
    </row>
    <row r="755" spans="94:95" x14ac:dyDescent="0.2">
      <c r="CP755" s="4"/>
      <c r="CQ755" s="4"/>
    </row>
    <row r="756" spans="94:95" x14ac:dyDescent="0.2">
      <c r="CP756" s="4"/>
      <c r="CQ756" s="4"/>
    </row>
    <row r="757" spans="94:95" x14ac:dyDescent="0.2">
      <c r="CP757" s="4"/>
      <c r="CQ757" s="4"/>
    </row>
    <row r="758" spans="94:95" x14ac:dyDescent="0.2">
      <c r="CP758" s="4"/>
      <c r="CQ758" s="4"/>
    </row>
    <row r="759" spans="94:95" x14ac:dyDescent="0.2">
      <c r="CP759" s="4"/>
      <c r="CQ759" s="4"/>
    </row>
    <row r="760" spans="94:95" x14ac:dyDescent="0.2">
      <c r="CP760" s="4"/>
      <c r="CQ760" s="4"/>
    </row>
    <row r="761" spans="94:95" x14ac:dyDescent="0.2">
      <c r="CP761" s="4"/>
      <c r="CQ761" s="4"/>
    </row>
    <row r="762" spans="94:95" x14ac:dyDescent="0.2">
      <c r="CP762" s="4"/>
      <c r="CQ762" s="4"/>
    </row>
    <row r="763" spans="94:95" x14ac:dyDescent="0.2">
      <c r="CP763" s="4"/>
      <c r="CQ763" s="4"/>
    </row>
    <row r="764" spans="94:95" x14ac:dyDescent="0.2">
      <c r="CP764" s="4"/>
      <c r="CQ764" s="4"/>
    </row>
    <row r="765" spans="94:95" x14ac:dyDescent="0.2">
      <c r="CP765" s="4"/>
      <c r="CQ765" s="4"/>
    </row>
    <row r="766" spans="94:95" x14ac:dyDescent="0.2">
      <c r="CP766" s="4"/>
      <c r="CQ766" s="4"/>
    </row>
    <row r="767" spans="94:95" x14ac:dyDescent="0.2">
      <c r="CP767" s="4"/>
      <c r="CQ767" s="4"/>
    </row>
    <row r="768" spans="94:95" x14ac:dyDescent="0.2">
      <c r="CP768" s="4"/>
      <c r="CQ768" s="4"/>
    </row>
    <row r="769" spans="94:95" x14ac:dyDescent="0.2">
      <c r="CP769" s="4"/>
      <c r="CQ769" s="4"/>
    </row>
    <row r="770" spans="94:95" x14ac:dyDescent="0.2">
      <c r="CP770" s="4"/>
      <c r="CQ770" s="4"/>
    </row>
    <row r="771" spans="94:95" x14ac:dyDescent="0.2">
      <c r="CP771" s="4"/>
      <c r="CQ771" s="4"/>
    </row>
    <row r="772" spans="94:95" x14ac:dyDescent="0.2">
      <c r="CP772" s="4"/>
      <c r="CQ772" s="4"/>
    </row>
    <row r="773" spans="94:95" x14ac:dyDescent="0.2">
      <c r="CP773" s="4"/>
      <c r="CQ773" s="4"/>
    </row>
    <row r="774" spans="94:95" x14ac:dyDescent="0.2">
      <c r="CP774" s="4"/>
      <c r="CQ774" s="4"/>
    </row>
    <row r="775" spans="94:95" x14ac:dyDescent="0.2">
      <c r="CP775" s="4"/>
      <c r="CQ775" s="4"/>
    </row>
    <row r="776" spans="94:95" x14ac:dyDescent="0.2">
      <c r="CP776" s="4"/>
      <c r="CQ776" s="4"/>
    </row>
    <row r="777" spans="94:95" x14ac:dyDescent="0.2">
      <c r="CP777" s="4"/>
      <c r="CQ777" s="4"/>
    </row>
    <row r="778" spans="94:95" x14ac:dyDescent="0.2">
      <c r="CP778" s="4"/>
      <c r="CQ778" s="4"/>
    </row>
    <row r="779" spans="94:95" x14ac:dyDescent="0.2">
      <c r="CP779" s="4"/>
      <c r="CQ779" s="4"/>
    </row>
    <row r="780" spans="94:95" x14ac:dyDescent="0.2">
      <c r="CP780" s="4"/>
      <c r="CQ780" s="4"/>
    </row>
    <row r="781" spans="94:95" x14ac:dyDescent="0.2">
      <c r="CP781" s="4"/>
      <c r="CQ781" s="4"/>
    </row>
    <row r="782" spans="94:95" x14ac:dyDescent="0.2">
      <c r="CP782" s="4"/>
      <c r="CQ782" s="4"/>
    </row>
    <row r="783" spans="94:95" x14ac:dyDescent="0.2">
      <c r="CP783" s="4"/>
      <c r="CQ783" s="4"/>
    </row>
    <row r="784" spans="94:95" x14ac:dyDescent="0.2">
      <c r="CP784" s="4"/>
      <c r="CQ784" s="4"/>
    </row>
    <row r="785" spans="94:95" x14ac:dyDescent="0.2">
      <c r="CP785" s="4"/>
      <c r="CQ785" s="4"/>
    </row>
    <row r="786" spans="94:95" x14ac:dyDescent="0.2">
      <c r="CP786" s="4"/>
      <c r="CQ786" s="4"/>
    </row>
    <row r="787" spans="94:95" x14ac:dyDescent="0.2">
      <c r="CP787" s="4"/>
      <c r="CQ787" s="4"/>
    </row>
    <row r="788" spans="94:95" x14ac:dyDescent="0.2">
      <c r="CP788" s="4"/>
      <c r="CQ788" s="4"/>
    </row>
    <row r="789" spans="94:95" x14ac:dyDescent="0.2">
      <c r="CP789" s="4"/>
      <c r="CQ789" s="4"/>
    </row>
    <row r="790" spans="94:95" x14ac:dyDescent="0.2">
      <c r="CP790" s="4"/>
      <c r="CQ790" s="4"/>
    </row>
    <row r="791" spans="94:95" x14ac:dyDescent="0.2">
      <c r="CP791" s="4"/>
      <c r="CQ791" s="4"/>
    </row>
    <row r="792" spans="94:95" x14ac:dyDescent="0.2">
      <c r="CP792" s="4"/>
      <c r="CQ792" s="4"/>
    </row>
    <row r="793" spans="94:95" x14ac:dyDescent="0.2">
      <c r="CP793" s="4"/>
      <c r="CQ793" s="4"/>
    </row>
    <row r="794" spans="94:95" x14ac:dyDescent="0.2">
      <c r="CP794" s="4"/>
      <c r="CQ794" s="4"/>
    </row>
    <row r="795" spans="94:95" x14ac:dyDescent="0.2">
      <c r="CP795" s="4"/>
      <c r="CQ795" s="4"/>
    </row>
    <row r="796" spans="94:95" x14ac:dyDescent="0.2">
      <c r="CP796" s="4"/>
      <c r="CQ796" s="4"/>
    </row>
    <row r="797" spans="94:95" x14ac:dyDescent="0.2">
      <c r="CP797" s="4"/>
      <c r="CQ797" s="4"/>
    </row>
    <row r="798" spans="94:95" x14ac:dyDescent="0.2">
      <c r="CP798" s="4"/>
      <c r="CQ798" s="4"/>
    </row>
    <row r="799" spans="94:95" x14ac:dyDescent="0.2">
      <c r="CP799" s="4"/>
      <c r="CQ799" s="4"/>
    </row>
    <row r="800" spans="94:95" x14ac:dyDescent="0.2">
      <c r="CP800" s="4"/>
      <c r="CQ800" s="4"/>
    </row>
    <row r="801" spans="94:95" x14ac:dyDescent="0.2">
      <c r="CP801" s="4"/>
      <c r="CQ801" s="4"/>
    </row>
    <row r="802" spans="94:95" x14ac:dyDescent="0.2">
      <c r="CP802" s="4"/>
      <c r="CQ802" s="4"/>
    </row>
    <row r="803" spans="94:95" x14ac:dyDescent="0.2">
      <c r="CP803" s="4"/>
      <c r="CQ803" s="4"/>
    </row>
    <row r="804" spans="94:95" x14ac:dyDescent="0.2">
      <c r="CP804" s="4"/>
      <c r="CQ804" s="4"/>
    </row>
    <row r="805" spans="94:95" x14ac:dyDescent="0.2">
      <c r="CP805" s="4"/>
      <c r="CQ805" s="4"/>
    </row>
    <row r="806" spans="94:95" x14ac:dyDescent="0.2">
      <c r="CP806" s="4"/>
      <c r="CQ806" s="4"/>
    </row>
    <row r="807" spans="94:95" x14ac:dyDescent="0.2">
      <c r="CP807" s="4"/>
      <c r="CQ807" s="4"/>
    </row>
    <row r="808" spans="94:95" x14ac:dyDescent="0.2">
      <c r="CP808" s="4"/>
      <c r="CQ808" s="4"/>
    </row>
    <row r="809" spans="94:95" x14ac:dyDescent="0.2">
      <c r="CP809" s="4"/>
      <c r="CQ809" s="4"/>
    </row>
    <row r="810" spans="94:95" x14ac:dyDescent="0.2">
      <c r="CP810" s="4"/>
      <c r="CQ810" s="4"/>
    </row>
    <row r="811" spans="94:95" x14ac:dyDescent="0.2">
      <c r="CP811" s="4"/>
      <c r="CQ811" s="4"/>
    </row>
    <row r="812" spans="94:95" x14ac:dyDescent="0.2">
      <c r="CP812" s="4"/>
      <c r="CQ812" s="4"/>
    </row>
    <row r="813" spans="94:95" x14ac:dyDescent="0.2">
      <c r="CP813" s="4"/>
      <c r="CQ813" s="4"/>
    </row>
    <row r="814" spans="94:95" x14ac:dyDescent="0.2">
      <c r="CP814" s="4"/>
      <c r="CQ814" s="4"/>
    </row>
    <row r="815" spans="94:95" x14ac:dyDescent="0.2">
      <c r="CP815" s="4"/>
      <c r="CQ815" s="4"/>
    </row>
    <row r="816" spans="94:95" x14ac:dyDescent="0.2">
      <c r="CP816" s="4"/>
      <c r="CQ816" s="4"/>
    </row>
    <row r="817" spans="94:95" x14ac:dyDescent="0.2">
      <c r="CP817" s="4"/>
      <c r="CQ817" s="4"/>
    </row>
    <row r="818" spans="94:95" x14ac:dyDescent="0.2">
      <c r="CP818" s="4"/>
      <c r="CQ818" s="4"/>
    </row>
    <row r="819" spans="94:95" x14ac:dyDescent="0.2">
      <c r="CP819" s="4"/>
      <c r="CQ819" s="4"/>
    </row>
    <row r="820" spans="94:95" x14ac:dyDescent="0.2">
      <c r="CP820" s="4"/>
      <c r="CQ820" s="4"/>
    </row>
    <row r="821" spans="94:95" x14ac:dyDescent="0.2">
      <c r="CP821" s="4"/>
      <c r="CQ821" s="4"/>
    </row>
    <row r="822" spans="94:95" x14ac:dyDescent="0.2">
      <c r="CP822" s="4"/>
      <c r="CQ822" s="4"/>
    </row>
    <row r="823" spans="94:95" x14ac:dyDescent="0.2">
      <c r="CP823" s="4"/>
      <c r="CQ823" s="4"/>
    </row>
    <row r="824" spans="94:95" x14ac:dyDescent="0.2">
      <c r="CP824" s="4"/>
      <c r="CQ824" s="4"/>
    </row>
    <row r="825" spans="94:95" x14ac:dyDescent="0.2">
      <c r="CP825" s="4"/>
      <c r="CQ825" s="4"/>
    </row>
    <row r="826" spans="94:95" x14ac:dyDescent="0.2">
      <c r="CP826" s="4"/>
      <c r="CQ826" s="4"/>
    </row>
    <row r="827" spans="94:95" x14ac:dyDescent="0.2">
      <c r="CP827" s="4"/>
      <c r="CQ827" s="4"/>
    </row>
    <row r="828" spans="94:95" x14ac:dyDescent="0.2">
      <c r="CP828" s="4"/>
      <c r="CQ828" s="4"/>
    </row>
    <row r="829" spans="94:95" x14ac:dyDescent="0.2">
      <c r="CP829" s="4"/>
      <c r="CQ829" s="4"/>
    </row>
    <row r="830" spans="94:95" x14ac:dyDescent="0.2">
      <c r="CP830" s="4"/>
      <c r="CQ830" s="4"/>
    </row>
    <row r="831" spans="94:95" x14ac:dyDescent="0.2">
      <c r="CP831" s="4"/>
      <c r="CQ831" s="4"/>
    </row>
    <row r="832" spans="94:95" x14ac:dyDescent="0.2">
      <c r="CP832" s="4"/>
      <c r="CQ832" s="4"/>
    </row>
    <row r="833" spans="94:95" x14ac:dyDescent="0.2">
      <c r="CP833" s="4"/>
      <c r="CQ833" s="4"/>
    </row>
    <row r="834" spans="94:95" x14ac:dyDescent="0.2">
      <c r="CP834" s="4"/>
      <c r="CQ834" s="4"/>
    </row>
    <row r="835" spans="94:95" x14ac:dyDescent="0.2">
      <c r="CP835" s="4"/>
      <c r="CQ835" s="4"/>
    </row>
    <row r="836" spans="94:95" x14ac:dyDescent="0.2">
      <c r="CP836" s="4"/>
      <c r="CQ836" s="4"/>
    </row>
    <row r="837" spans="94:95" x14ac:dyDescent="0.2">
      <c r="CP837" s="4"/>
      <c r="CQ837" s="4"/>
    </row>
    <row r="838" spans="94:95" x14ac:dyDescent="0.2">
      <c r="CP838" s="4"/>
      <c r="CQ838" s="4"/>
    </row>
    <row r="839" spans="94:95" x14ac:dyDescent="0.2">
      <c r="CP839" s="4"/>
      <c r="CQ839" s="4"/>
    </row>
    <row r="840" spans="94:95" x14ac:dyDescent="0.2">
      <c r="CP840" s="4"/>
      <c r="CQ840" s="4"/>
    </row>
    <row r="841" spans="94:95" x14ac:dyDescent="0.2">
      <c r="CP841" s="4"/>
      <c r="CQ841" s="4"/>
    </row>
    <row r="842" spans="94:95" x14ac:dyDescent="0.2">
      <c r="CP842" s="4"/>
      <c r="CQ842" s="4"/>
    </row>
    <row r="843" spans="94:95" x14ac:dyDescent="0.2">
      <c r="CP843" s="4"/>
      <c r="CQ843" s="4"/>
    </row>
    <row r="844" spans="94:95" x14ac:dyDescent="0.2">
      <c r="CP844" s="4"/>
      <c r="CQ844" s="4"/>
    </row>
    <row r="845" spans="94:95" x14ac:dyDescent="0.2">
      <c r="CP845" s="4"/>
      <c r="CQ845" s="4"/>
    </row>
    <row r="846" spans="94:95" x14ac:dyDescent="0.2">
      <c r="CP846" s="4"/>
      <c r="CQ846" s="4"/>
    </row>
    <row r="847" spans="94:95" x14ac:dyDescent="0.2">
      <c r="CP847" s="4"/>
      <c r="CQ847" s="4"/>
    </row>
    <row r="848" spans="94:95" x14ac:dyDescent="0.2">
      <c r="CP848" s="4"/>
      <c r="CQ848" s="4"/>
    </row>
    <row r="849" spans="94:95" x14ac:dyDescent="0.2">
      <c r="CP849" s="4"/>
      <c r="CQ849" s="4"/>
    </row>
    <row r="850" spans="94:95" x14ac:dyDescent="0.2">
      <c r="CP850" s="4"/>
      <c r="CQ850" s="4"/>
    </row>
    <row r="851" spans="94:95" x14ac:dyDescent="0.2">
      <c r="CP851" s="4"/>
      <c r="CQ851" s="4"/>
    </row>
    <row r="852" spans="94:95" x14ac:dyDescent="0.2">
      <c r="CP852" s="4"/>
      <c r="CQ852" s="4"/>
    </row>
    <row r="853" spans="94:95" x14ac:dyDescent="0.2">
      <c r="CP853" s="4"/>
      <c r="CQ853" s="4"/>
    </row>
    <row r="854" spans="94:95" x14ac:dyDescent="0.2">
      <c r="CP854" s="4"/>
      <c r="CQ854" s="4"/>
    </row>
    <row r="855" spans="94:95" x14ac:dyDescent="0.2">
      <c r="CP855" s="4"/>
      <c r="CQ855" s="4"/>
    </row>
    <row r="856" spans="94:95" x14ac:dyDescent="0.2">
      <c r="CP856" s="4"/>
      <c r="CQ856" s="4"/>
    </row>
    <row r="857" spans="94:95" x14ac:dyDescent="0.2">
      <c r="CP857" s="4"/>
      <c r="CQ857" s="4"/>
    </row>
    <row r="858" spans="94:95" x14ac:dyDescent="0.2">
      <c r="CP858" s="4"/>
      <c r="CQ858" s="4"/>
    </row>
    <row r="859" spans="94:95" x14ac:dyDescent="0.2">
      <c r="CP859" s="4"/>
      <c r="CQ859" s="4"/>
    </row>
    <row r="860" spans="94:95" x14ac:dyDescent="0.2">
      <c r="CP860" s="4"/>
      <c r="CQ860" s="4"/>
    </row>
    <row r="861" spans="94:95" x14ac:dyDescent="0.2">
      <c r="CP861" s="4"/>
      <c r="CQ861" s="4"/>
    </row>
    <row r="862" spans="94:95" x14ac:dyDescent="0.2">
      <c r="CP862" s="4"/>
      <c r="CQ862" s="4"/>
    </row>
    <row r="863" spans="94:95" x14ac:dyDescent="0.2">
      <c r="CP863" s="4"/>
      <c r="CQ863" s="4"/>
    </row>
    <row r="864" spans="94:95" x14ac:dyDescent="0.2">
      <c r="CP864" s="4"/>
      <c r="CQ864" s="4"/>
    </row>
    <row r="865" spans="94:95" x14ac:dyDescent="0.2">
      <c r="CP865" s="4"/>
      <c r="CQ865" s="4"/>
    </row>
    <row r="866" spans="94:95" x14ac:dyDescent="0.2">
      <c r="CP866" s="4"/>
      <c r="CQ866" s="4"/>
    </row>
    <row r="867" spans="94:95" x14ac:dyDescent="0.2">
      <c r="CP867" s="4"/>
      <c r="CQ867" s="4"/>
    </row>
    <row r="868" spans="94:95" x14ac:dyDescent="0.2">
      <c r="CP868" s="4"/>
      <c r="CQ868" s="4"/>
    </row>
    <row r="869" spans="94:95" x14ac:dyDescent="0.2">
      <c r="CP869" s="4"/>
      <c r="CQ869" s="4"/>
    </row>
    <row r="870" spans="94:95" x14ac:dyDescent="0.2">
      <c r="CP870" s="4"/>
      <c r="CQ870" s="4"/>
    </row>
    <row r="871" spans="94:95" x14ac:dyDescent="0.2">
      <c r="CP871" s="4"/>
      <c r="CQ871" s="4"/>
    </row>
    <row r="872" spans="94:95" x14ac:dyDescent="0.2">
      <c r="CP872" s="4"/>
      <c r="CQ872" s="4"/>
    </row>
    <row r="873" spans="94:95" x14ac:dyDescent="0.2">
      <c r="CP873" s="4"/>
      <c r="CQ873" s="4"/>
    </row>
    <row r="874" spans="94:95" x14ac:dyDescent="0.2">
      <c r="CP874" s="4"/>
      <c r="CQ874" s="4"/>
    </row>
    <row r="875" spans="94:95" x14ac:dyDescent="0.2">
      <c r="CP875" s="4"/>
      <c r="CQ875" s="4"/>
    </row>
    <row r="876" spans="94:95" x14ac:dyDescent="0.2">
      <c r="CP876" s="4"/>
      <c r="CQ876" s="4"/>
    </row>
    <row r="877" spans="94:95" x14ac:dyDescent="0.2">
      <c r="CP877" s="4"/>
      <c r="CQ877" s="4"/>
    </row>
    <row r="878" spans="94:95" x14ac:dyDescent="0.2">
      <c r="CP878" s="4"/>
      <c r="CQ878" s="4"/>
    </row>
    <row r="879" spans="94:95" x14ac:dyDescent="0.2">
      <c r="CP879" s="4"/>
      <c r="CQ879" s="4"/>
    </row>
    <row r="880" spans="94:95" x14ac:dyDescent="0.2">
      <c r="CP880" s="4"/>
      <c r="CQ880" s="4"/>
    </row>
    <row r="881" spans="94:95" x14ac:dyDescent="0.2">
      <c r="CP881" s="4"/>
      <c r="CQ881" s="4"/>
    </row>
    <row r="882" spans="94:95" x14ac:dyDescent="0.2">
      <c r="CP882" s="4"/>
      <c r="CQ882" s="4"/>
    </row>
    <row r="883" spans="94:95" x14ac:dyDescent="0.2">
      <c r="CP883" s="4"/>
      <c r="CQ883" s="4"/>
    </row>
    <row r="884" spans="94:95" x14ac:dyDescent="0.2">
      <c r="CP884" s="4"/>
      <c r="CQ884" s="4"/>
    </row>
    <row r="885" spans="94:95" x14ac:dyDescent="0.2">
      <c r="CP885" s="4"/>
      <c r="CQ885" s="4"/>
    </row>
    <row r="886" spans="94:95" x14ac:dyDescent="0.2">
      <c r="CP886" s="4"/>
      <c r="CQ886" s="4"/>
    </row>
    <row r="887" spans="94:95" x14ac:dyDescent="0.2">
      <c r="CP887" s="4"/>
      <c r="CQ887" s="4"/>
    </row>
    <row r="888" spans="94:95" x14ac:dyDescent="0.2">
      <c r="CP888" s="4"/>
      <c r="CQ888" s="4"/>
    </row>
    <row r="889" spans="94:95" x14ac:dyDescent="0.2">
      <c r="CP889" s="4"/>
      <c r="CQ889" s="4"/>
    </row>
    <row r="890" spans="94:95" x14ac:dyDescent="0.2">
      <c r="CP890" s="4"/>
      <c r="CQ890" s="4"/>
    </row>
    <row r="891" spans="94:95" x14ac:dyDescent="0.2">
      <c r="CP891" s="4"/>
      <c r="CQ891" s="4"/>
    </row>
    <row r="892" spans="94:95" x14ac:dyDescent="0.2">
      <c r="CP892" s="4"/>
      <c r="CQ892" s="4"/>
    </row>
    <row r="893" spans="94:95" x14ac:dyDescent="0.2">
      <c r="CP893" s="4"/>
      <c r="CQ893" s="4"/>
    </row>
    <row r="894" spans="94:95" x14ac:dyDescent="0.2">
      <c r="CP894" s="4"/>
      <c r="CQ894" s="4"/>
    </row>
    <row r="895" spans="94:95" x14ac:dyDescent="0.2">
      <c r="CP895" s="4"/>
      <c r="CQ895" s="4"/>
    </row>
    <row r="896" spans="94:95" x14ac:dyDescent="0.2">
      <c r="CP896" s="4"/>
      <c r="CQ896" s="4"/>
    </row>
    <row r="897" spans="94:95" x14ac:dyDescent="0.2">
      <c r="CP897" s="4"/>
      <c r="CQ897" s="4"/>
    </row>
    <row r="898" spans="94:95" x14ac:dyDescent="0.2">
      <c r="CP898" s="4"/>
      <c r="CQ898" s="4"/>
    </row>
    <row r="899" spans="94:95" x14ac:dyDescent="0.2">
      <c r="CP899" s="4"/>
      <c r="CQ899" s="4"/>
    </row>
    <row r="900" spans="94:95" x14ac:dyDescent="0.2">
      <c r="CP900" s="4"/>
      <c r="CQ900" s="4"/>
    </row>
    <row r="901" spans="94:95" x14ac:dyDescent="0.2">
      <c r="CP901" s="4"/>
      <c r="CQ901" s="4"/>
    </row>
    <row r="902" spans="94:95" x14ac:dyDescent="0.2">
      <c r="CP902" s="4"/>
      <c r="CQ902" s="4"/>
    </row>
    <row r="903" spans="94:95" x14ac:dyDescent="0.2">
      <c r="CP903" s="4"/>
      <c r="CQ903" s="4"/>
    </row>
    <row r="904" spans="94:95" x14ac:dyDescent="0.2">
      <c r="CP904" s="4"/>
      <c r="CQ904" s="4"/>
    </row>
    <row r="905" spans="94:95" x14ac:dyDescent="0.2">
      <c r="CP905" s="4"/>
      <c r="CQ905" s="4"/>
    </row>
    <row r="906" spans="94:95" x14ac:dyDescent="0.2">
      <c r="CP906" s="4"/>
      <c r="CQ906" s="4"/>
    </row>
    <row r="907" spans="94:95" x14ac:dyDescent="0.2">
      <c r="CP907" s="4"/>
      <c r="CQ907" s="4"/>
    </row>
    <row r="908" spans="94:95" x14ac:dyDescent="0.2">
      <c r="CP908" s="4"/>
      <c r="CQ908" s="4"/>
    </row>
    <row r="909" spans="94:95" x14ac:dyDescent="0.2">
      <c r="CP909" s="4"/>
      <c r="CQ909" s="4"/>
    </row>
    <row r="910" spans="94:95" x14ac:dyDescent="0.2">
      <c r="CP910" s="4"/>
      <c r="CQ910" s="4"/>
    </row>
    <row r="911" spans="94:95" x14ac:dyDescent="0.2">
      <c r="CP911" s="4"/>
      <c r="CQ911" s="4"/>
    </row>
    <row r="912" spans="94:95" x14ac:dyDescent="0.2">
      <c r="CP912" s="4"/>
      <c r="CQ912" s="4"/>
    </row>
    <row r="913" spans="94:95" x14ac:dyDescent="0.2">
      <c r="CP913" s="4"/>
      <c r="CQ913" s="4"/>
    </row>
    <row r="914" spans="94:95" x14ac:dyDescent="0.2">
      <c r="CP914" s="4"/>
      <c r="CQ914" s="4"/>
    </row>
    <row r="915" spans="94:95" x14ac:dyDescent="0.2">
      <c r="CP915" s="4"/>
      <c r="CQ915" s="4"/>
    </row>
    <row r="916" spans="94:95" x14ac:dyDescent="0.2">
      <c r="CP916" s="4"/>
      <c r="CQ916" s="4"/>
    </row>
    <row r="917" spans="94:95" x14ac:dyDescent="0.2">
      <c r="CP917" s="4"/>
      <c r="CQ917" s="4"/>
    </row>
    <row r="918" spans="94:95" x14ac:dyDescent="0.2">
      <c r="CP918" s="4"/>
      <c r="CQ918" s="4"/>
    </row>
    <row r="919" spans="94:95" x14ac:dyDescent="0.2">
      <c r="CP919" s="4"/>
      <c r="CQ919" s="4"/>
    </row>
    <row r="920" spans="94:95" x14ac:dyDescent="0.2">
      <c r="CP920" s="4"/>
      <c r="CQ920" s="4"/>
    </row>
    <row r="921" spans="94:95" x14ac:dyDescent="0.2">
      <c r="CP921" s="4"/>
      <c r="CQ921" s="4"/>
    </row>
    <row r="922" spans="94:95" x14ac:dyDescent="0.2">
      <c r="CP922" s="4"/>
      <c r="CQ922" s="4"/>
    </row>
    <row r="923" spans="94:95" x14ac:dyDescent="0.2">
      <c r="CP923" s="4"/>
      <c r="CQ923" s="4"/>
    </row>
    <row r="924" spans="94:95" x14ac:dyDescent="0.2">
      <c r="CP924" s="4"/>
      <c r="CQ924" s="4"/>
    </row>
    <row r="925" spans="94:95" x14ac:dyDescent="0.2">
      <c r="CP925" s="4"/>
      <c r="CQ925" s="4"/>
    </row>
    <row r="926" spans="94:95" x14ac:dyDescent="0.2">
      <c r="CP926" s="4"/>
      <c r="CQ926" s="4"/>
    </row>
    <row r="927" spans="94:95" x14ac:dyDescent="0.2">
      <c r="CP927" s="4"/>
      <c r="CQ927" s="4"/>
    </row>
    <row r="928" spans="94:95" x14ac:dyDescent="0.2">
      <c r="CP928" s="4"/>
      <c r="CQ928" s="4"/>
    </row>
    <row r="929" spans="94:95" x14ac:dyDescent="0.2">
      <c r="CP929" s="4"/>
      <c r="CQ929" s="4"/>
    </row>
    <row r="930" spans="94:95" x14ac:dyDescent="0.2">
      <c r="CP930" s="4"/>
      <c r="CQ930" s="4"/>
    </row>
    <row r="931" spans="94:95" x14ac:dyDescent="0.2">
      <c r="CP931" s="4"/>
      <c r="CQ931" s="4"/>
    </row>
    <row r="932" spans="94:95" x14ac:dyDescent="0.2">
      <c r="CP932" s="4"/>
      <c r="CQ932" s="4"/>
    </row>
    <row r="933" spans="94:95" x14ac:dyDescent="0.2">
      <c r="CP933" s="4"/>
      <c r="CQ933" s="4"/>
    </row>
    <row r="934" spans="94:95" x14ac:dyDescent="0.2">
      <c r="CP934" s="4"/>
      <c r="CQ934" s="4"/>
    </row>
    <row r="935" spans="94:95" x14ac:dyDescent="0.2">
      <c r="CP935" s="4"/>
      <c r="CQ935" s="4"/>
    </row>
    <row r="936" spans="94:95" x14ac:dyDescent="0.2">
      <c r="CP936" s="4"/>
      <c r="CQ936" s="4"/>
    </row>
    <row r="937" spans="94:95" x14ac:dyDescent="0.2">
      <c r="CP937" s="4"/>
      <c r="CQ937" s="4"/>
    </row>
    <row r="938" spans="94:95" x14ac:dyDescent="0.2">
      <c r="CP938" s="4"/>
      <c r="CQ938" s="4"/>
    </row>
    <row r="939" spans="94:95" x14ac:dyDescent="0.2">
      <c r="CP939" s="4"/>
      <c r="CQ939" s="4"/>
    </row>
    <row r="940" spans="94:95" x14ac:dyDescent="0.2">
      <c r="CP940" s="4"/>
      <c r="CQ940" s="4"/>
    </row>
    <row r="941" spans="94:95" x14ac:dyDescent="0.2">
      <c r="CP941" s="4"/>
      <c r="CQ941" s="4"/>
    </row>
    <row r="942" spans="94:95" x14ac:dyDescent="0.2">
      <c r="CP942" s="4"/>
      <c r="CQ942" s="4"/>
    </row>
    <row r="943" spans="94:95" x14ac:dyDescent="0.2">
      <c r="CP943" s="4"/>
      <c r="CQ943" s="4"/>
    </row>
    <row r="944" spans="94:95" x14ac:dyDescent="0.2">
      <c r="CP944" s="4"/>
      <c r="CQ944" s="4"/>
    </row>
    <row r="945" spans="94:95" x14ac:dyDescent="0.2">
      <c r="CP945" s="4"/>
      <c r="CQ945" s="4"/>
    </row>
    <row r="946" spans="94:95" x14ac:dyDescent="0.2">
      <c r="CP946" s="4"/>
      <c r="CQ946" s="4"/>
    </row>
    <row r="947" spans="94:95" x14ac:dyDescent="0.2">
      <c r="CP947" s="4"/>
      <c r="CQ947" s="4"/>
    </row>
    <row r="948" spans="94:95" x14ac:dyDescent="0.2">
      <c r="CP948" s="4"/>
      <c r="CQ948" s="4"/>
    </row>
    <row r="949" spans="94:95" x14ac:dyDescent="0.2">
      <c r="CP949" s="4"/>
      <c r="CQ949" s="4"/>
    </row>
    <row r="950" spans="94:95" x14ac:dyDescent="0.2">
      <c r="CP950" s="4"/>
      <c r="CQ950" s="4"/>
    </row>
    <row r="951" spans="94:95" x14ac:dyDescent="0.2">
      <c r="CP951" s="4"/>
      <c r="CQ951" s="4"/>
    </row>
    <row r="952" spans="94:95" x14ac:dyDescent="0.2">
      <c r="CP952" s="4"/>
      <c r="CQ952" s="4"/>
    </row>
    <row r="953" spans="94:95" x14ac:dyDescent="0.2">
      <c r="CP953" s="4"/>
      <c r="CQ953" s="4"/>
    </row>
    <row r="954" spans="94:95" x14ac:dyDescent="0.2">
      <c r="CP954" s="4"/>
      <c r="CQ954" s="4"/>
    </row>
    <row r="955" spans="94:95" x14ac:dyDescent="0.2">
      <c r="CP955" s="4"/>
      <c r="CQ955" s="4"/>
    </row>
    <row r="956" spans="94:95" x14ac:dyDescent="0.2">
      <c r="CP956" s="4"/>
      <c r="CQ956" s="4"/>
    </row>
    <row r="957" spans="94:95" x14ac:dyDescent="0.2">
      <c r="CP957" s="4"/>
      <c r="CQ957" s="4"/>
    </row>
    <row r="958" spans="94:95" x14ac:dyDescent="0.2">
      <c r="CP958" s="4"/>
      <c r="CQ958" s="4"/>
    </row>
    <row r="959" spans="94:95" x14ac:dyDescent="0.2">
      <c r="CP959" s="4"/>
      <c r="CQ959" s="4"/>
    </row>
    <row r="960" spans="94:95" x14ac:dyDescent="0.2">
      <c r="CP960" s="4"/>
      <c r="CQ960" s="4"/>
    </row>
    <row r="961" spans="94:95" x14ac:dyDescent="0.2">
      <c r="CP961" s="4"/>
      <c r="CQ961" s="4"/>
    </row>
    <row r="962" spans="94:95" x14ac:dyDescent="0.2">
      <c r="CP962" s="4"/>
      <c r="CQ962" s="4"/>
    </row>
    <row r="963" spans="94:95" x14ac:dyDescent="0.2">
      <c r="CP963" s="4"/>
      <c r="CQ963" s="4"/>
    </row>
    <row r="964" spans="94:95" x14ac:dyDescent="0.2">
      <c r="CP964" s="4"/>
      <c r="CQ964" s="4"/>
    </row>
    <row r="965" spans="94:95" x14ac:dyDescent="0.2">
      <c r="CP965" s="4"/>
      <c r="CQ965" s="4"/>
    </row>
    <row r="966" spans="94:95" x14ac:dyDescent="0.2">
      <c r="CP966" s="4"/>
      <c r="CQ966" s="4"/>
    </row>
    <row r="967" spans="94:95" x14ac:dyDescent="0.2">
      <c r="CP967" s="4"/>
      <c r="CQ967" s="4"/>
    </row>
    <row r="968" spans="94:95" x14ac:dyDescent="0.2">
      <c r="CP968" s="4"/>
      <c r="CQ968" s="4"/>
    </row>
    <row r="969" spans="94:95" x14ac:dyDescent="0.2">
      <c r="CP969" s="4"/>
      <c r="CQ969" s="4"/>
    </row>
    <row r="970" spans="94:95" x14ac:dyDescent="0.2">
      <c r="CP970" s="4"/>
      <c r="CQ970" s="4"/>
    </row>
    <row r="971" spans="94:95" x14ac:dyDescent="0.2">
      <c r="CP971" s="4"/>
      <c r="CQ971" s="4"/>
    </row>
    <row r="972" spans="94:95" x14ac:dyDescent="0.2">
      <c r="CP972" s="4"/>
      <c r="CQ972" s="4"/>
    </row>
    <row r="973" spans="94:95" x14ac:dyDescent="0.2">
      <c r="CP973" s="4"/>
      <c r="CQ973" s="4"/>
    </row>
    <row r="974" spans="94:95" x14ac:dyDescent="0.2">
      <c r="CP974" s="4"/>
      <c r="CQ974" s="4"/>
    </row>
    <row r="975" spans="94:95" x14ac:dyDescent="0.2">
      <c r="CP975" s="4"/>
      <c r="CQ975" s="4"/>
    </row>
    <row r="976" spans="94:95" x14ac:dyDescent="0.2">
      <c r="CP976" s="4"/>
      <c r="CQ976" s="4"/>
    </row>
    <row r="977" spans="94:95" x14ac:dyDescent="0.2">
      <c r="CP977" s="4"/>
      <c r="CQ977" s="4"/>
    </row>
    <row r="978" spans="94:95" x14ac:dyDescent="0.2">
      <c r="CP978" s="4"/>
      <c r="CQ978" s="4"/>
    </row>
    <row r="979" spans="94:95" x14ac:dyDescent="0.2">
      <c r="CP979" s="4"/>
      <c r="CQ979" s="4"/>
    </row>
    <row r="980" spans="94:95" x14ac:dyDescent="0.2">
      <c r="CP980" s="4"/>
      <c r="CQ980" s="4"/>
    </row>
    <row r="981" spans="94:95" x14ac:dyDescent="0.2">
      <c r="CP981" s="4"/>
      <c r="CQ981" s="4"/>
    </row>
    <row r="982" spans="94:95" x14ac:dyDescent="0.2">
      <c r="CP982" s="4"/>
      <c r="CQ982" s="4"/>
    </row>
    <row r="983" spans="94:95" x14ac:dyDescent="0.2">
      <c r="CP983" s="4"/>
      <c r="CQ983" s="4"/>
    </row>
    <row r="984" spans="94:95" x14ac:dyDescent="0.2">
      <c r="CP984" s="4"/>
      <c r="CQ984" s="4"/>
    </row>
    <row r="985" spans="94:95" x14ac:dyDescent="0.2">
      <c r="CP985" s="4"/>
      <c r="CQ985" s="4"/>
    </row>
    <row r="986" spans="94:95" x14ac:dyDescent="0.2">
      <c r="CP986" s="4"/>
      <c r="CQ986" s="4"/>
    </row>
    <row r="987" spans="94:95" x14ac:dyDescent="0.2">
      <c r="CP987" s="4"/>
      <c r="CQ987" s="4"/>
    </row>
    <row r="988" spans="94:95" x14ac:dyDescent="0.2">
      <c r="CP988" s="4"/>
      <c r="CQ988" s="4"/>
    </row>
    <row r="989" spans="94:95" x14ac:dyDescent="0.2">
      <c r="CP989" s="4"/>
      <c r="CQ989" s="4"/>
    </row>
    <row r="990" spans="94:95" x14ac:dyDescent="0.2">
      <c r="CP990" s="4"/>
      <c r="CQ990" s="4"/>
    </row>
    <row r="991" spans="94:95" x14ac:dyDescent="0.2">
      <c r="CP991" s="4"/>
      <c r="CQ991" s="4"/>
    </row>
    <row r="992" spans="94:95" x14ac:dyDescent="0.2">
      <c r="CP992" s="4"/>
      <c r="CQ992" s="4"/>
    </row>
    <row r="993" spans="94:95" x14ac:dyDescent="0.2">
      <c r="CP993" s="4"/>
      <c r="CQ993" s="4"/>
    </row>
    <row r="994" spans="94:95" x14ac:dyDescent="0.2">
      <c r="CP994" s="4"/>
      <c r="CQ994" s="4"/>
    </row>
    <row r="995" spans="94:95" x14ac:dyDescent="0.2">
      <c r="CP995" s="4"/>
      <c r="CQ995" s="4"/>
    </row>
    <row r="996" spans="94:95" x14ac:dyDescent="0.2">
      <c r="CP996" s="4"/>
      <c r="CQ996" s="4"/>
    </row>
    <row r="997" spans="94:95" x14ac:dyDescent="0.2">
      <c r="CP997" s="4"/>
      <c r="CQ997" s="4"/>
    </row>
    <row r="998" spans="94:95" x14ac:dyDescent="0.2">
      <c r="CP998" s="4"/>
      <c r="CQ998" s="4"/>
    </row>
    <row r="999" spans="94:95" x14ac:dyDescent="0.2">
      <c r="CP999" s="4"/>
      <c r="CQ999" s="4"/>
    </row>
    <row r="1000" spans="94:95" x14ac:dyDescent="0.2">
      <c r="CP1000" s="4"/>
      <c r="CQ1000" s="4"/>
    </row>
    <row r="1001" spans="94:95" x14ac:dyDescent="0.2">
      <c r="CP1001" s="4"/>
      <c r="CQ1001" s="4"/>
    </row>
    <row r="1002" spans="94:95" x14ac:dyDescent="0.2">
      <c r="CP1002" s="4"/>
      <c r="CQ1002" s="4"/>
    </row>
    <row r="1003" spans="94:95" x14ac:dyDescent="0.2">
      <c r="CP1003" s="4"/>
      <c r="CQ1003" s="4"/>
    </row>
    <row r="1004" spans="94:95" x14ac:dyDescent="0.2">
      <c r="CP1004" s="4"/>
      <c r="CQ1004" s="4"/>
    </row>
    <row r="1005" spans="94:95" x14ac:dyDescent="0.2">
      <c r="CP1005" s="4"/>
      <c r="CQ1005" s="4"/>
    </row>
    <row r="1006" spans="94:95" x14ac:dyDescent="0.2">
      <c r="CP1006" s="4"/>
      <c r="CQ1006" s="4"/>
    </row>
    <row r="1007" spans="94:95" x14ac:dyDescent="0.2">
      <c r="CP1007" s="4"/>
      <c r="CQ1007" s="4"/>
    </row>
    <row r="1008" spans="94:95" x14ac:dyDescent="0.2">
      <c r="CP1008" s="4"/>
      <c r="CQ1008" s="4"/>
    </row>
    <row r="1009" spans="94:95" x14ac:dyDescent="0.2">
      <c r="CP1009" s="4"/>
      <c r="CQ1009" s="4"/>
    </row>
    <row r="1010" spans="94:95" x14ac:dyDescent="0.2">
      <c r="CP1010" s="4"/>
      <c r="CQ1010" s="4"/>
    </row>
    <row r="1011" spans="94:95" x14ac:dyDescent="0.2">
      <c r="CP1011" s="4"/>
      <c r="CQ1011" s="4"/>
    </row>
    <row r="1012" spans="94:95" x14ac:dyDescent="0.2">
      <c r="CP1012" s="4"/>
      <c r="CQ1012" s="4"/>
    </row>
    <row r="1013" spans="94:95" x14ac:dyDescent="0.2">
      <c r="CP1013" s="4"/>
      <c r="CQ1013" s="4"/>
    </row>
    <row r="1014" spans="94:95" x14ac:dyDescent="0.2">
      <c r="CP1014" s="4"/>
      <c r="CQ1014" s="4"/>
    </row>
    <row r="1015" spans="94:95" x14ac:dyDescent="0.2">
      <c r="CP1015" s="4"/>
      <c r="CQ1015" s="4"/>
    </row>
    <row r="1016" spans="94:95" x14ac:dyDescent="0.2">
      <c r="CP1016" s="4"/>
      <c r="CQ1016" s="4"/>
    </row>
    <row r="1017" spans="94:95" x14ac:dyDescent="0.2">
      <c r="CP1017" s="4"/>
      <c r="CQ1017" s="4"/>
    </row>
    <row r="1018" spans="94:95" x14ac:dyDescent="0.2">
      <c r="CP1018" s="4"/>
      <c r="CQ1018" s="4"/>
    </row>
    <row r="1019" spans="94:95" x14ac:dyDescent="0.2">
      <c r="CP1019" s="4"/>
      <c r="CQ1019" s="4"/>
    </row>
    <row r="1020" spans="94:95" x14ac:dyDescent="0.2">
      <c r="CP1020" s="4"/>
      <c r="CQ1020" s="4"/>
    </row>
    <row r="1021" spans="94:95" x14ac:dyDescent="0.2">
      <c r="CP1021" s="4"/>
      <c r="CQ1021" s="4"/>
    </row>
    <row r="1022" spans="94:95" x14ac:dyDescent="0.2">
      <c r="CP1022" s="4"/>
      <c r="CQ1022" s="4"/>
    </row>
    <row r="1023" spans="94:95" x14ac:dyDescent="0.2">
      <c r="CP1023" s="4"/>
      <c r="CQ1023" s="4"/>
    </row>
    <row r="1024" spans="94:95" x14ac:dyDescent="0.2">
      <c r="CP1024" s="4"/>
      <c r="CQ1024" s="4"/>
    </row>
    <row r="1025" spans="94:95" x14ac:dyDescent="0.2">
      <c r="CP1025" s="4"/>
      <c r="CQ1025" s="4"/>
    </row>
    <row r="1026" spans="94:95" x14ac:dyDescent="0.2">
      <c r="CP1026" s="4"/>
      <c r="CQ1026" s="4"/>
    </row>
    <row r="1027" spans="94:95" x14ac:dyDescent="0.2">
      <c r="CP1027" s="4"/>
      <c r="CQ1027" s="4"/>
    </row>
    <row r="1028" spans="94:95" x14ac:dyDescent="0.2">
      <c r="CP1028" s="4"/>
      <c r="CQ1028" s="4"/>
    </row>
    <row r="1029" spans="94:95" x14ac:dyDescent="0.2">
      <c r="CP1029" s="4"/>
      <c r="CQ1029" s="4"/>
    </row>
    <row r="1030" spans="94:95" x14ac:dyDescent="0.2">
      <c r="CP1030" s="4"/>
      <c r="CQ1030" s="4"/>
    </row>
    <row r="1031" spans="94:95" x14ac:dyDescent="0.2">
      <c r="CP1031" s="4"/>
      <c r="CQ1031" s="4"/>
    </row>
    <row r="1032" spans="94:95" x14ac:dyDescent="0.2">
      <c r="CP1032" s="4"/>
      <c r="CQ1032" s="4"/>
    </row>
    <row r="1033" spans="94:95" x14ac:dyDescent="0.2">
      <c r="CP1033" s="4"/>
      <c r="CQ1033" s="4"/>
    </row>
    <row r="1034" spans="94:95" x14ac:dyDescent="0.2">
      <c r="CP1034" s="4"/>
      <c r="CQ1034" s="4"/>
    </row>
    <row r="1035" spans="94:95" x14ac:dyDescent="0.2">
      <c r="CP1035" s="4"/>
      <c r="CQ1035" s="4"/>
    </row>
    <row r="1036" spans="94:95" x14ac:dyDescent="0.2">
      <c r="CP1036" s="4"/>
      <c r="CQ1036" s="4"/>
    </row>
    <row r="1037" spans="94:95" x14ac:dyDescent="0.2">
      <c r="CP1037" s="4"/>
      <c r="CQ1037" s="4"/>
    </row>
    <row r="1038" spans="94:95" x14ac:dyDescent="0.2">
      <c r="CP1038" s="4"/>
      <c r="CQ1038" s="4"/>
    </row>
    <row r="1039" spans="94:95" x14ac:dyDescent="0.2">
      <c r="CP1039" s="4"/>
      <c r="CQ1039" s="4"/>
    </row>
    <row r="1040" spans="94:95" x14ac:dyDescent="0.2">
      <c r="CP1040" s="4"/>
      <c r="CQ1040" s="4"/>
    </row>
    <row r="1041" spans="94:95" x14ac:dyDescent="0.2">
      <c r="CP1041" s="4"/>
      <c r="CQ1041" s="4"/>
    </row>
    <row r="1042" spans="94:95" x14ac:dyDescent="0.2">
      <c r="CP1042" s="4"/>
      <c r="CQ1042" s="4"/>
    </row>
    <row r="1043" spans="94:95" x14ac:dyDescent="0.2">
      <c r="CP1043" s="4"/>
      <c r="CQ1043" s="4"/>
    </row>
    <row r="1044" spans="94:95" x14ac:dyDescent="0.2">
      <c r="CP1044" s="4"/>
      <c r="CQ1044" s="4"/>
    </row>
    <row r="1045" spans="94:95" x14ac:dyDescent="0.2">
      <c r="CP1045" s="4"/>
      <c r="CQ1045" s="4"/>
    </row>
    <row r="1046" spans="94:95" x14ac:dyDescent="0.2">
      <c r="CP1046" s="4"/>
      <c r="CQ1046" s="4"/>
    </row>
    <row r="1047" spans="94:95" x14ac:dyDescent="0.2">
      <c r="CP1047" s="4"/>
      <c r="CQ1047" s="4"/>
    </row>
    <row r="1048" spans="94:95" x14ac:dyDescent="0.2">
      <c r="CP1048" s="4"/>
      <c r="CQ1048" s="4"/>
    </row>
    <row r="1049" spans="94:95" x14ac:dyDescent="0.2">
      <c r="CP1049" s="4"/>
      <c r="CQ1049" s="4"/>
    </row>
    <row r="1050" spans="94:95" x14ac:dyDescent="0.2">
      <c r="CP1050" s="4"/>
      <c r="CQ1050" s="4"/>
    </row>
    <row r="1051" spans="94:95" x14ac:dyDescent="0.2">
      <c r="CP1051" s="4"/>
      <c r="CQ1051" s="4"/>
    </row>
    <row r="1052" spans="94:95" x14ac:dyDescent="0.2">
      <c r="CP1052" s="4"/>
      <c r="CQ1052" s="4"/>
    </row>
    <row r="1053" spans="94:95" x14ac:dyDescent="0.2">
      <c r="CP1053" s="4"/>
      <c r="CQ1053" s="4"/>
    </row>
    <row r="1054" spans="94:95" x14ac:dyDescent="0.2">
      <c r="CP1054" s="4"/>
      <c r="CQ1054" s="4"/>
    </row>
    <row r="1055" spans="94:95" x14ac:dyDescent="0.2">
      <c r="CP1055" s="4"/>
      <c r="CQ1055" s="4"/>
    </row>
    <row r="1056" spans="94:95" x14ac:dyDescent="0.2">
      <c r="CP1056" s="4"/>
      <c r="CQ1056" s="4"/>
    </row>
    <row r="1057" spans="94:95" x14ac:dyDescent="0.2">
      <c r="CP1057" s="4"/>
      <c r="CQ1057" s="4"/>
    </row>
    <row r="1058" spans="94:95" x14ac:dyDescent="0.2">
      <c r="CP1058" s="4"/>
      <c r="CQ1058" s="4"/>
    </row>
    <row r="1059" spans="94:95" x14ac:dyDescent="0.2">
      <c r="CP1059" s="4"/>
      <c r="CQ1059" s="4"/>
    </row>
    <row r="1060" spans="94:95" x14ac:dyDescent="0.2">
      <c r="CP1060" s="4"/>
      <c r="CQ1060" s="4"/>
    </row>
    <row r="1061" spans="94:95" x14ac:dyDescent="0.2">
      <c r="CP1061" s="4"/>
      <c r="CQ1061" s="4"/>
    </row>
    <row r="1062" spans="94:95" x14ac:dyDescent="0.2">
      <c r="CP1062" s="4"/>
      <c r="CQ1062" s="4"/>
    </row>
    <row r="1063" spans="94:95" x14ac:dyDescent="0.2">
      <c r="CP1063" s="4"/>
      <c r="CQ1063" s="4"/>
    </row>
    <row r="1064" spans="94:95" x14ac:dyDescent="0.2">
      <c r="CP1064" s="4"/>
      <c r="CQ1064" s="4"/>
    </row>
    <row r="1065" spans="94:95" x14ac:dyDescent="0.2">
      <c r="CP1065" s="4"/>
      <c r="CQ1065" s="4"/>
    </row>
    <row r="1066" spans="94:95" x14ac:dyDescent="0.2">
      <c r="CP1066" s="4"/>
      <c r="CQ1066" s="4"/>
    </row>
    <row r="1067" spans="94:95" x14ac:dyDescent="0.2">
      <c r="CP1067" s="4"/>
      <c r="CQ1067" s="4"/>
    </row>
    <row r="1068" spans="94:95" x14ac:dyDescent="0.2">
      <c r="CP1068" s="4"/>
      <c r="CQ1068" s="4"/>
    </row>
    <row r="1069" spans="94:95" x14ac:dyDescent="0.2">
      <c r="CP1069" s="4"/>
      <c r="CQ1069" s="4"/>
    </row>
    <row r="1070" spans="94:95" x14ac:dyDescent="0.2">
      <c r="CP1070" s="4"/>
      <c r="CQ1070" s="4"/>
    </row>
    <row r="1071" spans="94:95" x14ac:dyDescent="0.2">
      <c r="CP1071" s="4"/>
      <c r="CQ1071" s="4"/>
    </row>
    <row r="1072" spans="94:95" x14ac:dyDescent="0.2">
      <c r="CP1072" s="4"/>
      <c r="CQ1072" s="4"/>
    </row>
    <row r="1073" spans="94:95" x14ac:dyDescent="0.2">
      <c r="CP1073" s="4"/>
      <c r="CQ1073" s="4"/>
    </row>
    <row r="1074" spans="94:95" x14ac:dyDescent="0.2">
      <c r="CP1074" s="4"/>
      <c r="CQ1074" s="4"/>
    </row>
    <row r="1075" spans="94:95" x14ac:dyDescent="0.2">
      <c r="CP1075" s="4"/>
      <c r="CQ1075" s="4"/>
    </row>
    <row r="1076" spans="94:95" x14ac:dyDescent="0.2">
      <c r="CP1076" s="4"/>
      <c r="CQ1076" s="4"/>
    </row>
    <row r="1077" spans="94:95" x14ac:dyDescent="0.2">
      <c r="CP1077" s="4"/>
      <c r="CQ1077" s="4"/>
    </row>
    <row r="1078" spans="94:95" x14ac:dyDescent="0.2">
      <c r="CP1078" s="4"/>
      <c r="CQ1078" s="4"/>
    </row>
    <row r="1079" spans="94:95" x14ac:dyDescent="0.2">
      <c r="CP1079" s="4"/>
      <c r="CQ1079" s="4"/>
    </row>
    <row r="1080" spans="94:95" x14ac:dyDescent="0.2">
      <c r="CP1080" s="4"/>
      <c r="CQ1080" s="4"/>
    </row>
    <row r="1081" spans="94:95" x14ac:dyDescent="0.2">
      <c r="CP1081" s="4"/>
      <c r="CQ1081" s="4"/>
    </row>
    <row r="1082" spans="94:95" x14ac:dyDescent="0.2">
      <c r="CP1082" s="4"/>
      <c r="CQ1082" s="4"/>
    </row>
    <row r="1083" spans="94:95" x14ac:dyDescent="0.2">
      <c r="CP1083" s="4"/>
      <c r="CQ1083" s="4"/>
    </row>
    <row r="1084" spans="94:95" x14ac:dyDescent="0.2">
      <c r="CP1084" s="4"/>
      <c r="CQ1084" s="4"/>
    </row>
    <row r="1085" spans="94:95" x14ac:dyDescent="0.2">
      <c r="CP1085" s="4"/>
      <c r="CQ1085" s="4"/>
    </row>
    <row r="1086" spans="94:95" x14ac:dyDescent="0.2">
      <c r="CP1086" s="4"/>
      <c r="CQ1086" s="4"/>
    </row>
    <row r="1087" spans="94:95" x14ac:dyDescent="0.2">
      <c r="CP1087" s="4"/>
      <c r="CQ1087" s="4"/>
    </row>
    <row r="1088" spans="94:95" x14ac:dyDescent="0.2">
      <c r="CP1088" s="4"/>
      <c r="CQ1088" s="4"/>
    </row>
    <row r="1089" spans="94:95" x14ac:dyDescent="0.2">
      <c r="CP1089" s="4"/>
      <c r="CQ1089" s="4"/>
    </row>
    <row r="1090" spans="94:95" x14ac:dyDescent="0.2">
      <c r="CP1090" s="4"/>
      <c r="CQ1090" s="4"/>
    </row>
    <row r="1091" spans="94:95" x14ac:dyDescent="0.2">
      <c r="CP1091" s="4"/>
      <c r="CQ1091" s="4"/>
    </row>
    <row r="1092" spans="94:95" x14ac:dyDescent="0.2">
      <c r="CP1092" s="4"/>
      <c r="CQ1092" s="4"/>
    </row>
    <row r="1093" spans="94:95" x14ac:dyDescent="0.2">
      <c r="CP1093" s="4"/>
      <c r="CQ1093" s="4"/>
    </row>
    <row r="1094" spans="94:95" x14ac:dyDescent="0.2">
      <c r="CP1094" s="4"/>
      <c r="CQ1094" s="4"/>
    </row>
    <row r="1095" spans="94:95" x14ac:dyDescent="0.2">
      <c r="CP1095" s="4"/>
      <c r="CQ1095" s="4"/>
    </row>
    <row r="1096" spans="94:95" x14ac:dyDescent="0.2">
      <c r="CP1096" s="4"/>
      <c r="CQ1096" s="4"/>
    </row>
    <row r="1097" spans="94:95" x14ac:dyDescent="0.2">
      <c r="CP1097" s="4"/>
      <c r="CQ1097" s="4"/>
    </row>
    <row r="1098" spans="94:95" x14ac:dyDescent="0.2">
      <c r="CP1098" s="4"/>
      <c r="CQ1098" s="4"/>
    </row>
    <row r="1099" spans="94:95" x14ac:dyDescent="0.2">
      <c r="CP1099" s="4"/>
      <c r="CQ1099" s="4"/>
    </row>
    <row r="1100" spans="94:95" x14ac:dyDescent="0.2">
      <c r="CP1100" s="4"/>
      <c r="CQ1100" s="4"/>
    </row>
    <row r="1101" spans="94:95" x14ac:dyDescent="0.2">
      <c r="CP1101" s="4"/>
      <c r="CQ1101" s="4"/>
    </row>
    <row r="1102" spans="94:95" x14ac:dyDescent="0.2">
      <c r="CP1102" s="4"/>
      <c r="CQ1102" s="4"/>
    </row>
    <row r="1103" spans="94:95" x14ac:dyDescent="0.2">
      <c r="CP1103" s="4"/>
      <c r="CQ1103" s="4"/>
    </row>
    <row r="1104" spans="94:95" x14ac:dyDescent="0.2">
      <c r="CP1104" s="4"/>
      <c r="CQ1104" s="4"/>
    </row>
    <row r="1105" spans="94:95" x14ac:dyDescent="0.2">
      <c r="CP1105" s="4"/>
      <c r="CQ1105" s="4"/>
    </row>
    <row r="1106" spans="94:95" x14ac:dyDescent="0.2">
      <c r="CP1106" s="4"/>
      <c r="CQ1106" s="4"/>
    </row>
    <row r="1107" spans="94:95" x14ac:dyDescent="0.2">
      <c r="CP1107" s="4"/>
      <c r="CQ1107" s="4"/>
    </row>
    <row r="1108" spans="94:95" x14ac:dyDescent="0.2">
      <c r="CP1108" s="4"/>
      <c r="CQ1108" s="4"/>
    </row>
    <row r="1109" spans="94:95" x14ac:dyDescent="0.2">
      <c r="CP1109" s="4"/>
      <c r="CQ1109" s="4"/>
    </row>
    <row r="1110" spans="94:95" x14ac:dyDescent="0.2">
      <c r="CP1110" s="4"/>
      <c r="CQ1110" s="4"/>
    </row>
    <row r="1111" spans="94:95" x14ac:dyDescent="0.2">
      <c r="CP1111" s="4"/>
      <c r="CQ1111" s="4"/>
    </row>
    <row r="1112" spans="94:95" x14ac:dyDescent="0.2">
      <c r="CP1112" s="4"/>
      <c r="CQ1112" s="4"/>
    </row>
    <row r="1113" spans="94:95" x14ac:dyDescent="0.2">
      <c r="CP1113" s="4"/>
      <c r="CQ1113" s="4"/>
    </row>
    <row r="1114" spans="94:95" x14ac:dyDescent="0.2">
      <c r="CP1114" s="4"/>
      <c r="CQ1114" s="4"/>
    </row>
    <row r="1115" spans="94:95" x14ac:dyDescent="0.2">
      <c r="CP1115" s="4"/>
      <c r="CQ1115" s="4"/>
    </row>
    <row r="1116" spans="94:95" x14ac:dyDescent="0.2">
      <c r="CP1116" s="4"/>
      <c r="CQ1116" s="4"/>
    </row>
    <row r="1117" spans="94:95" x14ac:dyDescent="0.2">
      <c r="CP1117" s="4"/>
      <c r="CQ1117" s="4"/>
    </row>
    <row r="1118" spans="94:95" x14ac:dyDescent="0.2">
      <c r="CP1118" s="4"/>
      <c r="CQ1118" s="4"/>
    </row>
    <row r="1119" spans="94:95" x14ac:dyDescent="0.2">
      <c r="CP1119" s="4"/>
      <c r="CQ1119" s="4"/>
    </row>
    <row r="1120" spans="94:95" x14ac:dyDescent="0.2">
      <c r="CP1120" s="4"/>
      <c r="CQ1120" s="4"/>
    </row>
    <row r="1121" spans="94:95" x14ac:dyDescent="0.2">
      <c r="CP1121" s="4"/>
      <c r="CQ1121" s="4"/>
    </row>
    <row r="1122" spans="94:95" x14ac:dyDescent="0.2">
      <c r="CP1122" s="4"/>
      <c r="CQ1122" s="4"/>
    </row>
    <row r="1123" spans="94:95" x14ac:dyDescent="0.2">
      <c r="CP1123" s="4"/>
      <c r="CQ1123" s="4"/>
    </row>
    <row r="1124" spans="94:95" x14ac:dyDescent="0.2">
      <c r="CP1124" s="4"/>
      <c r="CQ1124" s="4"/>
    </row>
    <row r="1125" spans="94:95" x14ac:dyDescent="0.2">
      <c r="CP1125" s="4"/>
      <c r="CQ1125" s="4"/>
    </row>
    <row r="1126" spans="94:95" x14ac:dyDescent="0.2">
      <c r="CP1126" s="4"/>
      <c r="CQ1126" s="4"/>
    </row>
    <row r="1127" spans="94:95" x14ac:dyDescent="0.2">
      <c r="CP1127" s="4"/>
      <c r="CQ1127" s="4"/>
    </row>
    <row r="1128" spans="94:95" x14ac:dyDescent="0.2">
      <c r="CP1128" s="4"/>
      <c r="CQ1128" s="4"/>
    </row>
    <row r="1129" spans="94:95" x14ac:dyDescent="0.2">
      <c r="CP1129" s="4"/>
      <c r="CQ1129" s="4"/>
    </row>
    <row r="1130" spans="94:95" x14ac:dyDescent="0.2">
      <c r="CP1130" s="4"/>
      <c r="CQ1130" s="4"/>
    </row>
    <row r="1131" spans="94:95" x14ac:dyDescent="0.2">
      <c r="CP1131" s="4"/>
      <c r="CQ1131" s="4"/>
    </row>
    <row r="1132" spans="94:95" x14ac:dyDescent="0.2">
      <c r="CP1132" s="4"/>
      <c r="CQ1132" s="4"/>
    </row>
    <row r="1133" spans="94:95" x14ac:dyDescent="0.2">
      <c r="CP1133" s="4"/>
      <c r="CQ1133" s="4"/>
    </row>
    <row r="1134" spans="94:95" x14ac:dyDescent="0.2">
      <c r="CP1134" s="4"/>
      <c r="CQ1134" s="4"/>
    </row>
    <row r="1135" spans="94:95" x14ac:dyDescent="0.2">
      <c r="CP1135" s="4"/>
      <c r="CQ1135" s="4"/>
    </row>
    <row r="1136" spans="94:95" x14ac:dyDescent="0.2">
      <c r="CP1136" s="4"/>
      <c r="CQ1136" s="4"/>
    </row>
    <row r="1137" spans="94:95" x14ac:dyDescent="0.2">
      <c r="CP1137" s="4"/>
      <c r="CQ1137" s="4"/>
    </row>
    <row r="1138" spans="94:95" x14ac:dyDescent="0.2">
      <c r="CP1138" s="4"/>
      <c r="CQ1138" s="4"/>
    </row>
    <row r="1139" spans="94:95" x14ac:dyDescent="0.2">
      <c r="CP1139" s="4"/>
      <c r="CQ1139" s="4"/>
    </row>
    <row r="1140" spans="94:95" x14ac:dyDescent="0.2">
      <c r="CP1140" s="4"/>
      <c r="CQ1140" s="4"/>
    </row>
    <row r="1141" spans="94:95" x14ac:dyDescent="0.2">
      <c r="CP1141" s="4"/>
      <c r="CQ1141" s="4"/>
    </row>
    <row r="1142" spans="94:95" x14ac:dyDescent="0.2">
      <c r="CP1142" s="4"/>
      <c r="CQ1142" s="4"/>
    </row>
    <row r="1143" spans="94:95" x14ac:dyDescent="0.2">
      <c r="CP1143" s="4"/>
      <c r="CQ1143" s="4"/>
    </row>
    <row r="1144" spans="94:95" x14ac:dyDescent="0.2">
      <c r="CP1144" s="4"/>
      <c r="CQ1144" s="4"/>
    </row>
    <row r="1145" spans="94:95" x14ac:dyDescent="0.2">
      <c r="CP1145" s="4"/>
      <c r="CQ1145" s="4"/>
    </row>
    <row r="1146" spans="94:95" x14ac:dyDescent="0.2">
      <c r="CP1146" s="4"/>
      <c r="CQ1146" s="4"/>
    </row>
    <row r="1147" spans="94:95" x14ac:dyDescent="0.2">
      <c r="CP1147" s="4"/>
      <c r="CQ1147" s="4"/>
    </row>
    <row r="1148" spans="94:95" x14ac:dyDescent="0.2">
      <c r="CP1148" s="4"/>
      <c r="CQ1148" s="4"/>
    </row>
    <row r="1149" spans="94:95" x14ac:dyDescent="0.2">
      <c r="CP1149" s="4"/>
      <c r="CQ1149" s="4"/>
    </row>
    <row r="1150" spans="94:95" x14ac:dyDescent="0.2">
      <c r="CP1150" s="4"/>
      <c r="CQ1150" s="4"/>
    </row>
    <row r="1151" spans="94:95" x14ac:dyDescent="0.2">
      <c r="CP1151" s="4"/>
      <c r="CQ1151" s="4"/>
    </row>
    <row r="1152" spans="94:95" x14ac:dyDescent="0.2">
      <c r="CP1152" s="4"/>
      <c r="CQ1152" s="4"/>
    </row>
    <row r="1153" spans="94:95" x14ac:dyDescent="0.2">
      <c r="CP1153" s="4"/>
      <c r="CQ1153" s="4"/>
    </row>
    <row r="1154" spans="94:95" x14ac:dyDescent="0.2">
      <c r="CP1154" s="4"/>
      <c r="CQ1154" s="4"/>
    </row>
    <row r="1155" spans="94:95" x14ac:dyDescent="0.2">
      <c r="CP1155" s="4"/>
      <c r="CQ1155" s="4"/>
    </row>
    <row r="1156" spans="94:95" x14ac:dyDescent="0.2">
      <c r="CP1156" s="4"/>
      <c r="CQ1156" s="4"/>
    </row>
    <row r="1157" spans="94:95" x14ac:dyDescent="0.2">
      <c r="CP1157" s="4"/>
      <c r="CQ1157" s="4"/>
    </row>
    <row r="1158" spans="94:95" x14ac:dyDescent="0.2">
      <c r="CP1158" s="4"/>
      <c r="CQ1158" s="4"/>
    </row>
    <row r="1159" spans="94:95" x14ac:dyDescent="0.2">
      <c r="CP1159" s="4"/>
      <c r="CQ1159" s="4"/>
    </row>
    <row r="1160" spans="94:95" x14ac:dyDescent="0.2">
      <c r="CP1160" s="4"/>
      <c r="CQ1160" s="4"/>
    </row>
    <row r="1161" spans="94:95" x14ac:dyDescent="0.2">
      <c r="CP1161" s="4"/>
      <c r="CQ1161" s="4"/>
    </row>
    <row r="1162" spans="94:95" x14ac:dyDescent="0.2">
      <c r="CP1162" s="4"/>
      <c r="CQ1162" s="4"/>
    </row>
    <row r="1163" spans="94:95" x14ac:dyDescent="0.2">
      <c r="CP1163" s="4"/>
      <c r="CQ1163" s="4"/>
    </row>
    <row r="1164" spans="94:95" x14ac:dyDescent="0.2">
      <c r="CP1164" s="4"/>
      <c r="CQ1164" s="4"/>
    </row>
    <row r="1165" spans="94:95" x14ac:dyDescent="0.2">
      <c r="CP1165" s="4"/>
      <c r="CQ1165" s="4"/>
    </row>
    <row r="1166" spans="94:95" x14ac:dyDescent="0.2">
      <c r="CP1166" s="4"/>
      <c r="CQ1166" s="4"/>
    </row>
    <row r="1167" spans="94:95" x14ac:dyDescent="0.2">
      <c r="CP1167" s="4"/>
      <c r="CQ1167" s="4"/>
    </row>
    <row r="1168" spans="94:95" x14ac:dyDescent="0.2">
      <c r="CP1168" s="4"/>
      <c r="CQ1168" s="4"/>
    </row>
    <row r="1169" spans="94:95" x14ac:dyDescent="0.2">
      <c r="CP1169" s="4"/>
      <c r="CQ1169" s="4"/>
    </row>
    <row r="1170" spans="94:95" x14ac:dyDescent="0.2">
      <c r="CP1170" s="4"/>
      <c r="CQ1170" s="4"/>
    </row>
    <row r="1171" spans="94:95" x14ac:dyDescent="0.2">
      <c r="CP1171" s="4"/>
      <c r="CQ1171" s="4"/>
    </row>
    <row r="1172" spans="94:95" x14ac:dyDescent="0.2">
      <c r="CP1172" s="4"/>
      <c r="CQ1172" s="4"/>
    </row>
    <row r="1173" spans="94:95" x14ac:dyDescent="0.2">
      <c r="CP1173" s="4"/>
      <c r="CQ1173" s="4"/>
    </row>
    <row r="1174" spans="94:95" x14ac:dyDescent="0.2">
      <c r="CP1174" s="4"/>
      <c r="CQ1174" s="4"/>
    </row>
    <row r="1175" spans="94:95" x14ac:dyDescent="0.2">
      <c r="CP1175" s="4"/>
      <c r="CQ1175" s="4"/>
    </row>
    <row r="1176" spans="94:95" x14ac:dyDescent="0.2">
      <c r="CP1176" s="4"/>
      <c r="CQ1176" s="4"/>
    </row>
    <row r="1177" spans="94:95" x14ac:dyDescent="0.2">
      <c r="CP1177" s="4"/>
      <c r="CQ1177" s="4"/>
    </row>
    <row r="1178" spans="94:95" x14ac:dyDescent="0.2">
      <c r="CP1178" s="4"/>
      <c r="CQ1178" s="4"/>
    </row>
    <row r="1179" spans="94:95" x14ac:dyDescent="0.2">
      <c r="CP1179" s="4"/>
      <c r="CQ1179" s="4"/>
    </row>
    <row r="1180" spans="94:95" x14ac:dyDescent="0.2">
      <c r="CP1180" s="4"/>
      <c r="CQ1180" s="4"/>
    </row>
    <row r="1181" spans="94:95" x14ac:dyDescent="0.2">
      <c r="CP1181" s="4"/>
      <c r="CQ1181" s="4"/>
    </row>
    <row r="1182" spans="94:95" x14ac:dyDescent="0.2">
      <c r="CP1182" s="4"/>
      <c r="CQ1182" s="4"/>
    </row>
    <row r="1183" spans="94:95" x14ac:dyDescent="0.2">
      <c r="CP1183" s="4"/>
      <c r="CQ1183" s="4"/>
    </row>
    <row r="1184" spans="94:95" x14ac:dyDescent="0.2">
      <c r="CP1184" s="4"/>
      <c r="CQ1184" s="4"/>
    </row>
    <row r="1185" spans="94:95" x14ac:dyDescent="0.2">
      <c r="CP1185" s="4"/>
      <c r="CQ1185" s="4"/>
    </row>
    <row r="1186" spans="94:95" x14ac:dyDescent="0.2">
      <c r="CP1186" s="4"/>
      <c r="CQ1186" s="4"/>
    </row>
    <row r="1187" spans="94:95" x14ac:dyDescent="0.2">
      <c r="CP1187" s="4"/>
      <c r="CQ1187" s="4"/>
    </row>
    <row r="1188" spans="94:95" x14ac:dyDescent="0.2">
      <c r="CP1188" s="4"/>
      <c r="CQ1188" s="4"/>
    </row>
    <row r="1189" spans="94:95" x14ac:dyDescent="0.2">
      <c r="CP1189" s="4"/>
      <c r="CQ1189" s="4"/>
    </row>
    <row r="1190" spans="94:95" x14ac:dyDescent="0.2">
      <c r="CP1190" s="4"/>
      <c r="CQ1190" s="4"/>
    </row>
    <row r="1191" spans="94:95" x14ac:dyDescent="0.2">
      <c r="CP1191" s="4"/>
      <c r="CQ1191" s="4"/>
    </row>
    <row r="1192" spans="94:95" x14ac:dyDescent="0.2">
      <c r="CP1192" s="4"/>
      <c r="CQ1192" s="4"/>
    </row>
    <row r="1193" spans="94:95" x14ac:dyDescent="0.2">
      <c r="CP1193" s="4"/>
      <c r="CQ1193" s="4"/>
    </row>
    <row r="1194" spans="94:95" x14ac:dyDescent="0.2">
      <c r="CP1194" s="4"/>
      <c r="CQ1194" s="4"/>
    </row>
    <row r="1195" spans="94:95" x14ac:dyDescent="0.2">
      <c r="CP1195" s="4"/>
      <c r="CQ1195" s="4"/>
    </row>
    <row r="1196" spans="94:95" x14ac:dyDescent="0.2">
      <c r="CP1196" s="4"/>
      <c r="CQ1196" s="4"/>
    </row>
    <row r="1197" spans="94:95" x14ac:dyDescent="0.2">
      <c r="CP1197" s="4"/>
      <c r="CQ1197" s="4"/>
    </row>
    <row r="1198" spans="94:95" x14ac:dyDescent="0.2">
      <c r="CP1198" s="4"/>
      <c r="CQ1198" s="4"/>
    </row>
    <row r="1199" spans="94:95" x14ac:dyDescent="0.2">
      <c r="CP1199" s="4"/>
      <c r="CQ1199" s="4"/>
    </row>
    <row r="1200" spans="94:95" x14ac:dyDescent="0.2">
      <c r="CP1200" s="4"/>
      <c r="CQ1200" s="4"/>
    </row>
    <row r="1201" spans="94:95" x14ac:dyDescent="0.2">
      <c r="CP1201" s="4"/>
      <c r="CQ1201" s="4"/>
    </row>
    <row r="1202" spans="94:95" x14ac:dyDescent="0.2">
      <c r="CP1202" s="4"/>
      <c r="CQ1202" s="4"/>
    </row>
    <row r="1203" spans="94:95" x14ac:dyDescent="0.2">
      <c r="CP1203" s="4"/>
      <c r="CQ1203" s="4"/>
    </row>
    <row r="1204" spans="94:95" x14ac:dyDescent="0.2">
      <c r="CP1204" s="4"/>
      <c r="CQ1204" s="4"/>
    </row>
    <row r="1205" spans="94:95" x14ac:dyDescent="0.2">
      <c r="CP1205" s="4"/>
      <c r="CQ1205" s="4"/>
    </row>
    <row r="1206" spans="94:95" x14ac:dyDescent="0.2">
      <c r="CP1206" s="4"/>
      <c r="CQ1206" s="4"/>
    </row>
    <row r="1207" spans="94:95" x14ac:dyDescent="0.2">
      <c r="CP1207" s="4"/>
      <c r="CQ1207" s="4"/>
    </row>
    <row r="1208" spans="94:95" x14ac:dyDescent="0.2">
      <c r="CP1208" s="4"/>
      <c r="CQ1208" s="4"/>
    </row>
    <row r="1209" spans="94:95" x14ac:dyDescent="0.2">
      <c r="CP1209" s="4"/>
      <c r="CQ1209" s="4"/>
    </row>
    <row r="1210" spans="94:95" x14ac:dyDescent="0.2">
      <c r="CP1210" s="4"/>
      <c r="CQ1210" s="4"/>
    </row>
    <row r="1211" spans="94:95" x14ac:dyDescent="0.2">
      <c r="CP1211" s="4"/>
      <c r="CQ1211" s="4"/>
    </row>
    <row r="1212" spans="94:95" x14ac:dyDescent="0.2">
      <c r="CP1212" s="4"/>
      <c r="CQ1212" s="4"/>
    </row>
    <row r="1213" spans="94:95" x14ac:dyDescent="0.2">
      <c r="CP1213" s="4"/>
      <c r="CQ1213" s="4"/>
    </row>
    <row r="1214" spans="94:95" x14ac:dyDescent="0.2">
      <c r="CP1214" s="4"/>
      <c r="CQ1214" s="4"/>
    </row>
    <row r="1215" spans="94:95" x14ac:dyDescent="0.2">
      <c r="CP1215" s="4"/>
      <c r="CQ1215" s="4"/>
    </row>
    <row r="1216" spans="94:95" x14ac:dyDescent="0.2">
      <c r="CP1216" s="4"/>
      <c r="CQ1216" s="4"/>
    </row>
    <row r="1217" spans="94:95" x14ac:dyDescent="0.2">
      <c r="CP1217" s="4"/>
      <c r="CQ1217" s="4"/>
    </row>
    <row r="1218" spans="94:95" x14ac:dyDescent="0.2">
      <c r="CP1218" s="4"/>
      <c r="CQ1218" s="4"/>
    </row>
    <row r="1219" spans="94:95" x14ac:dyDescent="0.2">
      <c r="CP1219" s="4"/>
      <c r="CQ1219" s="4"/>
    </row>
    <row r="1220" spans="94:95" x14ac:dyDescent="0.2">
      <c r="CP1220" s="4"/>
      <c r="CQ1220" s="4"/>
    </row>
    <row r="1221" spans="94:95" x14ac:dyDescent="0.2">
      <c r="CP1221" s="4"/>
      <c r="CQ1221" s="4"/>
    </row>
    <row r="1222" spans="94:95" x14ac:dyDescent="0.2">
      <c r="CP1222" s="4"/>
      <c r="CQ1222" s="4"/>
    </row>
    <row r="1223" spans="94:95" x14ac:dyDescent="0.2">
      <c r="CP1223" s="4"/>
      <c r="CQ1223" s="4"/>
    </row>
    <row r="1224" spans="94:95" x14ac:dyDescent="0.2">
      <c r="CP1224" s="4"/>
      <c r="CQ1224" s="4"/>
    </row>
    <row r="1225" spans="94:95" x14ac:dyDescent="0.2">
      <c r="CP1225" s="4"/>
      <c r="CQ1225" s="4"/>
    </row>
    <row r="1226" spans="94:95" x14ac:dyDescent="0.2">
      <c r="CP1226" s="4"/>
      <c r="CQ1226" s="4"/>
    </row>
    <row r="1227" spans="94:95" x14ac:dyDescent="0.2">
      <c r="CP1227" s="4"/>
      <c r="CQ1227" s="4"/>
    </row>
    <row r="1228" spans="94:95" x14ac:dyDescent="0.2">
      <c r="CP1228" s="4"/>
      <c r="CQ1228" s="4"/>
    </row>
    <row r="1229" spans="94:95" x14ac:dyDescent="0.2">
      <c r="CP1229" s="4"/>
      <c r="CQ1229" s="4"/>
    </row>
    <row r="1230" spans="94:95" x14ac:dyDescent="0.2">
      <c r="CP1230" s="4"/>
      <c r="CQ1230" s="4"/>
    </row>
    <row r="1231" spans="94:95" x14ac:dyDescent="0.2">
      <c r="CP1231" s="4"/>
      <c r="CQ1231" s="4"/>
    </row>
    <row r="1232" spans="94:95" x14ac:dyDescent="0.2">
      <c r="CP1232" s="4"/>
      <c r="CQ1232" s="4"/>
    </row>
    <row r="1233" spans="94:95" x14ac:dyDescent="0.2">
      <c r="CP1233" s="4"/>
      <c r="CQ1233" s="4"/>
    </row>
    <row r="1234" spans="94:95" x14ac:dyDescent="0.2">
      <c r="CP1234" s="4"/>
      <c r="CQ1234" s="4"/>
    </row>
    <row r="1235" spans="94:95" x14ac:dyDescent="0.2">
      <c r="CP1235" s="4"/>
      <c r="CQ1235" s="4"/>
    </row>
    <row r="1236" spans="94:95" x14ac:dyDescent="0.2">
      <c r="CP1236" s="4"/>
      <c r="CQ1236" s="4"/>
    </row>
    <row r="1237" spans="94:95" x14ac:dyDescent="0.2">
      <c r="CP1237" s="4"/>
      <c r="CQ1237" s="4"/>
    </row>
    <row r="1238" spans="94:95" x14ac:dyDescent="0.2">
      <c r="CP1238" s="4"/>
      <c r="CQ1238" s="4"/>
    </row>
    <row r="1239" spans="94:95" x14ac:dyDescent="0.2">
      <c r="CP1239" s="4"/>
      <c r="CQ1239" s="4"/>
    </row>
    <row r="1240" spans="94:95" x14ac:dyDescent="0.2">
      <c r="CP1240" s="4"/>
      <c r="CQ1240" s="4"/>
    </row>
    <row r="1241" spans="94:95" x14ac:dyDescent="0.2">
      <c r="CP1241" s="4"/>
      <c r="CQ1241" s="4"/>
    </row>
    <row r="1242" spans="94:95" x14ac:dyDescent="0.2">
      <c r="CP1242" s="4"/>
      <c r="CQ1242" s="4"/>
    </row>
    <row r="1243" spans="94:95" x14ac:dyDescent="0.2">
      <c r="CP1243" s="4"/>
      <c r="CQ1243" s="4"/>
    </row>
    <row r="1244" spans="94:95" x14ac:dyDescent="0.2">
      <c r="CP1244" s="4"/>
      <c r="CQ1244" s="4"/>
    </row>
    <row r="1245" spans="94:95" x14ac:dyDescent="0.2">
      <c r="CP1245" s="4"/>
      <c r="CQ1245" s="4"/>
    </row>
    <row r="1246" spans="94:95" x14ac:dyDescent="0.2">
      <c r="CP1246" s="4"/>
      <c r="CQ1246" s="4"/>
    </row>
    <row r="1247" spans="94:95" x14ac:dyDescent="0.2">
      <c r="CP1247" s="4"/>
      <c r="CQ1247" s="4"/>
    </row>
    <row r="1248" spans="94:95" x14ac:dyDescent="0.2">
      <c r="CP1248" s="4"/>
      <c r="CQ1248" s="4"/>
    </row>
    <row r="1249" spans="94:95" x14ac:dyDescent="0.2">
      <c r="CP1249" s="4"/>
      <c r="CQ1249" s="4"/>
    </row>
    <row r="1250" spans="94:95" x14ac:dyDescent="0.2">
      <c r="CP1250" s="4"/>
      <c r="CQ1250" s="4"/>
    </row>
    <row r="1251" spans="94:95" x14ac:dyDescent="0.2">
      <c r="CP1251" s="4"/>
      <c r="CQ1251" s="4"/>
    </row>
    <row r="1252" spans="94:95" x14ac:dyDescent="0.2">
      <c r="CP1252" s="4"/>
      <c r="CQ1252" s="4"/>
    </row>
    <row r="1253" spans="94:95" x14ac:dyDescent="0.2">
      <c r="CP1253" s="4"/>
      <c r="CQ1253" s="4"/>
    </row>
    <row r="1254" spans="94:95" x14ac:dyDescent="0.2">
      <c r="CP1254" s="4"/>
      <c r="CQ1254" s="4"/>
    </row>
    <row r="1255" spans="94:95" x14ac:dyDescent="0.2">
      <c r="CP1255" s="4"/>
      <c r="CQ1255" s="4"/>
    </row>
    <row r="1256" spans="94:95" x14ac:dyDescent="0.2">
      <c r="CP1256" s="4"/>
      <c r="CQ1256" s="4"/>
    </row>
    <row r="1257" spans="94:95" x14ac:dyDescent="0.2">
      <c r="CP1257" s="4"/>
      <c r="CQ1257" s="4"/>
    </row>
    <row r="1258" spans="94:95" x14ac:dyDescent="0.2">
      <c r="CP1258" s="4"/>
      <c r="CQ1258" s="4"/>
    </row>
    <row r="1259" spans="94:95" x14ac:dyDescent="0.2">
      <c r="CP1259" s="4"/>
      <c r="CQ1259" s="4"/>
    </row>
    <row r="1260" spans="94:95" x14ac:dyDescent="0.2">
      <c r="CP1260" s="4"/>
      <c r="CQ1260" s="4"/>
    </row>
    <row r="1261" spans="94:95" x14ac:dyDescent="0.2">
      <c r="CP1261" s="4"/>
      <c r="CQ1261" s="4"/>
    </row>
    <row r="1262" spans="94:95" x14ac:dyDescent="0.2">
      <c r="CP1262" s="4"/>
      <c r="CQ1262" s="4"/>
    </row>
    <row r="1263" spans="94:95" x14ac:dyDescent="0.2">
      <c r="CP1263" s="4"/>
      <c r="CQ1263" s="4"/>
    </row>
    <row r="1264" spans="94:95" x14ac:dyDescent="0.2">
      <c r="CP1264" s="4"/>
      <c r="CQ1264" s="4"/>
    </row>
    <row r="1265" spans="94:95" x14ac:dyDescent="0.2">
      <c r="CP1265" s="4"/>
      <c r="CQ1265" s="4"/>
    </row>
    <row r="1266" spans="94:95" x14ac:dyDescent="0.2">
      <c r="CP1266" s="4"/>
      <c r="CQ1266" s="4"/>
    </row>
    <row r="1267" spans="94:95" x14ac:dyDescent="0.2">
      <c r="CP1267" s="4"/>
      <c r="CQ1267" s="4"/>
    </row>
    <row r="1268" spans="94:95" x14ac:dyDescent="0.2">
      <c r="CP1268" s="4"/>
      <c r="CQ1268" s="4"/>
    </row>
    <row r="1269" spans="94:95" x14ac:dyDescent="0.2">
      <c r="CP1269" s="4"/>
      <c r="CQ1269" s="4"/>
    </row>
    <row r="1270" spans="94:95" x14ac:dyDescent="0.2">
      <c r="CP1270" s="4"/>
      <c r="CQ1270" s="4"/>
    </row>
    <row r="1271" spans="94:95" x14ac:dyDescent="0.2">
      <c r="CP1271" s="4"/>
      <c r="CQ1271" s="4"/>
    </row>
    <row r="1272" spans="94:95" x14ac:dyDescent="0.2">
      <c r="CP1272" s="4"/>
      <c r="CQ1272" s="4"/>
    </row>
    <row r="1273" spans="94:95" x14ac:dyDescent="0.2">
      <c r="CP1273" s="4"/>
      <c r="CQ1273" s="4"/>
    </row>
    <row r="1274" spans="94:95" x14ac:dyDescent="0.2">
      <c r="CP1274" s="4"/>
      <c r="CQ1274" s="4"/>
    </row>
    <row r="1275" spans="94:95" x14ac:dyDescent="0.2">
      <c r="CP1275" s="4"/>
      <c r="CQ1275" s="4"/>
    </row>
    <row r="1276" spans="94:95" x14ac:dyDescent="0.2">
      <c r="CP1276" s="4"/>
      <c r="CQ1276" s="4"/>
    </row>
    <row r="1277" spans="94:95" x14ac:dyDescent="0.2">
      <c r="CP1277" s="4"/>
      <c r="CQ1277" s="4"/>
    </row>
    <row r="1278" spans="94:95" x14ac:dyDescent="0.2">
      <c r="CP1278" s="4"/>
      <c r="CQ1278" s="4"/>
    </row>
    <row r="1279" spans="94:95" x14ac:dyDescent="0.2">
      <c r="CP1279" s="4"/>
      <c r="CQ1279" s="4"/>
    </row>
    <row r="1280" spans="94:95" x14ac:dyDescent="0.2">
      <c r="CP1280" s="4"/>
      <c r="CQ1280" s="4"/>
    </row>
    <row r="1281" spans="94:95" x14ac:dyDescent="0.2">
      <c r="CP1281" s="4"/>
      <c r="CQ1281" s="4"/>
    </row>
    <row r="1282" spans="94:95" x14ac:dyDescent="0.2">
      <c r="CP1282" s="4"/>
      <c r="CQ1282" s="4"/>
    </row>
    <row r="1283" spans="94:95" x14ac:dyDescent="0.2">
      <c r="CP1283" s="4"/>
      <c r="CQ1283" s="4"/>
    </row>
    <row r="1284" spans="94:95" x14ac:dyDescent="0.2">
      <c r="CP1284" s="4"/>
      <c r="CQ1284" s="4"/>
    </row>
    <row r="1285" spans="94:95" x14ac:dyDescent="0.2">
      <c r="CP1285" s="4"/>
      <c r="CQ1285" s="4"/>
    </row>
    <row r="1286" spans="94:95" x14ac:dyDescent="0.2">
      <c r="CP1286" s="4"/>
      <c r="CQ1286" s="4"/>
    </row>
    <row r="1287" spans="94:95" x14ac:dyDescent="0.2">
      <c r="CP1287" s="4"/>
      <c r="CQ1287" s="4"/>
    </row>
    <row r="1288" spans="94:95" x14ac:dyDescent="0.2">
      <c r="CP1288" s="4"/>
      <c r="CQ1288" s="4"/>
    </row>
    <row r="1289" spans="94:95" x14ac:dyDescent="0.2">
      <c r="CP1289" s="4"/>
      <c r="CQ1289" s="4"/>
    </row>
    <row r="1290" spans="94:95" x14ac:dyDescent="0.2">
      <c r="CP1290" s="4"/>
      <c r="CQ1290" s="4"/>
    </row>
    <row r="1291" spans="94:95" x14ac:dyDescent="0.2">
      <c r="CP1291" s="4"/>
      <c r="CQ1291" s="4"/>
    </row>
    <row r="1292" spans="94:95" x14ac:dyDescent="0.2">
      <c r="CP1292" s="4"/>
      <c r="CQ1292" s="4"/>
    </row>
    <row r="1293" spans="94:95" x14ac:dyDescent="0.2">
      <c r="CP1293" s="4"/>
      <c r="CQ1293" s="4"/>
    </row>
    <row r="1294" spans="94:95" x14ac:dyDescent="0.2">
      <c r="CP1294" s="4"/>
      <c r="CQ1294" s="4"/>
    </row>
    <row r="1295" spans="94:95" x14ac:dyDescent="0.2">
      <c r="CP1295" s="4"/>
      <c r="CQ1295" s="4"/>
    </row>
    <row r="1296" spans="94:95" x14ac:dyDescent="0.2">
      <c r="CP1296" s="4"/>
      <c r="CQ1296" s="4"/>
    </row>
    <row r="1297" spans="94:95" x14ac:dyDescent="0.2">
      <c r="CP1297" s="4"/>
      <c r="CQ1297" s="4"/>
    </row>
    <row r="1298" spans="94:95" x14ac:dyDescent="0.2">
      <c r="CP1298" s="4"/>
      <c r="CQ1298" s="4"/>
    </row>
    <row r="1299" spans="94:95" x14ac:dyDescent="0.2">
      <c r="CP1299" s="4"/>
      <c r="CQ1299" s="4"/>
    </row>
    <row r="1300" spans="94:95" x14ac:dyDescent="0.2">
      <c r="CP1300" s="4"/>
      <c r="CQ1300" s="4"/>
    </row>
    <row r="1301" spans="94:95" x14ac:dyDescent="0.2">
      <c r="CP1301" s="4"/>
      <c r="CQ1301" s="4"/>
    </row>
    <row r="1302" spans="94:95" x14ac:dyDescent="0.2">
      <c r="CP1302" s="4"/>
      <c r="CQ1302" s="4"/>
    </row>
    <row r="1303" spans="94:95" x14ac:dyDescent="0.2">
      <c r="CP1303" s="4"/>
      <c r="CQ1303" s="4"/>
    </row>
    <row r="1304" spans="94:95" x14ac:dyDescent="0.2">
      <c r="CP1304" s="4"/>
      <c r="CQ1304" s="4"/>
    </row>
    <row r="1305" spans="94:95" x14ac:dyDescent="0.2">
      <c r="CP1305" s="4"/>
      <c r="CQ1305" s="4"/>
    </row>
    <row r="1306" spans="94:95" x14ac:dyDescent="0.2">
      <c r="CP1306" s="4"/>
      <c r="CQ1306" s="4"/>
    </row>
    <row r="1307" spans="94:95" x14ac:dyDescent="0.2">
      <c r="CP1307" s="4"/>
      <c r="CQ1307" s="4"/>
    </row>
    <row r="1308" spans="94:95" x14ac:dyDescent="0.2">
      <c r="CP1308" s="4"/>
      <c r="CQ1308" s="4"/>
    </row>
    <row r="1309" spans="94:95" x14ac:dyDescent="0.2">
      <c r="CP1309" s="4"/>
      <c r="CQ1309" s="4"/>
    </row>
    <row r="1310" spans="94:95" x14ac:dyDescent="0.2">
      <c r="CP1310" s="4"/>
      <c r="CQ1310" s="4"/>
    </row>
    <row r="1311" spans="94:95" x14ac:dyDescent="0.2">
      <c r="CP1311" s="4"/>
      <c r="CQ1311" s="4"/>
    </row>
    <row r="1312" spans="94:95" x14ac:dyDescent="0.2">
      <c r="CP1312" s="4"/>
      <c r="CQ1312" s="4"/>
    </row>
    <row r="1313" spans="94:95" x14ac:dyDescent="0.2">
      <c r="CP1313" s="4"/>
      <c r="CQ1313" s="4"/>
    </row>
    <row r="1314" spans="94:95" x14ac:dyDescent="0.2">
      <c r="CP1314" s="4"/>
      <c r="CQ1314" s="4"/>
    </row>
    <row r="1315" spans="94:95" x14ac:dyDescent="0.2">
      <c r="CP1315" s="4"/>
      <c r="CQ1315" s="4"/>
    </row>
    <row r="1316" spans="94:95" x14ac:dyDescent="0.2">
      <c r="CP1316" s="4"/>
      <c r="CQ1316" s="4"/>
    </row>
    <row r="1317" spans="94:95" x14ac:dyDescent="0.2">
      <c r="CP1317" s="4"/>
      <c r="CQ1317" s="4"/>
    </row>
    <row r="1318" spans="94:95" x14ac:dyDescent="0.2">
      <c r="CP1318" s="4"/>
      <c r="CQ1318" s="4"/>
    </row>
    <row r="1319" spans="94:95" x14ac:dyDescent="0.2">
      <c r="CP1319" s="4"/>
      <c r="CQ1319" s="4"/>
    </row>
    <row r="1320" spans="94:95" x14ac:dyDescent="0.2">
      <c r="CP1320" s="4"/>
      <c r="CQ1320" s="4"/>
    </row>
    <row r="1321" spans="94:95" x14ac:dyDescent="0.2">
      <c r="CP1321" s="4"/>
      <c r="CQ1321" s="4"/>
    </row>
    <row r="1322" spans="94:95" x14ac:dyDescent="0.2">
      <c r="CP1322" s="4"/>
      <c r="CQ1322" s="4"/>
    </row>
    <row r="1323" spans="94:95" x14ac:dyDescent="0.2">
      <c r="CP1323" s="4"/>
      <c r="CQ1323" s="4"/>
    </row>
    <row r="1324" spans="94:95" x14ac:dyDescent="0.2">
      <c r="CP1324" s="4"/>
      <c r="CQ1324" s="4"/>
    </row>
    <row r="1325" spans="94:95" x14ac:dyDescent="0.2">
      <c r="CP1325" s="4"/>
      <c r="CQ1325" s="4"/>
    </row>
    <row r="1326" spans="94:95" x14ac:dyDescent="0.2">
      <c r="CP1326" s="4"/>
      <c r="CQ1326" s="4"/>
    </row>
    <row r="1327" spans="94:95" x14ac:dyDescent="0.2">
      <c r="CP1327" s="4"/>
      <c r="CQ1327" s="4"/>
    </row>
    <row r="1328" spans="94:95" x14ac:dyDescent="0.2">
      <c r="CP1328" s="4"/>
      <c r="CQ1328" s="4"/>
    </row>
    <row r="1329" spans="94:95" x14ac:dyDescent="0.2">
      <c r="CP1329" s="4"/>
      <c r="CQ1329" s="4"/>
    </row>
    <row r="1330" spans="94:95" x14ac:dyDescent="0.2">
      <c r="CP1330" s="4"/>
      <c r="CQ1330" s="4"/>
    </row>
    <row r="1331" spans="94:95" x14ac:dyDescent="0.2">
      <c r="CP1331" s="4"/>
      <c r="CQ1331" s="4"/>
    </row>
    <row r="1332" spans="94:95" x14ac:dyDescent="0.2">
      <c r="CP1332" s="4"/>
      <c r="CQ1332" s="4"/>
    </row>
    <row r="1333" spans="94:95" x14ac:dyDescent="0.2">
      <c r="CP1333" s="4"/>
      <c r="CQ1333" s="4"/>
    </row>
    <row r="1334" spans="94:95" x14ac:dyDescent="0.2">
      <c r="CP1334" s="4"/>
      <c r="CQ1334" s="4"/>
    </row>
    <row r="1335" spans="94:95" x14ac:dyDescent="0.2">
      <c r="CP1335" s="4"/>
      <c r="CQ1335" s="4"/>
    </row>
    <row r="1336" spans="94:95" x14ac:dyDescent="0.2">
      <c r="CP1336" s="4"/>
      <c r="CQ1336" s="4"/>
    </row>
    <row r="1337" spans="94:95" x14ac:dyDescent="0.2">
      <c r="CP1337" s="4"/>
      <c r="CQ1337" s="4"/>
    </row>
    <row r="1338" spans="94:95" x14ac:dyDescent="0.2">
      <c r="CP1338" s="4"/>
      <c r="CQ1338" s="4"/>
    </row>
    <row r="1339" spans="94:95" x14ac:dyDescent="0.2">
      <c r="CP1339" s="4"/>
      <c r="CQ1339" s="4"/>
    </row>
    <row r="1340" spans="94:95" x14ac:dyDescent="0.2">
      <c r="CP1340" s="4"/>
      <c r="CQ1340" s="4"/>
    </row>
    <row r="1341" spans="94:95" x14ac:dyDescent="0.2">
      <c r="CP1341" s="4"/>
      <c r="CQ1341" s="4"/>
    </row>
    <row r="1342" spans="94:95" x14ac:dyDescent="0.2">
      <c r="CP1342" s="4"/>
      <c r="CQ1342" s="4"/>
    </row>
    <row r="1343" spans="94:95" x14ac:dyDescent="0.2">
      <c r="CP1343" s="4"/>
      <c r="CQ1343" s="4"/>
    </row>
    <row r="1344" spans="94:95" x14ac:dyDescent="0.2">
      <c r="CP1344" s="4"/>
      <c r="CQ1344" s="4"/>
    </row>
    <row r="1345" spans="94:95" x14ac:dyDescent="0.2">
      <c r="CP1345" s="4"/>
      <c r="CQ1345" s="4"/>
    </row>
    <row r="1346" spans="94:95" x14ac:dyDescent="0.2">
      <c r="CP1346" s="4"/>
      <c r="CQ1346" s="4"/>
    </row>
    <row r="1347" spans="94:95" x14ac:dyDescent="0.2">
      <c r="CP1347" s="4"/>
      <c r="CQ1347" s="4"/>
    </row>
    <row r="1348" spans="94:95" x14ac:dyDescent="0.2">
      <c r="CP1348" s="4"/>
      <c r="CQ1348" s="4"/>
    </row>
    <row r="1349" spans="94:95" x14ac:dyDescent="0.2">
      <c r="CP1349" s="4"/>
      <c r="CQ1349" s="4"/>
    </row>
    <row r="1350" spans="94:95" x14ac:dyDescent="0.2">
      <c r="CP1350" s="4"/>
      <c r="CQ1350" s="4"/>
    </row>
    <row r="1351" spans="94:95" x14ac:dyDescent="0.2">
      <c r="CP1351" s="4"/>
      <c r="CQ1351" s="4"/>
    </row>
    <row r="1352" spans="94:95" x14ac:dyDescent="0.2">
      <c r="CP1352" s="4"/>
      <c r="CQ1352" s="4"/>
    </row>
    <row r="1353" spans="94:95" x14ac:dyDescent="0.2">
      <c r="CP1353" s="4"/>
      <c r="CQ1353" s="4"/>
    </row>
    <row r="1354" spans="94:95" x14ac:dyDescent="0.2">
      <c r="CP1354" s="4"/>
      <c r="CQ1354" s="4"/>
    </row>
    <row r="1355" spans="94:95" x14ac:dyDescent="0.2">
      <c r="CP1355" s="4"/>
      <c r="CQ1355" s="4"/>
    </row>
    <row r="1356" spans="94:95" x14ac:dyDescent="0.2">
      <c r="CP1356" s="4"/>
      <c r="CQ1356" s="4"/>
    </row>
    <row r="1357" spans="94:95" x14ac:dyDescent="0.2">
      <c r="CP1357" s="4"/>
      <c r="CQ1357" s="4"/>
    </row>
    <row r="1358" spans="94:95" x14ac:dyDescent="0.2">
      <c r="CP1358" s="4"/>
      <c r="CQ1358" s="4"/>
    </row>
    <row r="1359" spans="94:95" x14ac:dyDescent="0.2">
      <c r="CP1359" s="4"/>
      <c r="CQ1359" s="4"/>
    </row>
    <row r="1360" spans="94:95" x14ac:dyDescent="0.2">
      <c r="CP1360" s="4"/>
      <c r="CQ1360" s="4"/>
    </row>
    <row r="1361" spans="94:95" x14ac:dyDescent="0.2">
      <c r="CP1361" s="4"/>
      <c r="CQ1361" s="4"/>
    </row>
    <row r="1362" spans="94:95" x14ac:dyDescent="0.2">
      <c r="CP1362" s="4"/>
      <c r="CQ1362" s="4"/>
    </row>
    <row r="1363" spans="94:95" x14ac:dyDescent="0.2">
      <c r="CP1363" s="4"/>
      <c r="CQ1363" s="4"/>
    </row>
    <row r="1364" spans="94:95" x14ac:dyDescent="0.2">
      <c r="CP1364" s="4"/>
      <c r="CQ1364" s="4"/>
    </row>
    <row r="1365" spans="94:95" x14ac:dyDescent="0.2">
      <c r="CP1365" s="4"/>
      <c r="CQ1365" s="4"/>
    </row>
    <row r="1366" spans="94:95" x14ac:dyDescent="0.2">
      <c r="CP1366" s="4"/>
      <c r="CQ1366" s="4"/>
    </row>
    <row r="1367" spans="94:95" x14ac:dyDescent="0.2">
      <c r="CP1367" s="4"/>
      <c r="CQ1367" s="4"/>
    </row>
    <row r="1368" spans="94:95" x14ac:dyDescent="0.2">
      <c r="CP1368" s="4"/>
      <c r="CQ1368" s="4"/>
    </row>
    <row r="1369" spans="94:95" x14ac:dyDescent="0.2">
      <c r="CP1369" s="4"/>
      <c r="CQ1369" s="4"/>
    </row>
    <row r="1370" spans="94:95" x14ac:dyDescent="0.2">
      <c r="CP1370" s="4"/>
      <c r="CQ1370" s="4"/>
    </row>
    <row r="1371" spans="94:95" x14ac:dyDescent="0.2">
      <c r="CP1371" s="4"/>
      <c r="CQ1371" s="4"/>
    </row>
    <row r="1372" spans="94:95" x14ac:dyDescent="0.2">
      <c r="CP1372" s="4"/>
      <c r="CQ1372" s="4"/>
    </row>
    <row r="1373" spans="94:95" x14ac:dyDescent="0.2">
      <c r="CP1373" s="4"/>
      <c r="CQ1373" s="4"/>
    </row>
    <row r="1374" spans="94:95" x14ac:dyDescent="0.2">
      <c r="CP1374" s="4"/>
      <c r="CQ1374" s="4"/>
    </row>
    <row r="1375" spans="94:95" x14ac:dyDescent="0.2">
      <c r="CP1375" s="4"/>
      <c r="CQ1375" s="4"/>
    </row>
    <row r="1376" spans="94:95" x14ac:dyDescent="0.2">
      <c r="CP1376" s="4"/>
      <c r="CQ1376" s="4"/>
    </row>
    <row r="1377" spans="94:95" x14ac:dyDescent="0.2">
      <c r="CP1377" s="4"/>
      <c r="CQ1377" s="4"/>
    </row>
    <row r="1378" spans="94:95" x14ac:dyDescent="0.2">
      <c r="CP1378" s="4"/>
      <c r="CQ1378" s="4"/>
    </row>
    <row r="1379" spans="94:95" x14ac:dyDescent="0.2">
      <c r="CP1379" s="4"/>
      <c r="CQ1379" s="4"/>
    </row>
    <row r="1380" spans="94:95" x14ac:dyDescent="0.2">
      <c r="CP1380" s="4"/>
      <c r="CQ1380" s="4"/>
    </row>
    <row r="1381" spans="94:95" x14ac:dyDescent="0.2">
      <c r="CP1381" s="4"/>
      <c r="CQ1381" s="4"/>
    </row>
    <row r="1382" spans="94:95" x14ac:dyDescent="0.2">
      <c r="CP1382" s="4"/>
      <c r="CQ1382" s="4"/>
    </row>
    <row r="1383" spans="94:95" x14ac:dyDescent="0.2">
      <c r="CP1383" s="4"/>
      <c r="CQ1383" s="4"/>
    </row>
    <row r="1384" spans="94:95" x14ac:dyDescent="0.2">
      <c r="CP1384" s="4"/>
      <c r="CQ1384" s="4"/>
    </row>
    <row r="1385" spans="94:95" x14ac:dyDescent="0.2">
      <c r="CP1385" s="4"/>
      <c r="CQ1385" s="4"/>
    </row>
    <row r="1386" spans="94:95" x14ac:dyDescent="0.2">
      <c r="CP1386" s="4"/>
      <c r="CQ1386" s="4"/>
    </row>
    <row r="1387" spans="94:95" x14ac:dyDescent="0.2">
      <c r="CP1387" s="4"/>
      <c r="CQ1387" s="4"/>
    </row>
    <row r="1388" spans="94:95" x14ac:dyDescent="0.2">
      <c r="CP1388" s="4"/>
      <c r="CQ1388" s="4"/>
    </row>
    <row r="1389" spans="94:95" x14ac:dyDescent="0.2">
      <c r="CP1389" s="4"/>
      <c r="CQ1389" s="4"/>
    </row>
    <row r="1390" spans="94:95" x14ac:dyDescent="0.2">
      <c r="CP1390" s="4"/>
      <c r="CQ1390" s="4"/>
    </row>
    <row r="1391" spans="94:95" x14ac:dyDescent="0.2">
      <c r="CP1391" s="4"/>
      <c r="CQ1391" s="4"/>
    </row>
    <row r="1392" spans="94:95" x14ac:dyDescent="0.2">
      <c r="CP1392" s="4"/>
      <c r="CQ1392" s="4"/>
    </row>
    <row r="1393" spans="94:95" x14ac:dyDescent="0.2">
      <c r="CP1393" s="4"/>
      <c r="CQ1393" s="4"/>
    </row>
    <row r="1394" spans="94:95" x14ac:dyDescent="0.2">
      <c r="CP1394" s="4"/>
      <c r="CQ1394" s="4"/>
    </row>
    <row r="1395" spans="94:95" x14ac:dyDescent="0.2">
      <c r="CP1395" s="4"/>
      <c r="CQ1395" s="4"/>
    </row>
    <row r="1396" spans="94:95" x14ac:dyDescent="0.2">
      <c r="CP1396" s="4"/>
      <c r="CQ1396" s="4"/>
    </row>
    <row r="1397" spans="94:95" x14ac:dyDescent="0.2">
      <c r="CP1397" s="4"/>
      <c r="CQ1397" s="4"/>
    </row>
    <row r="1398" spans="94:95" x14ac:dyDescent="0.2">
      <c r="CP1398" s="4"/>
      <c r="CQ1398" s="4"/>
    </row>
    <row r="1399" spans="94:95" x14ac:dyDescent="0.2">
      <c r="CP1399" s="4"/>
      <c r="CQ1399" s="4"/>
    </row>
    <row r="1400" spans="94:95" x14ac:dyDescent="0.2">
      <c r="CP1400" s="4"/>
      <c r="CQ1400" s="4"/>
    </row>
    <row r="1401" spans="94:95" x14ac:dyDescent="0.2">
      <c r="CP1401" s="4"/>
      <c r="CQ1401" s="4"/>
    </row>
    <row r="1402" spans="94:95" x14ac:dyDescent="0.2">
      <c r="CP1402" s="4"/>
      <c r="CQ1402" s="4"/>
    </row>
    <row r="1403" spans="94:95" x14ac:dyDescent="0.2">
      <c r="CP1403" s="4"/>
      <c r="CQ1403" s="4"/>
    </row>
    <row r="1404" spans="94:95" x14ac:dyDescent="0.2">
      <c r="CP1404" s="4"/>
      <c r="CQ1404" s="4"/>
    </row>
    <row r="1405" spans="94:95" x14ac:dyDescent="0.2">
      <c r="CP1405" s="4"/>
      <c r="CQ1405" s="4"/>
    </row>
    <row r="1406" spans="94:95" x14ac:dyDescent="0.2">
      <c r="CP1406" s="4"/>
      <c r="CQ1406" s="4"/>
    </row>
    <row r="1407" spans="94:95" x14ac:dyDescent="0.2">
      <c r="CP1407" s="4"/>
      <c r="CQ1407" s="4"/>
    </row>
    <row r="1408" spans="94:95" x14ac:dyDescent="0.2">
      <c r="CP1408" s="4"/>
      <c r="CQ1408" s="4"/>
    </row>
    <row r="1409" spans="94:95" x14ac:dyDescent="0.2">
      <c r="CP1409" s="4"/>
      <c r="CQ1409" s="4"/>
    </row>
    <row r="1410" spans="94:95" x14ac:dyDescent="0.2">
      <c r="CP1410" s="4"/>
      <c r="CQ1410" s="4"/>
    </row>
    <row r="1411" spans="94:95" x14ac:dyDescent="0.2">
      <c r="CP1411" s="4"/>
      <c r="CQ1411" s="4"/>
    </row>
    <row r="1412" spans="94:95" x14ac:dyDescent="0.2">
      <c r="CP1412" s="4"/>
      <c r="CQ1412" s="4"/>
    </row>
    <row r="1413" spans="94:95" x14ac:dyDescent="0.2">
      <c r="CP1413" s="4"/>
      <c r="CQ1413" s="4"/>
    </row>
    <row r="1414" spans="94:95" x14ac:dyDescent="0.2">
      <c r="CP1414" s="4"/>
      <c r="CQ1414" s="4"/>
    </row>
    <row r="1415" spans="94:95" x14ac:dyDescent="0.2">
      <c r="CP1415" s="4"/>
      <c r="CQ1415" s="4"/>
    </row>
    <row r="1416" spans="94:95" x14ac:dyDescent="0.2">
      <c r="CP1416" s="4"/>
      <c r="CQ1416" s="4"/>
    </row>
    <row r="1417" spans="94:95" x14ac:dyDescent="0.2">
      <c r="CP1417" s="4"/>
      <c r="CQ1417" s="4"/>
    </row>
    <row r="1418" spans="94:95" x14ac:dyDescent="0.2">
      <c r="CP1418" s="4"/>
      <c r="CQ1418" s="4"/>
    </row>
    <row r="1419" spans="94:95" x14ac:dyDescent="0.2">
      <c r="CP1419" s="4"/>
      <c r="CQ1419" s="4"/>
    </row>
    <row r="1420" spans="94:95" x14ac:dyDescent="0.2">
      <c r="CP1420" s="4"/>
      <c r="CQ1420" s="4"/>
    </row>
    <row r="1421" spans="94:95" x14ac:dyDescent="0.2">
      <c r="CP1421" s="4"/>
      <c r="CQ1421" s="4"/>
    </row>
    <row r="1422" spans="94:95" x14ac:dyDescent="0.2">
      <c r="CP1422" s="4"/>
      <c r="CQ1422" s="4"/>
    </row>
    <row r="1423" spans="94:95" x14ac:dyDescent="0.2">
      <c r="CP1423" s="4"/>
      <c r="CQ1423" s="4"/>
    </row>
    <row r="1424" spans="94:95" x14ac:dyDescent="0.2">
      <c r="CP1424" s="4"/>
      <c r="CQ1424" s="4"/>
    </row>
    <row r="1425" spans="94:95" x14ac:dyDescent="0.2">
      <c r="CP1425" s="4"/>
      <c r="CQ1425" s="4"/>
    </row>
    <row r="1426" spans="94:95" x14ac:dyDescent="0.2">
      <c r="CP1426" s="4"/>
      <c r="CQ1426" s="4"/>
    </row>
    <row r="1427" spans="94:95" x14ac:dyDescent="0.2">
      <c r="CP1427" s="4"/>
      <c r="CQ1427" s="4"/>
    </row>
    <row r="1428" spans="94:95" x14ac:dyDescent="0.2">
      <c r="CP1428" s="4"/>
      <c r="CQ1428" s="4"/>
    </row>
    <row r="1429" spans="94:95" x14ac:dyDescent="0.2">
      <c r="CP1429" s="4"/>
      <c r="CQ1429" s="4"/>
    </row>
    <row r="1430" spans="94:95" x14ac:dyDescent="0.2">
      <c r="CP1430" s="4"/>
      <c r="CQ1430" s="4"/>
    </row>
    <row r="1431" spans="94:95" x14ac:dyDescent="0.2">
      <c r="CP1431" s="4"/>
      <c r="CQ1431" s="4"/>
    </row>
    <row r="1432" spans="94:95" x14ac:dyDescent="0.2">
      <c r="CP1432" s="4"/>
      <c r="CQ1432" s="4"/>
    </row>
    <row r="1433" spans="94:95" x14ac:dyDescent="0.2">
      <c r="CP1433" s="4"/>
      <c r="CQ1433" s="4"/>
    </row>
    <row r="1434" spans="94:95" x14ac:dyDescent="0.2">
      <c r="CP1434" s="4"/>
      <c r="CQ1434" s="4"/>
    </row>
    <row r="1435" spans="94:95" x14ac:dyDescent="0.2">
      <c r="CP1435" s="4"/>
      <c r="CQ1435" s="4"/>
    </row>
    <row r="1436" spans="94:95" x14ac:dyDescent="0.2">
      <c r="CP1436" s="4"/>
      <c r="CQ1436" s="4"/>
    </row>
    <row r="1437" spans="94:95" x14ac:dyDescent="0.2">
      <c r="CP1437" s="4"/>
      <c r="CQ1437" s="4"/>
    </row>
    <row r="1438" spans="94:95" x14ac:dyDescent="0.2">
      <c r="CP1438" s="4"/>
      <c r="CQ1438" s="4"/>
    </row>
    <row r="1439" spans="94:95" x14ac:dyDescent="0.2">
      <c r="CP1439" s="4"/>
      <c r="CQ1439" s="4"/>
    </row>
    <row r="1440" spans="94:95" x14ac:dyDescent="0.2">
      <c r="CP1440" s="4"/>
      <c r="CQ1440" s="4"/>
    </row>
    <row r="1441" spans="94:95" x14ac:dyDescent="0.2">
      <c r="CP1441" s="4"/>
      <c r="CQ1441" s="4"/>
    </row>
    <row r="1442" spans="94:95" x14ac:dyDescent="0.2">
      <c r="CP1442" s="4"/>
      <c r="CQ1442" s="4"/>
    </row>
    <row r="1443" spans="94:95" x14ac:dyDescent="0.2">
      <c r="CP1443" s="4"/>
      <c r="CQ1443" s="4"/>
    </row>
    <row r="1444" spans="94:95" x14ac:dyDescent="0.2">
      <c r="CP1444" s="4"/>
      <c r="CQ1444" s="4"/>
    </row>
    <row r="1445" spans="94:95" x14ac:dyDescent="0.2">
      <c r="CP1445" s="4"/>
      <c r="CQ1445" s="4"/>
    </row>
    <row r="1446" spans="94:95" x14ac:dyDescent="0.2">
      <c r="CP1446" s="4"/>
      <c r="CQ1446" s="4"/>
    </row>
    <row r="1447" spans="94:95" x14ac:dyDescent="0.2">
      <c r="CP1447" s="4"/>
      <c r="CQ1447" s="4"/>
    </row>
    <row r="1448" spans="94:95" x14ac:dyDescent="0.2">
      <c r="CP1448" s="4"/>
      <c r="CQ1448" s="4"/>
    </row>
    <row r="1449" spans="94:95" x14ac:dyDescent="0.2">
      <c r="CP1449" s="4"/>
      <c r="CQ1449" s="4"/>
    </row>
    <row r="1450" spans="94:95" x14ac:dyDescent="0.2">
      <c r="CP1450" s="4"/>
      <c r="CQ1450" s="4"/>
    </row>
    <row r="1451" spans="94:95" x14ac:dyDescent="0.2">
      <c r="CP1451" s="4"/>
      <c r="CQ1451" s="4"/>
    </row>
    <row r="1452" spans="94:95" x14ac:dyDescent="0.2">
      <c r="CP1452" s="4"/>
      <c r="CQ1452" s="4"/>
    </row>
    <row r="1453" spans="94:95" x14ac:dyDescent="0.2">
      <c r="CP1453" s="4"/>
      <c r="CQ1453" s="4"/>
    </row>
    <row r="1454" spans="94:95" x14ac:dyDescent="0.2">
      <c r="CP1454" s="4"/>
      <c r="CQ1454" s="4"/>
    </row>
    <row r="1455" spans="94:95" x14ac:dyDescent="0.2">
      <c r="CP1455" s="4"/>
      <c r="CQ1455" s="4"/>
    </row>
    <row r="1456" spans="94:95" x14ac:dyDescent="0.2">
      <c r="CP1456" s="4"/>
      <c r="CQ1456" s="4"/>
    </row>
    <row r="1457" spans="94:95" x14ac:dyDescent="0.2">
      <c r="CP1457" s="4"/>
      <c r="CQ1457" s="4"/>
    </row>
    <row r="1458" spans="94:95" x14ac:dyDescent="0.2">
      <c r="CP1458" s="4"/>
      <c r="CQ1458" s="4"/>
    </row>
    <row r="1459" spans="94:95" x14ac:dyDescent="0.2">
      <c r="CP1459" s="4"/>
      <c r="CQ1459" s="4"/>
    </row>
    <row r="1460" spans="94:95" x14ac:dyDescent="0.2">
      <c r="CP1460" s="4"/>
      <c r="CQ1460" s="4"/>
    </row>
    <row r="1461" spans="94:95" x14ac:dyDescent="0.2">
      <c r="CP1461" s="4"/>
      <c r="CQ1461" s="4"/>
    </row>
    <row r="1462" spans="94:95" x14ac:dyDescent="0.2">
      <c r="CP1462" s="4"/>
      <c r="CQ1462" s="4"/>
    </row>
    <row r="1463" spans="94:95" x14ac:dyDescent="0.2">
      <c r="CP1463" s="4"/>
      <c r="CQ1463" s="4"/>
    </row>
    <row r="1464" spans="94:95" x14ac:dyDescent="0.2">
      <c r="CP1464" s="4"/>
      <c r="CQ1464" s="4"/>
    </row>
    <row r="1465" spans="94:95" x14ac:dyDescent="0.2">
      <c r="CP1465" s="4"/>
      <c r="CQ1465" s="4"/>
    </row>
    <row r="1466" spans="94:95" x14ac:dyDescent="0.2">
      <c r="CP1466" s="4"/>
      <c r="CQ1466" s="4"/>
    </row>
    <row r="1467" spans="94:95" x14ac:dyDescent="0.2">
      <c r="CP1467" s="4"/>
      <c r="CQ1467" s="4"/>
    </row>
    <row r="1468" spans="94:95" x14ac:dyDescent="0.2">
      <c r="CP1468" s="4"/>
      <c r="CQ1468" s="4"/>
    </row>
    <row r="1469" spans="94:95" x14ac:dyDescent="0.2">
      <c r="CP1469" s="4"/>
      <c r="CQ1469" s="4"/>
    </row>
    <row r="1470" spans="94:95" x14ac:dyDescent="0.2">
      <c r="CP1470" s="4"/>
      <c r="CQ1470" s="4"/>
    </row>
    <row r="1471" spans="94:95" x14ac:dyDescent="0.2">
      <c r="CP1471" s="4"/>
      <c r="CQ1471" s="4"/>
    </row>
    <row r="1472" spans="94:95" x14ac:dyDescent="0.2">
      <c r="CP1472" s="4"/>
      <c r="CQ1472" s="4"/>
    </row>
    <row r="1473" spans="94:95" x14ac:dyDescent="0.2">
      <c r="CP1473" s="4"/>
      <c r="CQ1473" s="4"/>
    </row>
    <row r="1474" spans="94:95" x14ac:dyDescent="0.2">
      <c r="CP1474" s="4"/>
      <c r="CQ1474" s="4"/>
    </row>
    <row r="1475" spans="94:95" x14ac:dyDescent="0.2">
      <c r="CP1475" s="4"/>
      <c r="CQ1475" s="4"/>
    </row>
    <row r="1476" spans="94:95" x14ac:dyDescent="0.2">
      <c r="CP1476" s="4"/>
      <c r="CQ1476" s="4"/>
    </row>
    <row r="1477" spans="94:95" x14ac:dyDescent="0.2">
      <c r="CP1477" s="4"/>
      <c r="CQ1477" s="4"/>
    </row>
    <row r="1478" spans="94:95" x14ac:dyDescent="0.2">
      <c r="CP1478" s="4"/>
      <c r="CQ1478" s="4"/>
    </row>
    <row r="1479" spans="94:95" x14ac:dyDescent="0.2">
      <c r="CP1479" s="4"/>
      <c r="CQ1479" s="4"/>
    </row>
    <row r="1480" spans="94:95" x14ac:dyDescent="0.2">
      <c r="CP1480" s="4"/>
      <c r="CQ1480" s="4"/>
    </row>
    <row r="1481" spans="94:95" x14ac:dyDescent="0.2">
      <c r="CP1481" s="4"/>
      <c r="CQ1481" s="4"/>
    </row>
    <row r="1482" spans="94:95" x14ac:dyDescent="0.2">
      <c r="CP1482" s="4"/>
      <c r="CQ1482" s="4"/>
    </row>
    <row r="1483" spans="94:95" x14ac:dyDescent="0.2">
      <c r="CP1483" s="4"/>
      <c r="CQ1483" s="4"/>
    </row>
    <row r="1484" spans="94:95" x14ac:dyDescent="0.2">
      <c r="CP1484" s="4"/>
      <c r="CQ1484" s="4"/>
    </row>
    <row r="1485" spans="94:95" x14ac:dyDescent="0.2">
      <c r="CP1485" s="4"/>
      <c r="CQ1485" s="4"/>
    </row>
    <row r="1486" spans="94:95" x14ac:dyDescent="0.2">
      <c r="CP1486" s="4"/>
      <c r="CQ1486" s="4"/>
    </row>
    <row r="1487" spans="94:95" x14ac:dyDescent="0.2">
      <c r="CP1487" s="4"/>
      <c r="CQ1487" s="4"/>
    </row>
    <row r="1488" spans="94:95" x14ac:dyDescent="0.2">
      <c r="CP1488" s="4"/>
      <c r="CQ1488" s="4"/>
    </row>
    <row r="1489" spans="94:95" x14ac:dyDescent="0.2">
      <c r="CP1489" s="4"/>
      <c r="CQ1489" s="4"/>
    </row>
    <row r="1490" spans="94:95" x14ac:dyDescent="0.2">
      <c r="CP1490" s="4"/>
      <c r="CQ1490" s="4"/>
    </row>
    <row r="1491" spans="94:95" x14ac:dyDescent="0.2">
      <c r="CP1491" s="4"/>
      <c r="CQ1491" s="4"/>
    </row>
    <row r="1492" spans="94:95" x14ac:dyDescent="0.2">
      <c r="CP1492" s="4"/>
      <c r="CQ1492" s="4"/>
    </row>
    <row r="1493" spans="94:95" x14ac:dyDescent="0.2">
      <c r="CP1493" s="4"/>
      <c r="CQ1493" s="4"/>
    </row>
    <row r="1494" spans="94:95" x14ac:dyDescent="0.2">
      <c r="CP1494" s="4"/>
      <c r="CQ1494" s="4"/>
    </row>
    <row r="1495" spans="94:95" x14ac:dyDescent="0.2">
      <c r="CP1495" s="4"/>
      <c r="CQ1495" s="4"/>
    </row>
    <row r="1496" spans="94:95" x14ac:dyDescent="0.2">
      <c r="CP1496" s="4"/>
      <c r="CQ1496" s="4"/>
    </row>
    <row r="1497" spans="94:95" x14ac:dyDescent="0.2">
      <c r="CP1497" s="4"/>
      <c r="CQ1497" s="4"/>
    </row>
    <row r="1498" spans="94:95" x14ac:dyDescent="0.2">
      <c r="CP1498" s="4"/>
      <c r="CQ1498" s="4"/>
    </row>
    <row r="1499" spans="94:95" x14ac:dyDescent="0.2">
      <c r="CP1499" s="4"/>
      <c r="CQ1499" s="4"/>
    </row>
    <row r="1500" spans="94:95" x14ac:dyDescent="0.2">
      <c r="CP1500" s="4"/>
      <c r="CQ1500" s="4"/>
    </row>
    <row r="1501" spans="94:95" x14ac:dyDescent="0.2">
      <c r="CP1501" s="4"/>
      <c r="CQ1501" s="4"/>
    </row>
    <row r="1502" spans="94:95" x14ac:dyDescent="0.2">
      <c r="CP1502" s="4"/>
      <c r="CQ1502" s="4"/>
    </row>
    <row r="1503" spans="94:95" x14ac:dyDescent="0.2">
      <c r="CP1503" s="4"/>
      <c r="CQ1503" s="4"/>
    </row>
    <row r="1504" spans="94:95" x14ac:dyDescent="0.2">
      <c r="CP1504" s="4"/>
      <c r="CQ1504" s="4"/>
    </row>
    <row r="1505" spans="94:95" x14ac:dyDescent="0.2">
      <c r="CP1505" s="4"/>
      <c r="CQ1505" s="4"/>
    </row>
    <row r="1506" spans="94:95" x14ac:dyDescent="0.2">
      <c r="CP1506" s="4"/>
      <c r="CQ1506" s="4"/>
    </row>
    <row r="1507" spans="94:95" x14ac:dyDescent="0.2">
      <c r="CP1507" s="4"/>
      <c r="CQ1507" s="4"/>
    </row>
    <row r="1508" spans="94:95" x14ac:dyDescent="0.2">
      <c r="CP1508" s="4"/>
      <c r="CQ1508" s="4"/>
    </row>
    <row r="1509" spans="94:95" x14ac:dyDescent="0.2">
      <c r="CP1509" s="4"/>
      <c r="CQ1509" s="4"/>
    </row>
    <row r="1510" spans="94:95" x14ac:dyDescent="0.2">
      <c r="CP1510" s="4"/>
      <c r="CQ1510" s="4"/>
    </row>
    <row r="1511" spans="94:95" x14ac:dyDescent="0.2">
      <c r="CP1511" s="4"/>
      <c r="CQ1511" s="4"/>
    </row>
    <row r="1512" spans="94:95" x14ac:dyDescent="0.2">
      <c r="CP1512" s="4"/>
      <c r="CQ1512" s="4"/>
    </row>
    <row r="1513" spans="94:95" x14ac:dyDescent="0.2">
      <c r="CP1513" s="4"/>
      <c r="CQ1513" s="4"/>
    </row>
    <row r="1514" spans="94:95" x14ac:dyDescent="0.2">
      <c r="CP1514" s="4"/>
      <c r="CQ1514" s="4"/>
    </row>
    <row r="1515" spans="94:95" x14ac:dyDescent="0.2">
      <c r="CP1515" s="4"/>
      <c r="CQ1515" s="4"/>
    </row>
    <row r="1516" spans="94:95" x14ac:dyDescent="0.2">
      <c r="CP1516" s="4"/>
      <c r="CQ1516" s="4"/>
    </row>
    <row r="1517" spans="94:95" x14ac:dyDescent="0.2">
      <c r="CP1517" s="4"/>
      <c r="CQ1517" s="4"/>
    </row>
    <row r="1518" spans="94:95" x14ac:dyDescent="0.2">
      <c r="CP1518" s="4"/>
      <c r="CQ1518" s="4"/>
    </row>
    <row r="1519" spans="94:95" x14ac:dyDescent="0.2">
      <c r="CP1519" s="4"/>
      <c r="CQ1519" s="4"/>
    </row>
    <row r="1520" spans="94:95" x14ac:dyDescent="0.2">
      <c r="CP1520" s="4"/>
      <c r="CQ1520" s="4"/>
    </row>
    <row r="1521" spans="94:95" x14ac:dyDescent="0.2">
      <c r="CP1521" s="4"/>
      <c r="CQ1521" s="4"/>
    </row>
    <row r="1522" spans="94:95" x14ac:dyDescent="0.2">
      <c r="CP1522" s="4"/>
      <c r="CQ1522" s="4"/>
    </row>
    <row r="1523" spans="94:95" x14ac:dyDescent="0.2">
      <c r="CP1523" s="4"/>
      <c r="CQ1523" s="4"/>
    </row>
    <row r="1524" spans="94:95" x14ac:dyDescent="0.2">
      <c r="CP1524" s="4"/>
      <c r="CQ1524" s="4"/>
    </row>
    <row r="1525" spans="94:95" x14ac:dyDescent="0.2">
      <c r="CP1525" s="4"/>
      <c r="CQ1525" s="4"/>
    </row>
    <row r="1526" spans="94:95" x14ac:dyDescent="0.2">
      <c r="CP1526" s="4"/>
      <c r="CQ1526" s="4"/>
    </row>
    <row r="1527" spans="94:95" x14ac:dyDescent="0.2">
      <c r="CP1527" s="4"/>
      <c r="CQ1527" s="4"/>
    </row>
    <row r="1528" spans="94:95" x14ac:dyDescent="0.2">
      <c r="CP1528" s="4"/>
      <c r="CQ1528" s="4"/>
    </row>
    <row r="1529" spans="94:95" x14ac:dyDescent="0.2">
      <c r="CP1529" s="4"/>
      <c r="CQ1529" s="4"/>
    </row>
    <row r="1530" spans="94:95" x14ac:dyDescent="0.2">
      <c r="CP1530" s="4"/>
      <c r="CQ1530" s="4"/>
    </row>
    <row r="1531" spans="94:95" x14ac:dyDescent="0.2">
      <c r="CP1531" s="4"/>
      <c r="CQ1531" s="4"/>
    </row>
    <row r="1532" spans="94:95" x14ac:dyDescent="0.2">
      <c r="CP1532" s="4"/>
      <c r="CQ1532" s="4"/>
    </row>
    <row r="1533" spans="94:95" x14ac:dyDescent="0.2">
      <c r="CP1533" s="4"/>
      <c r="CQ1533" s="4"/>
    </row>
    <row r="1534" spans="94:95" x14ac:dyDescent="0.2">
      <c r="CP1534" s="4"/>
      <c r="CQ1534" s="4"/>
    </row>
    <row r="1535" spans="94:95" x14ac:dyDescent="0.2">
      <c r="CP1535" s="4"/>
      <c r="CQ1535" s="4"/>
    </row>
    <row r="1536" spans="94:95" x14ac:dyDescent="0.2">
      <c r="CP1536" s="4"/>
      <c r="CQ1536" s="4"/>
    </row>
    <row r="1537" spans="94:95" x14ac:dyDescent="0.2">
      <c r="CP1537" s="4"/>
      <c r="CQ1537" s="4"/>
    </row>
    <row r="1538" spans="94:95" x14ac:dyDescent="0.2">
      <c r="CP1538" s="4"/>
      <c r="CQ1538" s="4"/>
    </row>
    <row r="1539" spans="94:95" x14ac:dyDescent="0.2">
      <c r="CP1539" s="4"/>
      <c r="CQ1539" s="4"/>
    </row>
    <row r="1540" spans="94:95" x14ac:dyDescent="0.2">
      <c r="CP1540" s="4"/>
      <c r="CQ1540" s="4"/>
    </row>
    <row r="1541" spans="94:95" x14ac:dyDescent="0.2">
      <c r="CP1541" s="4"/>
      <c r="CQ1541" s="4"/>
    </row>
    <row r="1542" spans="94:95" x14ac:dyDescent="0.2">
      <c r="CP1542" s="4"/>
      <c r="CQ1542" s="4"/>
    </row>
    <row r="1543" spans="94:95" x14ac:dyDescent="0.2">
      <c r="CP1543" s="4"/>
      <c r="CQ1543" s="4"/>
    </row>
    <row r="1544" spans="94:95" x14ac:dyDescent="0.2">
      <c r="CP1544" s="4"/>
      <c r="CQ1544" s="4"/>
    </row>
    <row r="1545" spans="94:95" x14ac:dyDescent="0.2">
      <c r="CP1545" s="4"/>
      <c r="CQ1545" s="4"/>
    </row>
    <row r="1546" spans="94:95" x14ac:dyDescent="0.2">
      <c r="CP1546" s="4"/>
      <c r="CQ1546" s="4"/>
    </row>
    <row r="1547" spans="94:95" x14ac:dyDescent="0.2">
      <c r="CP1547" s="4"/>
      <c r="CQ1547" s="4"/>
    </row>
    <row r="1548" spans="94:95" x14ac:dyDescent="0.2">
      <c r="CP1548" s="4"/>
      <c r="CQ1548" s="4"/>
    </row>
    <row r="1549" spans="94:95" x14ac:dyDescent="0.2">
      <c r="CP1549" s="4"/>
      <c r="CQ1549" s="4"/>
    </row>
    <row r="1550" spans="94:95" x14ac:dyDescent="0.2">
      <c r="CP1550" s="4"/>
      <c r="CQ1550" s="4"/>
    </row>
    <row r="1551" spans="94:95" x14ac:dyDescent="0.2">
      <c r="CP1551" s="4"/>
      <c r="CQ1551" s="4"/>
    </row>
    <row r="1552" spans="94:95" x14ac:dyDescent="0.2">
      <c r="CP1552" s="4"/>
      <c r="CQ1552" s="4"/>
    </row>
    <row r="1553" spans="94:95" x14ac:dyDescent="0.2">
      <c r="CP1553" s="4"/>
      <c r="CQ1553" s="4"/>
    </row>
    <row r="1554" spans="94:95" x14ac:dyDescent="0.2">
      <c r="CP1554" s="4"/>
      <c r="CQ1554" s="4"/>
    </row>
    <row r="1555" spans="94:95" x14ac:dyDescent="0.2">
      <c r="CP1555" s="4"/>
      <c r="CQ1555" s="4"/>
    </row>
    <row r="1556" spans="94:95" x14ac:dyDescent="0.2">
      <c r="CP1556" s="4"/>
      <c r="CQ1556" s="4"/>
    </row>
    <row r="1557" spans="94:95" x14ac:dyDescent="0.2">
      <c r="CP1557" s="4"/>
      <c r="CQ1557" s="4"/>
    </row>
    <row r="1558" spans="94:95" x14ac:dyDescent="0.2">
      <c r="CP1558" s="4"/>
      <c r="CQ1558" s="4"/>
    </row>
    <row r="1559" spans="94:95" x14ac:dyDescent="0.2">
      <c r="CP1559" s="4"/>
      <c r="CQ1559" s="4"/>
    </row>
    <row r="1560" spans="94:95" x14ac:dyDescent="0.2">
      <c r="CP1560" s="4"/>
      <c r="CQ1560" s="4"/>
    </row>
    <row r="1561" spans="94:95" x14ac:dyDescent="0.2">
      <c r="CP1561" s="4"/>
      <c r="CQ1561" s="4"/>
    </row>
    <row r="1562" spans="94:95" x14ac:dyDescent="0.2">
      <c r="CP1562" s="4"/>
      <c r="CQ1562" s="4"/>
    </row>
    <row r="1563" spans="94:95" x14ac:dyDescent="0.2">
      <c r="CP1563" s="4"/>
      <c r="CQ1563" s="4"/>
    </row>
    <row r="1564" spans="94:95" x14ac:dyDescent="0.2">
      <c r="CP1564" s="4"/>
      <c r="CQ1564" s="4"/>
    </row>
    <row r="1565" spans="94:95" x14ac:dyDescent="0.2">
      <c r="CP1565" s="4"/>
      <c r="CQ1565" s="4"/>
    </row>
    <row r="1566" spans="94:95" x14ac:dyDescent="0.2">
      <c r="CP1566" s="4"/>
      <c r="CQ1566" s="4"/>
    </row>
    <row r="1567" spans="94:95" x14ac:dyDescent="0.2">
      <c r="CP1567" s="4"/>
      <c r="CQ1567" s="4"/>
    </row>
    <row r="1568" spans="94:95" x14ac:dyDescent="0.2">
      <c r="CP1568" s="4"/>
      <c r="CQ1568" s="4"/>
    </row>
    <row r="1569" spans="94:95" x14ac:dyDescent="0.2">
      <c r="CP1569" s="4"/>
      <c r="CQ1569" s="4"/>
    </row>
    <row r="1570" spans="94:95" x14ac:dyDescent="0.2">
      <c r="CP1570" s="4"/>
      <c r="CQ1570" s="4"/>
    </row>
    <row r="1571" spans="94:95" x14ac:dyDescent="0.2">
      <c r="CP1571" s="4"/>
      <c r="CQ1571" s="4"/>
    </row>
    <row r="1572" spans="94:95" x14ac:dyDescent="0.2">
      <c r="CP1572" s="4"/>
      <c r="CQ1572" s="4"/>
    </row>
    <row r="1573" spans="94:95" x14ac:dyDescent="0.2">
      <c r="CP1573" s="4"/>
      <c r="CQ1573" s="4"/>
    </row>
    <row r="1574" spans="94:95" x14ac:dyDescent="0.2">
      <c r="CP1574" s="4"/>
      <c r="CQ1574" s="4"/>
    </row>
    <row r="1575" spans="94:95" x14ac:dyDescent="0.2">
      <c r="CP1575" s="4"/>
      <c r="CQ1575" s="4"/>
    </row>
    <row r="1576" spans="94:95" x14ac:dyDescent="0.2">
      <c r="CP1576" s="4"/>
      <c r="CQ1576" s="4"/>
    </row>
    <row r="1577" spans="94:95" x14ac:dyDescent="0.2">
      <c r="CP1577" s="4"/>
      <c r="CQ1577" s="4"/>
    </row>
    <row r="1578" spans="94:95" x14ac:dyDescent="0.2">
      <c r="CP1578" s="4"/>
      <c r="CQ1578" s="4"/>
    </row>
    <row r="1579" spans="94:95" x14ac:dyDescent="0.2">
      <c r="CP1579" s="4"/>
      <c r="CQ1579" s="4"/>
    </row>
    <row r="1580" spans="94:95" x14ac:dyDescent="0.2">
      <c r="CP1580" s="4"/>
      <c r="CQ1580" s="4"/>
    </row>
    <row r="1581" spans="94:95" x14ac:dyDescent="0.2">
      <c r="CP1581" s="4"/>
      <c r="CQ1581" s="4"/>
    </row>
    <row r="1582" spans="94:95" x14ac:dyDescent="0.2">
      <c r="CP1582" s="4"/>
      <c r="CQ1582" s="4"/>
    </row>
    <row r="1583" spans="94:95" x14ac:dyDescent="0.2">
      <c r="CP1583" s="4"/>
      <c r="CQ1583" s="4"/>
    </row>
    <row r="1584" spans="94:95" x14ac:dyDescent="0.2">
      <c r="CP1584" s="4"/>
      <c r="CQ1584" s="4"/>
    </row>
    <row r="1585" spans="94:95" x14ac:dyDescent="0.2">
      <c r="CP1585" s="4"/>
      <c r="CQ1585" s="4"/>
    </row>
    <row r="1586" spans="94:95" x14ac:dyDescent="0.2">
      <c r="CP1586" s="4"/>
      <c r="CQ1586" s="4"/>
    </row>
    <row r="1587" spans="94:95" x14ac:dyDescent="0.2">
      <c r="CP1587" s="4"/>
      <c r="CQ1587" s="4"/>
    </row>
    <row r="1588" spans="94:95" x14ac:dyDescent="0.2">
      <c r="CP1588" s="4"/>
      <c r="CQ1588" s="4"/>
    </row>
    <row r="1589" spans="94:95" x14ac:dyDescent="0.2">
      <c r="CP1589" s="4"/>
      <c r="CQ1589" s="4"/>
    </row>
    <row r="1590" spans="94:95" x14ac:dyDescent="0.2">
      <c r="CP1590" s="4"/>
      <c r="CQ1590" s="4"/>
    </row>
    <row r="1591" spans="94:95" x14ac:dyDescent="0.2">
      <c r="CP1591" s="4"/>
      <c r="CQ1591" s="4"/>
    </row>
    <row r="1592" spans="94:95" x14ac:dyDescent="0.2">
      <c r="CP1592" s="4"/>
      <c r="CQ1592" s="4"/>
    </row>
    <row r="1593" spans="94:95" x14ac:dyDescent="0.2">
      <c r="CP1593" s="4"/>
      <c r="CQ1593" s="4"/>
    </row>
    <row r="1594" spans="94:95" x14ac:dyDescent="0.2">
      <c r="CP1594" s="4"/>
      <c r="CQ1594" s="4"/>
    </row>
    <row r="1595" spans="94:95" x14ac:dyDescent="0.2">
      <c r="CP1595" s="4"/>
      <c r="CQ1595" s="4"/>
    </row>
    <row r="1596" spans="94:95" x14ac:dyDescent="0.2">
      <c r="CP1596" s="4"/>
      <c r="CQ1596" s="4"/>
    </row>
    <row r="1597" spans="94:95" x14ac:dyDescent="0.2">
      <c r="CP1597" s="4"/>
      <c r="CQ1597" s="4"/>
    </row>
    <row r="1598" spans="94:95" x14ac:dyDescent="0.2">
      <c r="CP1598" s="4"/>
      <c r="CQ1598" s="4"/>
    </row>
    <row r="1599" spans="94:95" x14ac:dyDescent="0.2">
      <c r="CP1599" s="4"/>
      <c r="CQ1599" s="4"/>
    </row>
    <row r="1600" spans="94:95" x14ac:dyDescent="0.2">
      <c r="CP1600" s="4"/>
      <c r="CQ1600" s="4"/>
    </row>
    <row r="1601" spans="94:95" x14ac:dyDescent="0.2">
      <c r="CP1601" s="4"/>
      <c r="CQ1601" s="4"/>
    </row>
    <row r="1602" spans="94:95" x14ac:dyDescent="0.2">
      <c r="CP1602" s="4"/>
      <c r="CQ1602" s="4"/>
    </row>
    <row r="1603" spans="94:95" x14ac:dyDescent="0.2">
      <c r="CP1603" s="4"/>
      <c r="CQ1603" s="4"/>
    </row>
    <row r="1604" spans="94:95" x14ac:dyDescent="0.2">
      <c r="CP1604" s="4"/>
      <c r="CQ1604" s="4"/>
    </row>
    <row r="1605" spans="94:95" x14ac:dyDescent="0.2">
      <c r="CP1605" s="4"/>
      <c r="CQ1605" s="4"/>
    </row>
    <row r="1606" spans="94:95" x14ac:dyDescent="0.2">
      <c r="CP1606" s="4"/>
      <c r="CQ1606" s="4"/>
    </row>
    <row r="1607" spans="94:95" x14ac:dyDescent="0.2">
      <c r="CP1607" s="4"/>
      <c r="CQ1607" s="4"/>
    </row>
    <row r="1608" spans="94:95" x14ac:dyDescent="0.2">
      <c r="CP1608" s="4"/>
      <c r="CQ1608" s="4"/>
    </row>
    <row r="1609" spans="94:95" x14ac:dyDescent="0.2">
      <c r="CP1609" s="4"/>
      <c r="CQ1609" s="4"/>
    </row>
    <row r="1610" spans="94:95" x14ac:dyDescent="0.2">
      <c r="CP1610" s="4"/>
      <c r="CQ1610" s="4"/>
    </row>
    <row r="1611" spans="94:95" x14ac:dyDescent="0.2">
      <c r="CP1611" s="4"/>
      <c r="CQ1611" s="4"/>
    </row>
    <row r="1612" spans="94:95" x14ac:dyDescent="0.2">
      <c r="CP1612" s="4"/>
      <c r="CQ1612" s="4"/>
    </row>
    <row r="1613" spans="94:95" x14ac:dyDescent="0.2">
      <c r="CP1613" s="4"/>
      <c r="CQ1613" s="4"/>
    </row>
    <row r="1614" spans="94:95" x14ac:dyDescent="0.2">
      <c r="CP1614" s="4"/>
      <c r="CQ1614" s="4"/>
    </row>
    <row r="1615" spans="94:95" x14ac:dyDescent="0.2">
      <c r="CP1615" s="4"/>
      <c r="CQ1615" s="4"/>
    </row>
    <row r="1616" spans="94:95" x14ac:dyDescent="0.2">
      <c r="CP1616" s="4"/>
      <c r="CQ1616" s="4"/>
    </row>
    <row r="1617" spans="94:95" x14ac:dyDescent="0.2">
      <c r="CP1617" s="4"/>
      <c r="CQ1617" s="4"/>
    </row>
    <row r="1618" spans="94:95" x14ac:dyDescent="0.2">
      <c r="CP1618" s="4"/>
      <c r="CQ1618" s="4"/>
    </row>
    <row r="1619" spans="94:95" x14ac:dyDescent="0.2">
      <c r="CP1619" s="4"/>
      <c r="CQ1619" s="4"/>
    </row>
    <row r="1620" spans="94:95" x14ac:dyDescent="0.2">
      <c r="CP1620" s="4"/>
      <c r="CQ1620" s="4"/>
    </row>
    <row r="1621" spans="94:95" x14ac:dyDescent="0.2">
      <c r="CP1621" s="4"/>
      <c r="CQ1621" s="4"/>
    </row>
    <row r="1622" spans="94:95" x14ac:dyDescent="0.2">
      <c r="CP1622" s="4"/>
      <c r="CQ1622" s="4"/>
    </row>
    <row r="1623" spans="94:95" x14ac:dyDescent="0.2">
      <c r="CP1623" s="4"/>
      <c r="CQ1623" s="4"/>
    </row>
    <row r="1624" spans="94:95" x14ac:dyDescent="0.2">
      <c r="CP1624" s="4"/>
      <c r="CQ1624" s="4"/>
    </row>
    <row r="1625" spans="94:95" x14ac:dyDescent="0.2">
      <c r="CP1625" s="4"/>
      <c r="CQ1625" s="4"/>
    </row>
    <row r="1626" spans="94:95" x14ac:dyDescent="0.2">
      <c r="CP1626" s="4"/>
      <c r="CQ1626" s="4"/>
    </row>
    <row r="1627" spans="94:95" x14ac:dyDescent="0.2">
      <c r="CP1627" s="4"/>
      <c r="CQ1627" s="4"/>
    </row>
    <row r="1628" spans="94:95" x14ac:dyDescent="0.2">
      <c r="CP1628" s="4"/>
      <c r="CQ1628" s="4"/>
    </row>
    <row r="1629" spans="94:95" x14ac:dyDescent="0.2">
      <c r="CP1629" s="4"/>
      <c r="CQ1629" s="4"/>
    </row>
    <row r="1630" spans="94:95" x14ac:dyDescent="0.2">
      <c r="CP1630" s="4"/>
      <c r="CQ1630" s="4"/>
    </row>
    <row r="1631" spans="94:95" x14ac:dyDescent="0.2">
      <c r="CP1631" s="4"/>
      <c r="CQ1631" s="4"/>
    </row>
    <row r="1632" spans="94:95" x14ac:dyDescent="0.2">
      <c r="CP1632" s="4"/>
      <c r="CQ1632" s="4"/>
    </row>
    <row r="1633" spans="94:95" x14ac:dyDescent="0.2">
      <c r="CP1633" s="4"/>
      <c r="CQ1633" s="4"/>
    </row>
    <row r="1634" spans="94:95" x14ac:dyDescent="0.2">
      <c r="CP1634" s="4"/>
      <c r="CQ1634" s="4"/>
    </row>
    <row r="1635" spans="94:95" x14ac:dyDescent="0.2">
      <c r="CP1635" s="4"/>
      <c r="CQ1635" s="4"/>
    </row>
    <row r="1636" spans="94:95" x14ac:dyDescent="0.2">
      <c r="CP1636" s="4"/>
      <c r="CQ1636" s="4"/>
    </row>
    <row r="1637" spans="94:95" x14ac:dyDescent="0.2">
      <c r="CP1637" s="4"/>
      <c r="CQ1637" s="4"/>
    </row>
    <row r="1638" spans="94:95" x14ac:dyDescent="0.2">
      <c r="CP1638" s="4"/>
      <c r="CQ1638" s="4"/>
    </row>
    <row r="1639" spans="94:95" x14ac:dyDescent="0.2">
      <c r="CP1639" s="4"/>
      <c r="CQ1639" s="4"/>
    </row>
    <row r="1640" spans="94:95" x14ac:dyDescent="0.2">
      <c r="CP1640" s="4"/>
      <c r="CQ1640" s="4"/>
    </row>
    <row r="1641" spans="94:95" x14ac:dyDescent="0.2">
      <c r="CP1641" s="4"/>
      <c r="CQ1641" s="4"/>
    </row>
    <row r="1642" spans="94:95" x14ac:dyDescent="0.2">
      <c r="CP1642" s="4"/>
      <c r="CQ1642" s="4"/>
    </row>
    <row r="1643" spans="94:95" x14ac:dyDescent="0.2">
      <c r="CP1643" s="4"/>
      <c r="CQ1643" s="4"/>
    </row>
    <row r="1644" spans="94:95" x14ac:dyDescent="0.2">
      <c r="CP1644" s="4"/>
      <c r="CQ1644" s="4"/>
    </row>
    <row r="1645" spans="94:95" x14ac:dyDescent="0.2">
      <c r="CP1645" s="4"/>
      <c r="CQ1645" s="4"/>
    </row>
    <row r="1646" spans="94:95" x14ac:dyDescent="0.2">
      <c r="CP1646" s="4"/>
      <c r="CQ1646" s="4"/>
    </row>
    <row r="1647" spans="94:95" x14ac:dyDescent="0.2">
      <c r="CP1647" s="4"/>
      <c r="CQ1647" s="4"/>
    </row>
    <row r="1648" spans="94:95" x14ac:dyDescent="0.2">
      <c r="CP1648" s="4"/>
      <c r="CQ1648" s="4"/>
    </row>
    <row r="1649" spans="94:95" x14ac:dyDescent="0.2">
      <c r="CP1649" s="4"/>
      <c r="CQ1649" s="4"/>
    </row>
    <row r="1650" spans="94:95" x14ac:dyDescent="0.2">
      <c r="CP1650" s="4"/>
      <c r="CQ1650" s="4"/>
    </row>
    <row r="1651" spans="94:95" x14ac:dyDescent="0.2">
      <c r="CP1651" s="4"/>
      <c r="CQ1651" s="4"/>
    </row>
    <row r="1652" spans="94:95" x14ac:dyDescent="0.2">
      <c r="CP1652" s="4"/>
      <c r="CQ1652" s="4"/>
    </row>
    <row r="1653" spans="94:95" x14ac:dyDescent="0.2">
      <c r="CP1653" s="4"/>
      <c r="CQ1653" s="4"/>
    </row>
    <row r="1654" spans="94:95" x14ac:dyDescent="0.2">
      <c r="CP1654" s="4"/>
      <c r="CQ1654" s="4"/>
    </row>
    <row r="1655" spans="94:95" x14ac:dyDescent="0.2">
      <c r="CP1655" s="4"/>
      <c r="CQ1655" s="4"/>
    </row>
    <row r="1656" spans="94:95" x14ac:dyDescent="0.2">
      <c r="CP1656" s="4"/>
      <c r="CQ1656" s="4"/>
    </row>
    <row r="1657" spans="94:95" x14ac:dyDescent="0.2">
      <c r="CP1657" s="4"/>
      <c r="CQ1657" s="4"/>
    </row>
    <row r="1658" spans="94:95" x14ac:dyDescent="0.2">
      <c r="CP1658" s="4"/>
      <c r="CQ1658" s="4"/>
    </row>
    <row r="1659" spans="94:95" x14ac:dyDescent="0.2">
      <c r="CP1659" s="4"/>
      <c r="CQ1659" s="4"/>
    </row>
    <row r="1660" spans="94:95" x14ac:dyDescent="0.2">
      <c r="CP1660" s="4"/>
      <c r="CQ1660" s="4"/>
    </row>
    <row r="1661" spans="94:95" x14ac:dyDescent="0.2">
      <c r="CP1661" s="4"/>
      <c r="CQ1661" s="4"/>
    </row>
    <row r="1662" spans="94:95" x14ac:dyDescent="0.2">
      <c r="CP1662" s="4"/>
      <c r="CQ1662" s="4"/>
    </row>
    <row r="1663" spans="94:95" x14ac:dyDescent="0.2">
      <c r="CP1663" s="4"/>
      <c r="CQ1663" s="4"/>
    </row>
    <row r="1664" spans="94:95" x14ac:dyDescent="0.2">
      <c r="CP1664" s="4"/>
      <c r="CQ1664" s="4"/>
    </row>
    <row r="1665" spans="94:95" x14ac:dyDescent="0.2">
      <c r="CP1665" s="4"/>
      <c r="CQ1665" s="4"/>
    </row>
    <row r="1666" spans="94:95" x14ac:dyDescent="0.2">
      <c r="CP1666" s="4"/>
      <c r="CQ1666" s="4"/>
    </row>
    <row r="1667" spans="94:95" x14ac:dyDescent="0.2">
      <c r="CP1667" s="4"/>
      <c r="CQ1667" s="4"/>
    </row>
    <row r="1668" spans="94:95" x14ac:dyDescent="0.2">
      <c r="CP1668" s="4"/>
      <c r="CQ1668" s="4"/>
    </row>
    <row r="1669" spans="94:95" x14ac:dyDescent="0.2">
      <c r="CP1669" s="4"/>
      <c r="CQ1669" s="4"/>
    </row>
    <row r="1670" spans="94:95" x14ac:dyDescent="0.2">
      <c r="CP1670" s="4"/>
      <c r="CQ1670" s="4"/>
    </row>
    <row r="1671" spans="94:95" x14ac:dyDescent="0.2">
      <c r="CP1671" s="4"/>
      <c r="CQ1671" s="4"/>
    </row>
    <row r="1672" spans="94:95" x14ac:dyDescent="0.2">
      <c r="CP1672" s="4"/>
      <c r="CQ1672" s="4"/>
    </row>
    <row r="1673" spans="94:95" x14ac:dyDescent="0.2">
      <c r="CP1673" s="4"/>
      <c r="CQ1673" s="4"/>
    </row>
    <row r="1674" spans="94:95" x14ac:dyDescent="0.2">
      <c r="CP1674" s="4"/>
      <c r="CQ1674" s="4"/>
    </row>
    <row r="1675" spans="94:95" x14ac:dyDescent="0.2">
      <c r="CP1675" s="4"/>
      <c r="CQ1675" s="4"/>
    </row>
    <row r="1676" spans="94:95" x14ac:dyDescent="0.2">
      <c r="CP1676" s="4"/>
      <c r="CQ1676" s="4"/>
    </row>
    <row r="1677" spans="94:95" x14ac:dyDescent="0.2">
      <c r="CP1677" s="4"/>
      <c r="CQ1677" s="4"/>
    </row>
    <row r="1678" spans="94:95" x14ac:dyDescent="0.2">
      <c r="CP1678" s="4"/>
      <c r="CQ1678" s="4"/>
    </row>
    <row r="1679" spans="94:95" x14ac:dyDescent="0.2">
      <c r="CP1679" s="4"/>
      <c r="CQ1679" s="4"/>
    </row>
    <row r="1680" spans="94:95" x14ac:dyDescent="0.2">
      <c r="CP1680" s="4"/>
      <c r="CQ1680" s="4"/>
    </row>
    <row r="1681" spans="94:95" x14ac:dyDescent="0.2">
      <c r="CP1681" s="4"/>
      <c r="CQ1681" s="4"/>
    </row>
    <row r="1682" spans="94:95" x14ac:dyDescent="0.2">
      <c r="CP1682" s="4"/>
      <c r="CQ1682" s="4"/>
    </row>
    <row r="1683" spans="94:95" x14ac:dyDescent="0.2">
      <c r="CP1683" s="4"/>
      <c r="CQ1683" s="4"/>
    </row>
    <row r="1684" spans="94:95" x14ac:dyDescent="0.2">
      <c r="CP1684" s="4"/>
      <c r="CQ1684" s="4"/>
    </row>
    <row r="1685" spans="94:95" x14ac:dyDescent="0.2">
      <c r="CP1685" s="4"/>
      <c r="CQ1685" s="4"/>
    </row>
    <row r="1686" spans="94:95" x14ac:dyDescent="0.2">
      <c r="CP1686" s="4"/>
      <c r="CQ1686" s="4"/>
    </row>
    <row r="1687" spans="94:95" x14ac:dyDescent="0.2">
      <c r="CP1687" s="4"/>
      <c r="CQ1687" s="4"/>
    </row>
    <row r="1688" spans="94:95" x14ac:dyDescent="0.2">
      <c r="CP1688" s="4"/>
      <c r="CQ1688" s="4"/>
    </row>
    <row r="1689" spans="94:95" x14ac:dyDescent="0.2">
      <c r="CP1689" s="4"/>
      <c r="CQ1689" s="4"/>
    </row>
    <row r="1690" spans="94:95" x14ac:dyDescent="0.2">
      <c r="CP1690" s="4"/>
      <c r="CQ1690" s="4"/>
    </row>
    <row r="1691" spans="94:95" x14ac:dyDescent="0.2">
      <c r="CP1691" s="4"/>
      <c r="CQ1691" s="4"/>
    </row>
    <row r="1692" spans="94:95" x14ac:dyDescent="0.2">
      <c r="CP1692" s="4"/>
      <c r="CQ1692" s="4"/>
    </row>
    <row r="1693" spans="94:95" x14ac:dyDescent="0.2">
      <c r="CP1693" s="4"/>
      <c r="CQ1693" s="4"/>
    </row>
    <row r="1694" spans="94:95" x14ac:dyDescent="0.2">
      <c r="CP1694" s="4"/>
      <c r="CQ1694" s="4"/>
    </row>
    <row r="1695" spans="94:95" x14ac:dyDescent="0.2">
      <c r="CP1695" s="4"/>
      <c r="CQ1695" s="4"/>
    </row>
    <row r="1696" spans="94:95" x14ac:dyDescent="0.2">
      <c r="CP1696" s="4"/>
      <c r="CQ1696" s="4"/>
    </row>
    <row r="1697" spans="94:95" x14ac:dyDescent="0.2">
      <c r="CP1697" s="4"/>
      <c r="CQ1697" s="4"/>
    </row>
    <row r="1698" spans="94:95" x14ac:dyDescent="0.2">
      <c r="CP1698" s="4"/>
      <c r="CQ1698" s="4"/>
    </row>
    <row r="1699" spans="94:95" x14ac:dyDescent="0.2">
      <c r="CP1699" s="4"/>
      <c r="CQ1699" s="4"/>
    </row>
    <row r="1700" spans="94:95" x14ac:dyDescent="0.2">
      <c r="CP1700" s="4"/>
      <c r="CQ1700" s="4"/>
    </row>
    <row r="1701" spans="94:95" x14ac:dyDescent="0.2">
      <c r="CP1701" s="4"/>
      <c r="CQ1701" s="4"/>
    </row>
    <row r="1702" spans="94:95" x14ac:dyDescent="0.2">
      <c r="CP1702" s="4"/>
      <c r="CQ1702" s="4"/>
    </row>
    <row r="1703" spans="94:95" x14ac:dyDescent="0.2">
      <c r="CP1703" s="4"/>
      <c r="CQ1703" s="4"/>
    </row>
    <row r="1704" spans="94:95" x14ac:dyDescent="0.2">
      <c r="CP1704" s="4"/>
      <c r="CQ1704" s="4"/>
    </row>
    <row r="1705" spans="94:95" x14ac:dyDescent="0.2">
      <c r="CP1705" s="4"/>
      <c r="CQ1705" s="4"/>
    </row>
    <row r="1706" spans="94:95" x14ac:dyDescent="0.2">
      <c r="CP1706" s="4"/>
      <c r="CQ1706" s="4"/>
    </row>
    <row r="1707" spans="94:95" x14ac:dyDescent="0.2">
      <c r="CP1707" s="4"/>
      <c r="CQ1707" s="4"/>
    </row>
    <row r="1708" spans="94:95" x14ac:dyDescent="0.2">
      <c r="CP1708" s="4"/>
      <c r="CQ1708" s="4"/>
    </row>
    <row r="1709" spans="94:95" x14ac:dyDescent="0.2">
      <c r="CP1709" s="4"/>
      <c r="CQ1709" s="4"/>
    </row>
    <row r="1710" spans="94:95" x14ac:dyDescent="0.2">
      <c r="CP1710" s="4"/>
      <c r="CQ1710" s="4"/>
    </row>
    <row r="1711" spans="94:95" x14ac:dyDescent="0.2">
      <c r="CP1711" s="4"/>
      <c r="CQ1711" s="4"/>
    </row>
    <row r="1712" spans="94:95" x14ac:dyDescent="0.2">
      <c r="CP1712" s="4"/>
      <c r="CQ1712" s="4"/>
    </row>
    <row r="1713" spans="94:95" x14ac:dyDescent="0.2">
      <c r="CP1713" s="4"/>
      <c r="CQ1713" s="4"/>
    </row>
    <row r="1714" spans="94:95" x14ac:dyDescent="0.2">
      <c r="CP1714" s="4"/>
      <c r="CQ1714" s="4"/>
    </row>
    <row r="1715" spans="94:95" x14ac:dyDescent="0.2">
      <c r="CP1715" s="4"/>
      <c r="CQ1715" s="4"/>
    </row>
    <row r="1716" spans="94:95" x14ac:dyDescent="0.2">
      <c r="CP1716" s="4"/>
      <c r="CQ1716" s="4"/>
    </row>
    <row r="1717" spans="94:95" x14ac:dyDescent="0.2">
      <c r="CP1717" s="4"/>
      <c r="CQ1717" s="4"/>
    </row>
    <row r="1718" spans="94:95" x14ac:dyDescent="0.2">
      <c r="CP1718" s="4"/>
      <c r="CQ1718" s="4"/>
    </row>
    <row r="1719" spans="94:95" x14ac:dyDescent="0.2">
      <c r="CP1719" s="4"/>
      <c r="CQ1719" s="4"/>
    </row>
    <row r="1720" spans="94:95" x14ac:dyDescent="0.2">
      <c r="CP1720" s="4"/>
      <c r="CQ1720" s="4"/>
    </row>
    <row r="1721" spans="94:95" x14ac:dyDescent="0.2">
      <c r="CP1721" s="4"/>
      <c r="CQ1721" s="4"/>
    </row>
    <row r="1722" spans="94:95" x14ac:dyDescent="0.2">
      <c r="CP1722" s="4"/>
      <c r="CQ1722" s="4"/>
    </row>
    <row r="1723" spans="94:95" x14ac:dyDescent="0.2">
      <c r="CP1723" s="4"/>
      <c r="CQ1723" s="4"/>
    </row>
    <row r="1724" spans="94:95" x14ac:dyDescent="0.2">
      <c r="CP1724" s="4"/>
      <c r="CQ1724" s="4"/>
    </row>
    <row r="1725" spans="94:95" x14ac:dyDescent="0.2">
      <c r="CP1725" s="4"/>
      <c r="CQ1725" s="4"/>
    </row>
    <row r="1726" spans="94:95" x14ac:dyDescent="0.2">
      <c r="CP1726" s="4"/>
      <c r="CQ1726" s="4"/>
    </row>
    <row r="1727" spans="94:95" x14ac:dyDescent="0.2">
      <c r="CP1727" s="4"/>
      <c r="CQ1727" s="4"/>
    </row>
    <row r="1728" spans="94:95" x14ac:dyDescent="0.2">
      <c r="CP1728" s="4"/>
      <c r="CQ1728" s="4"/>
    </row>
    <row r="1729" spans="94:95" x14ac:dyDescent="0.2">
      <c r="CP1729" s="4"/>
      <c r="CQ1729" s="4"/>
    </row>
    <row r="1730" spans="94:95" x14ac:dyDescent="0.2">
      <c r="CP1730" s="4"/>
      <c r="CQ1730" s="4"/>
    </row>
    <row r="1731" spans="94:95" x14ac:dyDescent="0.2">
      <c r="CP1731" s="4"/>
      <c r="CQ1731" s="4"/>
    </row>
    <row r="1732" spans="94:95" x14ac:dyDescent="0.2">
      <c r="CP1732" s="4"/>
      <c r="CQ1732" s="4"/>
    </row>
    <row r="1733" spans="94:95" x14ac:dyDescent="0.2">
      <c r="CP1733" s="4"/>
      <c r="CQ1733" s="4"/>
    </row>
    <row r="1734" spans="94:95" x14ac:dyDescent="0.2">
      <c r="CP1734" s="4"/>
      <c r="CQ1734" s="4"/>
    </row>
    <row r="1735" spans="94:95" x14ac:dyDescent="0.2">
      <c r="CP1735" s="4"/>
      <c r="CQ1735" s="4"/>
    </row>
    <row r="1736" spans="94:95" x14ac:dyDescent="0.2">
      <c r="CP1736" s="4"/>
      <c r="CQ1736" s="4"/>
    </row>
    <row r="1737" spans="94:95" x14ac:dyDescent="0.2">
      <c r="CP1737" s="4"/>
      <c r="CQ1737" s="4"/>
    </row>
    <row r="1738" spans="94:95" x14ac:dyDescent="0.2">
      <c r="CP1738" s="4"/>
      <c r="CQ1738" s="4"/>
    </row>
    <row r="1739" spans="94:95" x14ac:dyDescent="0.2">
      <c r="CP1739" s="4"/>
      <c r="CQ1739" s="4"/>
    </row>
    <row r="1740" spans="94:95" x14ac:dyDescent="0.2">
      <c r="CP1740" s="4"/>
      <c r="CQ1740" s="4"/>
    </row>
    <row r="1741" spans="94:95" x14ac:dyDescent="0.2">
      <c r="CP1741" s="4"/>
      <c r="CQ1741" s="4"/>
    </row>
    <row r="1742" spans="94:95" x14ac:dyDescent="0.2">
      <c r="CP1742" s="4"/>
      <c r="CQ1742" s="4"/>
    </row>
    <row r="1743" spans="94:95" x14ac:dyDescent="0.2">
      <c r="CP1743" s="4"/>
      <c r="CQ1743" s="4"/>
    </row>
    <row r="1744" spans="94:95" x14ac:dyDescent="0.2">
      <c r="CP1744" s="4"/>
      <c r="CQ1744" s="4"/>
    </row>
    <row r="1745" spans="94:95" x14ac:dyDescent="0.2">
      <c r="CP1745" s="4"/>
      <c r="CQ1745" s="4"/>
    </row>
    <row r="1746" spans="94:95" x14ac:dyDescent="0.2">
      <c r="CP1746" s="4"/>
      <c r="CQ1746" s="4"/>
    </row>
    <row r="1747" spans="94:95" x14ac:dyDescent="0.2">
      <c r="CP1747" s="4"/>
      <c r="CQ1747" s="4"/>
    </row>
    <row r="1748" spans="94:95" x14ac:dyDescent="0.2">
      <c r="CP1748" s="4"/>
      <c r="CQ1748" s="4"/>
    </row>
    <row r="1749" spans="94:95" x14ac:dyDescent="0.2">
      <c r="CP1749" s="4"/>
      <c r="CQ1749" s="4"/>
    </row>
    <row r="1750" spans="94:95" x14ac:dyDescent="0.2">
      <c r="CP1750" s="4"/>
      <c r="CQ1750" s="4"/>
    </row>
    <row r="1751" spans="94:95" x14ac:dyDescent="0.2">
      <c r="CP1751" s="4"/>
      <c r="CQ1751" s="4"/>
    </row>
    <row r="1752" spans="94:95" x14ac:dyDescent="0.2">
      <c r="CP1752" s="4"/>
      <c r="CQ1752" s="4"/>
    </row>
    <row r="1753" spans="94:95" x14ac:dyDescent="0.2">
      <c r="CP1753" s="4"/>
      <c r="CQ1753" s="4"/>
    </row>
    <row r="1754" spans="94:95" x14ac:dyDescent="0.2">
      <c r="CP1754" s="4"/>
      <c r="CQ1754" s="4"/>
    </row>
    <row r="1755" spans="94:95" x14ac:dyDescent="0.2">
      <c r="CP1755" s="4"/>
      <c r="CQ1755" s="4"/>
    </row>
    <row r="1756" spans="94:95" x14ac:dyDescent="0.2">
      <c r="CP1756" s="4"/>
      <c r="CQ1756" s="4"/>
    </row>
    <row r="1757" spans="94:95" x14ac:dyDescent="0.2">
      <c r="CP1757" s="4"/>
      <c r="CQ1757" s="4"/>
    </row>
    <row r="1758" spans="94:95" x14ac:dyDescent="0.2">
      <c r="CP1758" s="4"/>
      <c r="CQ1758" s="4"/>
    </row>
    <row r="1759" spans="94:95" x14ac:dyDescent="0.2">
      <c r="CP1759" s="4"/>
      <c r="CQ1759" s="4"/>
    </row>
    <row r="1760" spans="94:95" x14ac:dyDescent="0.2">
      <c r="CP1760" s="4"/>
      <c r="CQ1760" s="4"/>
    </row>
    <row r="1761" spans="94:95" x14ac:dyDescent="0.2">
      <c r="CP1761" s="4"/>
      <c r="CQ1761" s="4"/>
    </row>
    <row r="1762" spans="94:95" x14ac:dyDescent="0.2">
      <c r="CP1762" s="4"/>
      <c r="CQ1762" s="4"/>
    </row>
    <row r="1763" spans="94:95" x14ac:dyDescent="0.2">
      <c r="CP1763" s="4"/>
      <c r="CQ1763" s="4"/>
    </row>
    <row r="1764" spans="94:95" x14ac:dyDescent="0.2">
      <c r="CP1764" s="4"/>
      <c r="CQ1764" s="4"/>
    </row>
    <row r="1765" spans="94:95" x14ac:dyDescent="0.2">
      <c r="CP1765" s="4"/>
      <c r="CQ1765" s="4"/>
    </row>
    <row r="1766" spans="94:95" x14ac:dyDescent="0.2">
      <c r="CP1766" s="4"/>
      <c r="CQ1766" s="4"/>
    </row>
    <row r="1767" spans="94:95" x14ac:dyDescent="0.2">
      <c r="CP1767" s="4"/>
      <c r="CQ1767" s="4"/>
    </row>
    <row r="1768" spans="94:95" x14ac:dyDescent="0.2">
      <c r="CP1768" s="4"/>
      <c r="CQ1768" s="4"/>
    </row>
    <row r="1769" spans="94:95" x14ac:dyDescent="0.2">
      <c r="CP1769" s="4"/>
      <c r="CQ1769" s="4"/>
    </row>
    <row r="1770" spans="94:95" x14ac:dyDescent="0.2">
      <c r="CP1770" s="4"/>
      <c r="CQ1770" s="4"/>
    </row>
    <row r="1771" spans="94:95" x14ac:dyDescent="0.2">
      <c r="CP1771" s="4"/>
      <c r="CQ1771" s="4"/>
    </row>
    <row r="1772" spans="94:95" x14ac:dyDescent="0.2">
      <c r="CP1772" s="4"/>
      <c r="CQ1772" s="4"/>
    </row>
    <row r="1773" spans="94:95" x14ac:dyDescent="0.2">
      <c r="CP1773" s="4"/>
      <c r="CQ1773" s="4"/>
    </row>
    <row r="1774" spans="94:95" x14ac:dyDescent="0.2">
      <c r="CP1774" s="4"/>
      <c r="CQ1774" s="4"/>
    </row>
    <row r="1775" spans="94:95" x14ac:dyDescent="0.2">
      <c r="CP1775" s="4"/>
      <c r="CQ1775" s="4"/>
    </row>
    <row r="1776" spans="94:95" x14ac:dyDescent="0.2">
      <c r="CP1776" s="4"/>
      <c r="CQ1776" s="4"/>
    </row>
    <row r="1777" spans="94:95" x14ac:dyDescent="0.2">
      <c r="CP1777" s="4"/>
      <c r="CQ1777" s="4"/>
    </row>
    <row r="1778" spans="94:95" x14ac:dyDescent="0.2">
      <c r="CP1778" s="4"/>
      <c r="CQ1778" s="4"/>
    </row>
    <row r="1779" spans="94:95" x14ac:dyDescent="0.2">
      <c r="CP1779" s="4"/>
      <c r="CQ1779" s="4"/>
    </row>
    <row r="1780" spans="94:95" x14ac:dyDescent="0.2">
      <c r="CP1780" s="4"/>
      <c r="CQ1780" s="4"/>
    </row>
    <row r="1781" spans="94:95" x14ac:dyDescent="0.2">
      <c r="CP1781" s="4"/>
      <c r="CQ1781" s="4"/>
    </row>
    <row r="1782" spans="94:95" x14ac:dyDescent="0.2">
      <c r="CP1782" s="4"/>
      <c r="CQ1782" s="4"/>
    </row>
    <row r="1783" spans="94:95" x14ac:dyDescent="0.2">
      <c r="CP1783" s="4"/>
      <c r="CQ1783" s="4"/>
    </row>
    <row r="1784" spans="94:95" x14ac:dyDescent="0.2">
      <c r="CP1784" s="4"/>
      <c r="CQ1784" s="4"/>
    </row>
    <row r="1785" spans="94:95" x14ac:dyDescent="0.2">
      <c r="CP1785" s="4"/>
      <c r="CQ1785" s="4"/>
    </row>
    <row r="1786" spans="94:95" x14ac:dyDescent="0.2">
      <c r="CP1786" s="4"/>
      <c r="CQ1786" s="4"/>
    </row>
    <row r="1787" spans="94:95" x14ac:dyDescent="0.2">
      <c r="CP1787" s="4"/>
      <c r="CQ1787" s="4"/>
    </row>
    <row r="1788" spans="94:95" x14ac:dyDescent="0.2">
      <c r="CP1788" s="4"/>
      <c r="CQ1788" s="4"/>
    </row>
    <row r="1789" spans="94:95" x14ac:dyDescent="0.2">
      <c r="CP1789" s="4"/>
      <c r="CQ1789" s="4"/>
    </row>
    <row r="1790" spans="94:95" x14ac:dyDescent="0.2">
      <c r="CP1790" s="4"/>
      <c r="CQ1790" s="4"/>
    </row>
    <row r="1791" spans="94:95" x14ac:dyDescent="0.2">
      <c r="CP1791" s="4"/>
      <c r="CQ1791" s="4"/>
    </row>
    <row r="1792" spans="94:95" x14ac:dyDescent="0.2">
      <c r="CP1792" s="4"/>
      <c r="CQ1792" s="4"/>
    </row>
    <row r="1793" spans="94:95" x14ac:dyDescent="0.2">
      <c r="CP1793" s="4"/>
      <c r="CQ1793" s="4"/>
    </row>
    <row r="1794" spans="94:95" x14ac:dyDescent="0.2">
      <c r="CP1794" s="4"/>
      <c r="CQ1794" s="4"/>
    </row>
    <row r="1795" spans="94:95" x14ac:dyDescent="0.2">
      <c r="CP1795" s="4"/>
      <c r="CQ1795" s="4"/>
    </row>
    <row r="1796" spans="94:95" x14ac:dyDescent="0.2">
      <c r="CP1796" s="4"/>
      <c r="CQ1796" s="4"/>
    </row>
    <row r="1797" spans="94:95" x14ac:dyDescent="0.2">
      <c r="CP1797" s="4"/>
      <c r="CQ1797" s="4"/>
    </row>
    <row r="1798" spans="94:95" x14ac:dyDescent="0.2">
      <c r="CP1798" s="4"/>
      <c r="CQ1798" s="4"/>
    </row>
    <row r="1799" spans="94:95" x14ac:dyDescent="0.2">
      <c r="CP1799" s="4"/>
      <c r="CQ1799" s="4"/>
    </row>
    <row r="1800" spans="94:95" x14ac:dyDescent="0.2">
      <c r="CP1800" s="4"/>
      <c r="CQ1800" s="4"/>
    </row>
    <row r="1801" spans="94:95" x14ac:dyDescent="0.2">
      <c r="CP1801" s="4"/>
      <c r="CQ1801" s="4"/>
    </row>
    <row r="1802" spans="94:95" x14ac:dyDescent="0.2">
      <c r="CP1802" s="4"/>
      <c r="CQ1802" s="4"/>
    </row>
    <row r="1803" spans="94:95" x14ac:dyDescent="0.2">
      <c r="CP1803" s="4"/>
      <c r="CQ1803" s="4"/>
    </row>
    <row r="1804" spans="94:95" x14ac:dyDescent="0.2">
      <c r="CP1804" s="4"/>
      <c r="CQ1804" s="4"/>
    </row>
    <row r="1805" spans="94:95" x14ac:dyDescent="0.2">
      <c r="CP1805" s="4"/>
      <c r="CQ1805" s="4"/>
    </row>
    <row r="1806" spans="94:95" x14ac:dyDescent="0.2">
      <c r="CP1806" s="4"/>
      <c r="CQ1806" s="4"/>
    </row>
    <row r="1807" spans="94:95" x14ac:dyDescent="0.2">
      <c r="CP1807" s="4"/>
      <c r="CQ1807" s="4"/>
    </row>
    <row r="1808" spans="94:95" x14ac:dyDescent="0.2">
      <c r="CP1808" s="4"/>
      <c r="CQ1808" s="4"/>
    </row>
    <row r="1809" spans="94:95" x14ac:dyDescent="0.2">
      <c r="CP1809" s="4"/>
      <c r="CQ1809" s="4"/>
    </row>
    <row r="1810" spans="94:95" x14ac:dyDescent="0.2">
      <c r="CP1810" s="4"/>
      <c r="CQ1810" s="4"/>
    </row>
    <row r="1811" spans="94:95" x14ac:dyDescent="0.2">
      <c r="CP1811" s="4"/>
      <c r="CQ1811" s="4"/>
    </row>
    <row r="1812" spans="94:95" x14ac:dyDescent="0.2">
      <c r="CP1812" s="4"/>
      <c r="CQ1812" s="4"/>
    </row>
    <row r="1813" spans="94:95" x14ac:dyDescent="0.2">
      <c r="CP1813" s="4"/>
      <c r="CQ1813" s="4"/>
    </row>
    <row r="1814" spans="94:95" x14ac:dyDescent="0.2">
      <c r="CP1814" s="4"/>
      <c r="CQ1814" s="4"/>
    </row>
    <row r="1815" spans="94:95" x14ac:dyDescent="0.2">
      <c r="CP1815" s="4"/>
      <c r="CQ1815" s="4"/>
    </row>
    <row r="1816" spans="94:95" x14ac:dyDescent="0.2">
      <c r="CP1816" s="4"/>
      <c r="CQ1816" s="4"/>
    </row>
    <row r="1817" spans="94:95" x14ac:dyDescent="0.2">
      <c r="CP1817" s="4"/>
      <c r="CQ1817" s="4"/>
    </row>
    <row r="1818" spans="94:95" x14ac:dyDescent="0.2">
      <c r="CP1818" s="4"/>
      <c r="CQ1818" s="4"/>
    </row>
    <row r="1819" spans="94:95" x14ac:dyDescent="0.2">
      <c r="CP1819" s="4"/>
      <c r="CQ1819" s="4"/>
    </row>
    <row r="1820" spans="94:95" x14ac:dyDescent="0.2">
      <c r="CP1820" s="4"/>
      <c r="CQ1820" s="4"/>
    </row>
    <row r="1821" spans="94:95" x14ac:dyDescent="0.2">
      <c r="CP1821" s="4"/>
      <c r="CQ1821" s="4"/>
    </row>
    <row r="1822" spans="94:95" x14ac:dyDescent="0.2">
      <c r="CP1822" s="4"/>
      <c r="CQ1822" s="4"/>
    </row>
    <row r="1823" spans="94:95" x14ac:dyDescent="0.2">
      <c r="CP1823" s="4"/>
      <c r="CQ1823" s="4"/>
    </row>
    <row r="1824" spans="94:95" x14ac:dyDescent="0.2">
      <c r="CP1824" s="4"/>
      <c r="CQ1824" s="4"/>
    </row>
    <row r="1825" spans="94:95" x14ac:dyDescent="0.2">
      <c r="CP1825" s="4"/>
      <c r="CQ1825" s="4"/>
    </row>
    <row r="1826" spans="94:95" x14ac:dyDescent="0.2">
      <c r="CP1826" s="4"/>
      <c r="CQ1826" s="4"/>
    </row>
    <row r="1827" spans="94:95" x14ac:dyDescent="0.2">
      <c r="CP1827" s="4"/>
      <c r="CQ1827" s="4"/>
    </row>
    <row r="1828" spans="94:95" x14ac:dyDescent="0.2">
      <c r="CP1828" s="4"/>
      <c r="CQ1828" s="4"/>
    </row>
    <row r="1829" spans="94:95" x14ac:dyDescent="0.2">
      <c r="CP1829" s="4"/>
      <c r="CQ1829" s="4"/>
    </row>
    <row r="1830" spans="94:95" x14ac:dyDescent="0.2">
      <c r="CP1830" s="4"/>
      <c r="CQ1830" s="4"/>
    </row>
    <row r="1831" spans="94:95" x14ac:dyDescent="0.2">
      <c r="CP1831" s="4"/>
      <c r="CQ1831" s="4"/>
    </row>
    <row r="1832" spans="94:95" x14ac:dyDescent="0.2">
      <c r="CP1832" s="4"/>
      <c r="CQ1832" s="4"/>
    </row>
    <row r="1833" spans="94:95" x14ac:dyDescent="0.2">
      <c r="CP1833" s="4"/>
      <c r="CQ1833" s="4"/>
    </row>
    <row r="1834" spans="94:95" x14ac:dyDescent="0.2">
      <c r="CP1834" s="4"/>
      <c r="CQ1834" s="4"/>
    </row>
    <row r="1835" spans="94:95" x14ac:dyDescent="0.2">
      <c r="CP1835" s="4"/>
      <c r="CQ1835" s="4"/>
    </row>
    <row r="1836" spans="94:95" x14ac:dyDescent="0.2">
      <c r="CP1836" s="4"/>
      <c r="CQ1836" s="4"/>
    </row>
    <row r="1837" spans="94:95" x14ac:dyDescent="0.2">
      <c r="CP1837" s="4"/>
      <c r="CQ1837" s="4"/>
    </row>
    <row r="1838" spans="94:95" x14ac:dyDescent="0.2">
      <c r="CP1838" s="4"/>
      <c r="CQ1838" s="4"/>
    </row>
    <row r="1839" spans="94:95" x14ac:dyDescent="0.2">
      <c r="CP1839" s="4"/>
      <c r="CQ1839" s="4"/>
    </row>
    <row r="1840" spans="94:95" x14ac:dyDescent="0.2">
      <c r="CP1840" s="4"/>
      <c r="CQ1840" s="4"/>
    </row>
    <row r="1841" spans="94:95" x14ac:dyDescent="0.2">
      <c r="CP1841" s="4"/>
      <c r="CQ1841" s="4"/>
    </row>
    <row r="1842" spans="94:95" x14ac:dyDescent="0.2">
      <c r="CP1842" s="4"/>
      <c r="CQ1842" s="4"/>
    </row>
    <row r="1843" spans="94:95" x14ac:dyDescent="0.2">
      <c r="CP1843" s="4"/>
      <c r="CQ1843" s="4"/>
    </row>
    <row r="1844" spans="94:95" x14ac:dyDescent="0.2">
      <c r="CP1844" s="4"/>
      <c r="CQ1844" s="4"/>
    </row>
    <row r="1845" spans="94:95" x14ac:dyDescent="0.2">
      <c r="CP1845" s="4"/>
      <c r="CQ1845" s="4"/>
    </row>
    <row r="1846" spans="94:95" x14ac:dyDescent="0.2">
      <c r="CP1846" s="4"/>
      <c r="CQ1846" s="4"/>
    </row>
    <row r="1847" spans="94:95" x14ac:dyDescent="0.2">
      <c r="CP1847" s="4"/>
      <c r="CQ1847" s="4"/>
    </row>
    <row r="1848" spans="94:95" x14ac:dyDescent="0.2">
      <c r="CP1848" s="4"/>
      <c r="CQ1848" s="4"/>
    </row>
    <row r="1849" spans="94:95" x14ac:dyDescent="0.2">
      <c r="CP1849" s="4"/>
      <c r="CQ1849" s="4"/>
    </row>
    <row r="1850" spans="94:95" x14ac:dyDescent="0.2">
      <c r="CP1850" s="4"/>
      <c r="CQ1850" s="4"/>
    </row>
    <row r="1851" spans="94:95" x14ac:dyDescent="0.2">
      <c r="CP1851" s="4"/>
      <c r="CQ1851" s="4"/>
    </row>
    <row r="1852" spans="94:95" x14ac:dyDescent="0.2">
      <c r="CP1852" s="4"/>
      <c r="CQ1852" s="4"/>
    </row>
    <row r="1853" spans="94:95" x14ac:dyDescent="0.2">
      <c r="CP1853" s="4"/>
      <c r="CQ1853" s="4"/>
    </row>
    <row r="1854" spans="94:95" x14ac:dyDescent="0.2">
      <c r="CP1854" s="4"/>
      <c r="CQ1854" s="4"/>
    </row>
    <row r="1855" spans="94:95" x14ac:dyDescent="0.2">
      <c r="CP1855" s="4"/>
      <c r="CQ1855" s="4"/>
    </row>
    <row r="1856" spans="94:95" x14ac:dyDescent="0.2">
      <c r="CP1856" s="4"/>
      <c r="CQ1856" s="4"/>
    </row>
    <row r="1857" spans="94:95" x14ac:dyDescent="0.2">
      <c r="CP1857" s="4"/>
      <c r="CQ1857" s="4"/>
    </row>
    <row r="1858" spans="94:95" x14ac:dyDescent="0.2">
      <c r="CP1858" s="4"/>
      <c r="CQ1858" s="4"/>
    </row>
    <row r="1859" spans="94:95" x14ac:dyDescent="0.2">
      <c r="CP1859" s="4"/>
      <c r="CQ1859" s="4"/>
    </row>
    <row r="1860" spans="94:95" x14ac:dyDescent="0.2">
      <c r="CP1860" s="4"/>
      <c r="CQ1860" s="4"/>
    </row>
    <row r="1861" spans="94:95" x14ac:dyDescent="0.2">
      <c r="CP1861" s="4"/>
      <c r="CQ1861" s="4"/>
    </row>
    <row r="1862" spans="94:95" x14ac:dyDescent="0.2">
      <c r="CP1862" s="4"/>
      <c r="CQ1862" s="4"/>
    </row>
    <row r="1863" spans="94:95" x14ac:dyDescent="0.2">
      <c r="CP1863" s="4"/>
      <c r="CQ1863" s="4"/>
    </row>
    <row r="1864" spans="94:95" x14ac:dyDescent="0.2">
      <c r="CP1864" s="4"/>
      <c r="CQ1864" s="4"/>
    </row>
    <row r="1865" spans="94:95" x14ac:dyDescent="0.2">
      <c r="CP1865" s="4"/>
      <c r="CQ1865" s="4"/>
    </row>
    <row r="1866" spans="94:95" x14ac:dyDescent="0.2">
      <c r="CP1866" s="4"/>
      <c r="CQ1866" s="4"/>
    </row>
    <row r="1867" spans="94:95" x14ac:dyDescent="0.2">
      <c r="CP1867" s="4"/>
      <c r="CQ1867" s="4"/>
    </row>
    <row r="1868" spans="94:95" x14ac:dyDescent="0.2">
      <c r="CP1868" s="4"/>
      <c r="CQ1868" s="4"/>
    </row>
    <row r="1869" spans="94:95" x14ac:dyDescent="0.2">
      <c r="CP1869" s="4"/>
      <c r="CQ1869" s="4"/>
    </row>
    <row r="1870" spans="94:95" x14ac:dyDescent="0.2">
      <c r="CP1870" s="4"/>
      <c r="CQ1870" s="4"/>
    </row>
    <row r="1871" spans="94:95" x14ac:dyDescent="0.2">
      <c r="CP1871" s="4"/>
      <c r="CQ1871" s="4"/>
    </row>
    <row r="1872" spans="94:95" x14ac:dyDescent="0.2">
      <c r="CP1872" s="4"/>
      <c r="CQ1872" s="4"/>
    </row>
    <row r="1873" spans="94:95" x14ac:dyDescent="0.2">
      <c r="CP1873" s="4"/>
      <c r="CQ1873" s="4"/>
    </row>
    <row r="1874" spans="94:95" x14ac:dyDescent="0.2">
      <c r="CP1874" s="4"/>
      <c r="CQ1874" s="4"/>
    </row>
    <row r="1875" spans="94:95" x14ac:dyDescent="0.2">
      <c r="CP1875" s="4"/>
      <c r="CQ1875" s="4"/>
    </row>
    <row r="1876" spans="94:95" x14ac:dyDescent="0.2">
      <c r="CP1876" s="4"/>
      <c r="CQ1876" s="4"/>
    </row>
    <row r="1877" spans="94:95" x14ac:dyDescent="0.2">
      <c r="CP1877" s="4"/>
      <c r="CQ1877" s="4"/>
    </row>
    <row r="1878" spans="94:95" x14ac:dyDescent="0.2">
      <c r="CP1878" s="4"/>
      <c r="CQ1878" s="4"/>
    </row>
    <row r="1879" spans="94:95" x14ac:dyDescent="0.2">
      <c r="CP1879" s="4"/>
      <c r="CQ1879" s="4"/>
    </row>
    <row r="1880" spans="94:95" x14ac:dyDescent="0.2">
      <c r="CP1880" s="4"/>
      <c r="CQ1880" s="4"/>
    </row>
    <row r="1881" spans="94:95" x14ac:dyDescent="0.2">
      <c r="CP1881" s="4"/>
      <c r="CQ1881" s="4"/>
    </row>
    <row r="1882" spans="94:95" x14ac:dyDescent="0.2">
      <c r="CP1882" s="4"/>
      <c r="CQ1882" s="4"/>
    </row>
    <row r="1883" spans="94:95" x14ac:dyDescent="0.2">
      <c r="CP1883" s="4"/>
      <c r="CQ1883" s="4"/>
    </row>
    <row r="1884" spans="94:95" x14ac:dyDescent="0.2">
      <c r="CP1884" s="4"/>
      <c r="CQ1884" s="4"/>
    </row>
    <row r="1885" spans="94:95" x14ac:dyDescent="0.2">
      <c r="CP1885" s="4"/>
      <c r="CQ1885" s="4"/>
    </row>
    <row r="1886" spans="94:95" x14ac:dyDescent="0.2">
      <c r="CP1886" s="4"/>
      <c r="CQ1886" s="4"/>
    </row>
    <row r="1887" spans="94:95" x14ac:dyDescent="0.2">
      <c r="CP1887" s="4"/>
      <c r="CQ1887" s="4"/>
    </row>
    <row r="1888" spans="94:95" x14ac:dyDescent="0.2">
      <c r="CP1888" s="4"/>
      <c r="CQ1888" s="4"/>
    </row>
    <row r="1889" spans="94:95" x14ac:dyDescent="0.2">
      <c r="CP1889" s="4"/>
      <c r="CQ1889" s="4"/>
    </row>
    <row r="1890" spans="94:95" x14ac:dyDescent="0.2">
      <c r="CP1890" s="4"/>
      <c r="CQ1890" s="4"/>
    </row>
    <row r="1891" spans="94:95" x14ac:dyDescent="0.2">
      <c r="CP1891" s="4"/>
      <c r="CQ1891" s="4"/>
    </row>
    <row r="1892" spans="94:95" x14ac:dyDescent="0.2">
      <c r="CP1892" s="4"/>
      <c r="CQ1892" s="4"/>
    </row>
    <row r="1893" spans="94:95" x14ac:dyDescent="0.2">
      <c r="CP1893" s="4"/>
      <c r="CQ1893" s="4"/>
    </row>
    <row r="1894" spans="94:95" x14ac:dyDescent="0.2">
      <c r="CP1894" s="4"/>
      <c r="CQ1894" s="4"/>
    </row>
    <row r="1895" spans="94:95" x14ac:dyDescent="0.2">
      <c r="CP1895" s="4"/>
      <c r="CQ1895" s="4"/>
    </row>
    <row r="1896" spans="94:95" x14ac:dyDescent="0.2">
      <c r="CP1896" s="4"/>
      <c r="CQ1896" s="4"/>
    </row>
    <row r="1897" spans="94:95" x14ac:dyDescent="0.2">
      <c r="CP1897" s="4"/>
      <c r="CQ1897" s="4"/>
    </row>
    <row r="1898" spans="94:95" x14ac:dyDescent="0.2">
      <c r="CP1898" s="4"/>
      <c r="CQ1898" s="4"/>
    </row>
    <row r="1899" spans="94:95" x14ac:dyDescent="0.2">
      <c r="CP1899" s="4"/>
      <c r="CQ1899" s="4"/>
    </row>
    <row r="1900" spans="94:95" x14ac:dyDescent="0.2">
      <c r="CP1900" s="4"/>
      <c r="CQ1900" s="4"/>
    </row>
    <row r="1901" spans="94:95" x14ac:dyDescent="0.2">
      <c r="CP1901" s="4"/>
      <c r="CQ1901" s="4"/>
    </row>
    <row r="1902" spans="94:95" x14ac:dyDescent="0.2">
      <c r="CP1902" s="4"/>
      <c r="CQ1902" s="4"/>
    </row>
    <row r="1903" spans="94:95" x14ac:dyDescent="0.2">
      <c r="CP1903" s="4"/>
      <c r="CQ1903" s="4"/>
    </row>
    <row r="1904" spans="94:95" x14ac:dyDescent="0.2">
      <c r="CP1904" s="4"/>
      <c r="CQ1904" s="4"/>
    </row>
    <row r="1905" spans="94:95" x14ac:dyDescent="0.2">
      <c r="CP1905" s="4"/>
      <c r="CQ1905" s="4"/>
    </row>
    <row r="1906" spans="94:95" x14ac:dyDescent="0.2">
      <c r="CP1906" s="4"/>
      <c r="CQ1906" s="4"/>
    </row>
    <row r="1907" spans="94:95" x14ac:dyDescent="0.2">
      <c r="CP1907" s="4"/>
      <c r="CQ1907" s="4"/>
    </row>
    <row r="1908" spans="94:95" x14ac:dyDescent="0.2">
      <c r="CP1908" s="4"/>
      <c r="CQ1908" s="4"/>
    </row>
    <row r="1909" spans="94:95" x14ac:dyDescent="0.2">
      <c r="CP1909" s="4"/>
      <c r="CQ1909" s="4"/>
    </row>
    <row r="1910" spans="94:95" x14ac:dyDescent="0.2">
      <c r="CP1910" s="4"/>
      <c r="CQ1910" s="4"/>
    </row>
    <row r="1911" spans="94:95" x14ac:dyDescent="0.2">
      <c r="CP1911" s="4"/>
      <c r="CQ1911" s="4"/>
    </row>
    <row r="1912" spans="94:95" x14ac:dyDescent="0.2">
      <c r="CP1912" s="4"/>
      <c r="CQ1912" s="4"/>
    </row>
    <row r="1913" spans="94:95" x14ac:dyDescent="0.2">
      <c r="CP1913" s="4"/>
      <c r="CQ1913" s="4"/>
    </row>
    <row r="1914" spans="94:95" x14ac:dyDescent="0.2">
      <c r="CP1914" s="4"/>
      <c r="CQ1914" s="4"/>
    </row>
    <row r="1915" spans="94:95" x14ac:dyDescent="0.2">
      <c r="CP1915" s="4"/>
      <c r="CQ1915" s="4"/>
    </row>
    <row r="1916" spans="94:95" x14ac:dyDescent="0.2">
      <c r="CP1916" s="4"/>
      <c r="CQ1916" s="4"/>
    </row>
    <row r="1917" spans="94:95" x14ac:dyDescent="0.2">
      <c r="CP1917" s="4"/>
      <c r="CQ1917" s="4"/>
    </row>
    <row r="1918" spans="94:95" x14ac:dyDescent="0.2">
      <c r="CP1918" s="4"/>
      <c r="CQ1918" s="4"/>
    </row>
    <row r="1919" spans="94:95" x14ac:dyDescent="0.2">
      <c r="CP1919" s="4"/>
      <c r="CQ1919" s="4"/>
    </row>
    <row r="1920" spans="94:95" x14ac:dyDescent="0.2">
      <c r="CP1920" s="4"/>
      <c r="CQ1920" s="4"/>
    </row>
    <row r="1921" spans="94:95" x14ac:dyDescent="0.2">
      <c r="CP1921" s="4"/>
      <c r="CQ1921" s="4"/>
    </row>
    <row r="1922" spans="94:95" x14ac:dyDescent="0.2">
      <c r="CP1922" s="4"/>
      <c r="CQ1922" s="4"/>
    </row>
    <row r="1923" spans="94:95" x14ac:dyDescent="0.2">
      <c r="CP1923" s="4"/>
      <c r="CQ1923" s="4"/>
    </row>
    <row r="1924" spans="94:95" x14ac:dyDescent="0.2">
      <c r="CP1924" s="4"/>
      <c r="CQ1924" s="4"/>
    </row>
    <row r="1925" spans="94:95" x14ac:dyDescent="0.2">
      <c r="CP1925" s="4"/>
      <c r="CQ1925" s="4"/>
    </row>
    <row r="1926" spans="94:95" x14ac:dyDescent="0.2">
      <c r="CP1926" s="4"/>
      <c r="CQ1926" s="4"/>
    </row>
    <row r="1927" spans="94:95" x14ac:dyDescent="0.2">
      <c r="CP1927" s="4"/>
      <c r="CQ1927" s="4"/>
    </row>
    <row r="1928" spans="94:95" x14ac:dyDescent="0.2">
      <c r="CP1928" s="4"/>
      <c r="CQ1928" s="4"/>
    </row>
    <row r="1929" spans="94:95" x14ac:dyDescent="0.2">
      <c r="CP1929" s="4"/>
      <c r="CQ1929" s="4"/>
    </row>
    <row r="1930" spans="94:95" x14ac:dyDescent="0.2">
      <c r="CP1930" s="4"/>
      <c r="CQ1930" s="4"/>
    </row>
    <row r="1931" spans="94:95" x14ac:dyDescent="0.2">
      <c r="CP1931" s="4"/>
      <c r="CQ1931" s="4"/>
    </row>
    <row r="1932" spans="94:95" x14ac:dyDescent="0.2">
      <c r="CP1932" s="4"/>
      <c r="CQ1932" s="4"/>
    </row>
    <row r="1933" spans="94:95" x14ac:dyDescent="0.2">
      <c r="CP1933" s="4"/>
      <c r="CQ1933" s="4"/>
    </row>
    <row r="1934" spans="94:95" x14ac:dyDescent="0.2">
      <c r="CP1934" s="4"/>
      <c r="CQ1934" s="4"/>
    </row>
    <row r="1935" spans="94:95" x14ac:dyDescent="0.2">
      <c r="CP1935" s="4"/>
      <c r="CQ1935" s="4"/>
    </row>
    <row r="1936" spans="94:95" x14ac:dyDescent="0.2">
      <c r="CP1936" s="4"/>
      <c r="CQ1936" s="4"/>
    </row>
    <row r="1937" spans="94:95" x14ac:dyDescent="0.2">
      <c r="CP1937" s="4"/>
      <c r="CQ1937" s="4"/>
    </row>
    <row r="1938" spans="94:95" x14ac:dyDescent="0.2">
      <c r="CP1938" s="4"/>
      <c r="CQ1938" s="4"/>
    </row>
    <row r="1939" spans="94:95" x14ac:dyDescent="0.2">
      <c r="CP1939" s="4"/>
      <c r="CQ1939" s="4"/>
    </row>
    <row r="1940" spans="94:95" x14ac:dyDescent="0.2">
      <c r="CP1940" s="4"/>
      <c r="CQ1940" s="4"/>
    </row>
    <row r="1941" spans="94:95" x14ac:dyDescent="0.2">
      <c r="CP1941" s="4"/>
      <c r="CQ1941" s="4"/>
    </row>
    <row r="1942" spans="94:95" x14ac:dyDescent="0.2">
      <c r="CP1942" s="4"/>
      <c r="CQ1942" s="4"/>
    </row>
    <row r="1943" spans="94:95" x14ac:dyDescent="0.2">
      <c r="CP1943" s="4"/>
      <c r="CQ1943" s="4"/>
    </row>
    <row r="1944" spans="94:95" x14ac:dyDescent="0.2">
      <c r="CP1944" s="4"/>
      <c r="CQ1944" s="4"/>
    </row>
    <row r="1945" spans="94:95" x14ac:dyDescent="0.2">
      <c r="CP1945" s="4"/>
      <c r="CQ1945" s="4"/>
    </row>
    <row r="1946" spans="94:95" x14ac:dyDescent="0.2">
      <c r="CP1946" s="4"/>
      <c r="CQ1946" s="4"/>
    </row>
    <row r="1947" spans="94:95" x14ac:dyDescent="0.2">
      <c r="CP1947" s="4"/>
      <c r="CQ1947" s="4"/>
    </row>
    <row r="1948" spans="94:95" x14ac:dyDescent="0.2">
      <c r="CP1948" s="4"/>
      <c r="CQ1948" s="4"/>
    </row>
    <row r="1949" spans="94:95" x14ac:dyDescent="0.2">
      <c r="CP1949" s="4"/>
      <c r="CQ1949" s="4"/>
    </row>
    <row r="1950" spans="94:95" x14ac:dyDescent="0.2">
      <c r="CP1950" s="4"/>
      <c r="CQ1950" s="4"/>
    </row>
    <row r="1951" spans="94:95" x14ac:dyDescent="0.2">
      <c r="CP1951" s="4"/>
      <c r="CQ1951" s="4"/>
    </row>
    <row r="1952" spans="94:95" x14ac:dyDescent="0.2">
      <c r="CP1952" s="4"/>
      <c r="CQ1952" s="4"/>
    </row>
    <row r="1953" spans="94:95" x14ac:dyDescent="0.2">
      <c r="CP1953" s="4"/>
      <c r="CQ1953" s="4"/>
    </row>
    <row r="1954" spans="94:95" x14ac:dyDescent="0.2">
      <c r="CP1954" s="4"/>
      <c r="CQ1954" s="4"/>
    </row>
    <row r="1955" spans="94:95" x14ac:dyDescent="0.2">
      <c r="CP1955" s="4"/>
      <c r="CQ1955" s="4"/>
    </row>
    <row r="1956" spans="94:95" x14ac:dyDescent="0.2">
      <c r="CP1956" s="4"/>
      <c r="CQ1956" s="4"/>
    </row>
    <row r="1957" spans="94:95" x14ac:dyDescent="0.2">
      <c r="CP1957" s="4"/>
      <c r="CQ1957" s="4"/>
    </row>
    <row r="1958" spans="94:95" x14ac:dyDescent="0.2">
      <c r="CP1958" s="4"/>
      <c r="CQ1958" s="4"/>
    </row>
    <row r="1959" spans="94:95" x14ac:dyDescent="0.2">
      <c r="CP1959" s="4"/>
      <c r="CQ1959" s="4"/>
    </row>
    <row r="1960" spans="94:95" x14ac:dyDescent="0.2">
      <c r="CP1960" s="4"/>
      <c r="CQ1960" s="4"/>
    </row>
    <row r="1961" spans="94:95" x14ac:dyDescent="0.2">
      <c r="CP1961" s="4"/>
      <c r="CQ1961" s="4"/>
    </row>
    <row r="1962" spans="94:95" x14ac:dyDescent="0.2">
      <c r="CP1962" s="4"/>
      <c r="CQ1962" s="4"/>
    </row>
    <row r="1963" spans="94:95" x14ac:dyDescent="0.2">
      <c r="CP1963" s="4"/>
      <c r="CQ1963" s="4"/>
    </row>
    <row r="1964" spans="94:95" x14ac:dyDescent="0.2">
      <c r="CP1964" s="4"/>
      <c r="CQ1964" s="4"/>
    </row>
    <row r="1965" spans="94:95" x14ac:dyDescent="0.2">
      <c r="CP1965" s="4"/>
      <c r="CQ1965" s="4"/>
    </row>
    <row r="1966" spans="94:95" x14ac:dyDescent="0.2">
      <c r="CP1966" s="4"/>
      <c r="CQ1966" s="4"/>
    </row>
    <row r="1967" spans="94:95" x14ac:dyDescent="0.2">
      <c r="CP1967" s="4"/>
      <c r="CQ1967" s="4"/>
    </row>
    <row r="1968" spans="94:95" x14ac:dyDescent="0.2">
      <c r="CP1968" s="4"/>
      <c r="CQ1968" s="4"/>
    </row>
    <row r="1969" spans="94:95" x14ac:dyDescent="0.2">
      <c r="CP1969" s="4"/>
      <c r="CQ1969" s="4"/>
    </row>
    <row r="1970" spans="94:95" x14ac:dyDescent="0.2">
      <c r="CP1970" s="4"/>
      <c r="CQ1970" s="4"/>
    </row>
    <row r="1971" spans="94:95" x14ac:dyDescent="0.2">
      <c r="CP1971" s="4"/>
      <c r="CQ1971" s="4"/>
    </row>
    <row r="1972" spans="94:95" x14ac:dyDescent="0.2">
      <c r="CP1972" s="4"/>
      <c r="CQ1972" s="4"/>
    </row>
    <row r="1973" spans="94:95" x14ac:dyDescent="0.2">
      <c r="CP1973" s="4"/>
      <c r="CQ1973" s="4"/>
    </row>
    <row r="1974" spans="94:95" x14ac:dyDescent="0.2">
      <c r="CP1974" s="4"/>
      <c r="CQ1974" s="4"/>
    </row>
    <row r="1975" spans="94:95" x14ac:dyDescent="0.2">
      <c r="CP1975" s="4"/>
      <c r="CQ1975" s="4"/>
    </row>
    <row r="1976" spans="94:95" x14ac:dyDescent="0.2">
      <c r="CP1976" s="4"/>
      <c r="CQ1976" s="4"/>
    </row>
    <row r="1977" spans="94:95" x14ac:dyDescent="0.2">
      <c r="CP1977" s="4"/>
      <c r="CQ1977" s="4"/>
    </row>
    <row r="1978" spans="94:95" x14ac:dyDescent="0.2">
      <c r="CP1978" s="4"/>
      <c r="CQ1978" s="4"/>
    </row>
    <row r="1979" spans="94:95" x14ac:dyDescent="0.2">
      <c r="CP1979" s="4"/>
      <c r="CQ1979" s="4"/>
    </row>
    <row r="1980" spans="94:95" x14ac:dyDescent="0.2">
      <c r="CP1980" s="4"/>
      <c r="CQ1980" s="4"/>
    </row>
    <row r="1981" spans="94:95" x14ac:dyDescent="0.2">
      <c r="CP1981" s="4"/>
      <c r="CQ1981" s="4"/>
    </row>
    <row r="1982" spans="94:95" x14ac:dyDescent="0.2">
      <c r="CP1982" s="4"/>
      <c r="CQ1982" s="4"/>
    </row>
    <row r="1983" spans="94:95" x14ac:dyDescent="0.2">
      <c r="CP1983" s="4"/>
      <c r="CQ1983" s="4"/>
    </row>
    <row r="1984" spans="94:95" x14ac:dyDescent="0.2">
      <c r="CP1984" s="4"/>
      <c r="CQ1984" s="4"/>
    </row>
    <row r="1985" spans="94:95" x14ac:dyDescent="0.2">
      <c r="CP1985" s="4"/>
      <c r="CQ1985" s="4"/>
    </row>
    <row r="1986" spans="94:95" x14ac:dyDescent="0.2">
      <c r="CP1986" s="4"/>
      <c r="CQ1986" s="4"/>
    </row>
    <row r="1987" spans="94:95" x14ac:dyDescent="0.2">
      <c r="CP1987" s="4"/>
      <c r="CQ1987" s="4"/>
    </row>
    <row r="1988" spans="94:95" x14ac:dyDescent="0.2">
      <c r="CP1988" s="4"/>
      <c r="CQ1988" s="4"/>
    </row>
    <row r="1989" spans="94:95" x14ac:dyDescent="0.2">
      <c r="CP1989" s="4"/>
      <c r="CQ1989" s="4"/>
    </row>
    <row r="1990" spans="94:95" x14ac:dyDescent="0.2">
      <c r="CP1990" s="4"/>
      <c r="CQ1990" s="4"/>
    </row>
    <row r="1991" spans="94:95" x14ac:dyDescent="0.2">
      <c r="CP1991" s="4"/>
      <c r="CQ1991" s="4"/>
    </row>
    <row r="1992" spans="94:95" x14ac:dyDescent="0.2">
      <c r="CP1992" s="4"/>
      <c r="CQ1992" s="4"/>
    </row>
    <row r="1993" spans="94:95" x14ac:dyDescent="0.2">
      <c r="CP1993" s="4"/>
      <c r="CQ1993" s="4"/>
    </row>
    <row r="1994" spans="94:95" x14ac:dyDescent="0.2">
      <c r="CP1994" s="4"/>
      <c r="CQ1994" s="4"/>
    </row>
    <row r="1995" spans="94:95" x14ac:dyDescent="0.2">
      <c r="CP1995" s="4"/>
      <c r="CQ1995" s="4"/>
    </row>
    <row r="1996" spans="94:95" x14ac:dyDescent="0.2">
      <c r="CP1996" s="4"/>
      <c r="CQ1996" s="4"/>
    </row>
    <row r="1997" spans="94:95" x14ac:dyDescent="0.2">
      <c r="CP1997" s="4"/>
      <c r="CQ1997" s="4"/>
    </row>
    <row r="1998" spans="94:95" x14ac:dyDescent="0.2">
      <c r="CP1998" s="4"/>
      <c r="CQ1998" s="4"/>
    </row>
    <row r="1999" spans="94:95" x14ac:dyDescent="0.2">
      <c r="CP1999" s="4"/>
      <c r="CQ1999" s="4"/>
    </row>
    <row r="2000" spans="94:95" x14ac:dyDescent="0.2">
      <c r="CP2000" s="4"/>
      <c r="CQ2000" s="4"/>
    </row>
    <row r="2001" spans="94:95" x14ac:dyDescent="0.2">
      <c r="CP2001" s="4"/>
      <c r="CQ2001" s="4"/>
    </row>
    <row r="2002" spans="94:95" x14ac:dyDescent="0.2">
      <c r="CP2002" s="4"/>
      <c r="CQ2002" s="4"/>
    </row>
    <row r="2003" spans="94:95" x14ac:dyDescent="0.2">
      <c r="CP2003" s="4"/>
      <c r="CQ2003" s="4"/>
    </row>
    <row r="2004" spans="94:95" x14ac:dyDescent="0.2">
      <c r="CP2004" s="4"/>
      <c r="CQ2004" s="4"/>
    </row>
    <row r="2005" spans="94:95" x14ac:dyDescent="0.2">
      <c r="CP2005" s="4"/>
      <c r="CQ2005" s="4"/>
    </row>
    <row r="2006" spans="94:95" x14ac:dyDescent="0.2">
      <c r="CP2006" s="4"/>
      <c r="CQ2006" s="4"/>
    </row>
    <row r="2007" spans="94:95" x14ac:dyDescent="0.2">
      <c r="CP2007" s="4"/>
      <c r="CQ2007" s="4"/>
    </row>
    <row r="2008" spans="94:95" x14ac:dyDescent="0.2">
      <c r="CP2008" s="4"/>
      <c r="CQ2008" s="4"/>
    </row>
    <row r="2009" spans="94:95" x14ac:dyDescent="0.2">
      <c r="CP2009" s="4"/>
      <c r="CQ2009" s="4"/>
    </row>
    <row r="2010" spans="94:95" x14ac:dyDescent="0.2">
      <c r="CP2010" s="4"/>
      <c r="CQ2010" s="4"/>
    </row>
    <row r="2011" spans="94:95" x14ac:dyDescent="0.2">
      <c r="CP2011" s="4"/>
      <c r="CQ2011" s="4"/>
    </row>
    <row r="2012" spans="94:95" x14ac:dyDescent="0.2">
      <c r="CP2012" s="4"/>
      <c r="CQ2012" s="4"/>
    </row>
    <row r="2013" spans="94:95" x14ac:dyDescent="0.2">
      <c r="CP2013" s="4"/>
      <c r="CQ2013" s="4"/>
    </row>
    <row r="2014" spans="94:95" x14ac:dyDescent="0.2">
      <c r="CP2014" s="4"/>
      <c r="CQ2014" s="4"/>
    </row>
    <row r="2015" spans="94:95" x14ac:dyDescent="0.2">
      <c r="CP2015" s="4"/>
      <c r="CQ2015" s="4"/>
    </row>
    <row r="2016" spans="94:95" x14ac:dyDescent="0.2">
      <c r="CP2016" s="4"/>
      <c r="CQ2016" s="4"/>
    </row>
    <row r="2017" spans="94:95" x14ac:dyDescent="0.2">
      <c r="CP2017" s="4"/>
      <c r="CQ2017" s="4"/>
    </row>
    <row r="2018" spans="94:95" x14ac:dyDescent="0.2">
      <c r="CP2018" s="4"/>
      <c r="CQ2018" s="4"/>
    </row>
    <row r="2019" spans="94:95" x14ac:dyDescent="0.2">
      <c r="CP2019" s="4"/>
      <c r="CQ2019" s="4"/>
    </row>
    <row r="2020" spans="94:95" x14ac:dyDescent="0.2">
      <c r="CP2020" s="4"/>
      <c r="CQ2020" s="4"/>
    </row>
    <row r="2021" spans="94:95" x14ac:dyDescent="0.2">
      <c r="CP2021" s="4"/>
      <c r="CQ2021" s="4"/>
    </row>
    <row r="2022" spans="94:95" x14ac:dyDescent="0.2">
      <c r="CP2022" s="4"/>
      <c r="CQ2022" s="4"/>
    </row>
    <row r="2023" spans="94:95" x14ac:dyDescent="0.2">
      <c r="CP2023" s="4"/>
      <c r="CQ2023" s="4"/>
    </row>
    <row r="2024" spans="94:95" x14ac:dyDescent="0.2">
      <c r="CP2024" s="4"/>
      <c r="CQ2024" s="4"/>
    </row>
    <row r="2025" spans="94:95" x14ac:dyDescent="0.2">
      <c r="CP2025" s="4"/>
      <c r="CQ2025" s="4"/>
    </row>
    <row r="2026" spans="94:95" x14ac:dyDescent="0.2">
      <c r="CP2026" s="4"/>
      <c r="CQ2026" s="4"/>
    </row>
    <row r="2027" spans="94:95" x14ac:dyDescent="0.2">
      <c r="CP2027" s="4"/>
      <c r="CQ2027" s="4"/>
    </row>
    <row r="2028" spans="94:95" x14ac:dyDescent="0.2">
      <c r="CP2028" s="4"/>
      <c r="CQ2028" s="4"/>
    </row>
    <row r="2029" spans="94:95" x14ac:dyDescent="0.2">
      <c r="CP2029" s="4"/>
      <c r="CQ2029" s="4"/>
    </row>
    <row r="2030" spans="94:95" x14ac:dyDescent="0.2">
      <c r="CP2030" s="4"/>
      <c r="CQ2030" s="4"/>
    </row>
    <row r="2031" spans="94:95" x14ac:dyDescent="0.2">
      <c r="CP2031" s="4"/>
      <c r="CQ2031" s="4"/>
    </row>
    <row r="2032" spans="94:95" x14ac:dyDescent="0.2">
      <c r="CP2032" s="4"/>
      <c r="CQ2032" s="4"/>
    </row>
    <row r="2033" spans="94:95" x14ac:dyDescent="0.2">
      <c r="CP2033" s="4"/>
      <c r="CQ2033" s="4"/>
    </row>
    <row r="2034" spans="94:95" x14ac:dyDescent="0.2">
      <c r="CP2034" s="4"/>
      <c r="CQ2034" s="4"/>
    </row>
    <row r="2035" spans="94:95" x14ac:dyDescent="0.2">
      <c r="CP2035" s="4"/>
      <c r="CQ2035" s="4"/>
    </row>
    <row r="2036" spans="94:95" x14ac:dyDescent="0.2">
      <c r="CP2036" s="4"/>
      <c r="CQ2036" s="4"/>
    </row>
    <row r="2037" spans="94:95" x14ac:dyDescent="0.2">
      <c r="CP2037" s="4"/>
      <c r="CQ2037" s="4"/>
    </row>
    <row r="2038" spans="94:95" x14ac:dyDescent="0.2">
      <c r="CP2038" s="4"/>
      <c r="CQ2038" s="4"/>
    </row>
    <row r="2039" spans="94:95" x14ac:dyDescent="0.2">
      <c r="CP2039" s="4"/>
      <c r="CQ2039" s="4"/>
    </row>
    <row r="2040" spans="94:95" x14ac:dyDescent="0.2">
      <c r="CP2040" s="4"/>
      <c r="CQ2040" s="4"/>
    </row>
    <row r="2041" spans="94:95" x14ac:dyDescent="0.2">
      <c r="CP2041" s="4"/>
      <c r="CQ2041" s="4"/>
    </row>
    <row r="2042" spans="94:95" x14ac:dyDescent="0.2">
      <c r="CP2042" s="4"/>
      <c r="CQ2042" s="4"/>
    </row>
    <row r="2043" spans="94:95" x14ac:dyDescent="0.2">
      <c r="CP2043" s="4"/>
      <c r="CQ2043" s="4"/>
    </row>
    <row r="2044" spans="94:95" x14ac:dyDescent="0.2">
      <c r="CP2044" s="4"/>
      <c r="CQ2044" s="4"/>
    </row>
    <row r="2045" spans="94:95" x14ac:dyDescent="0.2">
      <c r="CP2045" s="4"/>
      <c r="CQ2045" s="4"/>
    </row>
    <row r="2046" spans="94:95" x14ac:dyDescent="0.2">
      <c r="CP2046" s="4"/>
      <c r="CQ2046" s="4"/>
    </row>
    <row r="2047" spans="94:95" x14ac:dyDescent="0.2">
      <c r="CP2047" s="4"/>
      <c r="CQ2047" s="4"/>
    </row>
    <row r="2048" spans="94:95" x14ac:dyDescent="0.2">
      <c r="CP2048" s="4"/>
      <c r="CQ2048" s="4"/>
    </row>
    <row r="2049" spans="94:95" x14ac:dyDescent="0.2">
      <c r="CP2049" s="4"/>
      <c r="CQ2049" s="4"/>
    </row>
    <row r="2050" spans="94:95" x14ac:dyDescent="0.2">
      <c r="CP2050" s="4"/>
      <c r="CQ2050" s="4"/>
    </row>
    <row r="2051" spans="94:95" x14ac:dyDescent="0.2">
      <c r="CP2051" s="4"/>
      <c r="CQ2051" s="4"/>
    </row>
    <row r="2052" spans="94:95" x14ac:dyDescent="0.2">
      <c r="CP2052" s="4"/>
      <c r="CQ2052" s="4"/>
    </row>
    <row r="2053" spans="94:95" x14ac:dyDescent="0.2">
      <c r="CP2053" s="4"/>
      <c r="CQ2053" s="4"/>
    </row>
    <row r="2054" spans="94:95" x14ac:dyDescent="0.2">
      <c r="CP2054" s="4"/>
      <c r="CQ2054" s="4"/>
    </row>
    <row r="2055" spans="94:95" x14ac:dyDescent="0.2">
      <c r="CP2055" s="4"/>
      <c r="CQ2055" s="4"/>
    </row>
    <row r="2056" spans="94:95" x14ac:dyDescent="0.2">
      <c r="CP2056" s="4"/>
      <c r="CQ2056" s="4"/>
    </row>
    <row r="2057" spans="94:95" x14ac:dyDescent="0.2">
      <c r="CP2057" s="4"/>
      <c r="CQ2057" s="4"/>
    </row>
    <row r="2058" spans="94:95" x14ac:dyDescent="0.2">
      <c r="CP2058" s="4"/>
      <c r="CQ2058" s="4"/>
    </row>
    <row r="2059" spans="94:95" x14ac:dyDescent="0.2">
      <c r="CP2059" s="4"/>
      <c r="CQ2059" s="4"/>
    </row>
    <row r="2060" spans="94:95" x14ac:dyDescent="0.2">
      <c r="CP2060" s="4"/>
      <c r="CQ2060" s="4"/>
    </row>
    <row r="2061" spans="94:95" x14ac:dyDescent="0.2">
      <c r="CP2061" s="4"/>
      <c r="CQ2061" s="4"/>
    </row>
    <row r="2062" spans="94:95" x14ac:dyDescent="0.2">
      <c r="CP2062" s="4"/>
      <c r="CQ2062" s="4"/>
    </row>
    <row r="2063" spans="94:95" x14ac:dyDescent="0.2">
      <c r="CP2063" s="4"/>
      <c r="CQ2063" s="4"/>
    </row>
    <row r="2064" spans="94:95" x14ac:dyDescent="0.2">
      <c r="CP2064" s="4"/>
      <c r="CQ2064" s="4"/>
    </row>
    <row r="2065" spans="94:95" x14ac:dyDescent="0.2">
      <c r="CP2065" s="4"/>
      <c r="CQ2065" s="4"/>
    </row>
    <row r="2066" spans="94:95" x14ac:dyDescent="0.2">
      <c r="CP2066" s="4"/>
      <c r="CQ2066" s="4"/>
    </row>
    <row r="2067" spans="94:95" x14ac:dyDescent="0.2">
      <c r="CP2067" s="4"/>
      <c r="CQ2067" s="4"/>
    </row>
    <row r="2068" spans="94:95" x14ac:dyDescent="0.2">
      <c r="CP2068" s="4"/>
      <c r="CQ2068" s="4"/>
    </row>
    <row r="2069" spans="94:95" x14ac:dyDescent="0.2">
      <c r="CP2069" s="4"/>
      <c r="CQ2069" s="4"/>
    </row>
    <row r="2070" spans="94:95" x14ac:dyDescent="0.2">
      <c r="CP2070" s="4"/>
      <c r="CQ2070" s="4"/>
    </row>
    <row r="2071" spans="94:95" x14ac:dyDescent="0.2">
      <c r="CP2071" s="4"/>
      <c r="CQ2071" s="4"/>
    </row>
    <row r="2072" spans="94:95" x14ac:dyDescent="0.2">
      <c r="CP2072" s="4"/>
      <c r="CQ2072" s="4"/>
    </row>
    <row r="2073" spans="94:95" x14ac:dyDescent="0.2">
      <c r="CP2073" s="4"/>
      <c r="CQ2073" s="4"/>
    </row>
    <row r="2074" spans="94:95" x14ac:dyDescent="0.2">
      <c r="CP2074" s="4"/>
      <c r="CQ2074" s="4"/>
    </row>
    <row r="2075" spans="94:95" x14ac:dyDescent="0.2">
      <c r="CP2075" s="4"/>
      <c r="CQ2075" s="4"/>
    </row>
    <row r="2076" spans="94:95" x14ac:dyDescent="0.2">
      <c r="CP2076" s="4"/>
      <c r="CQ2076" s="4"/>
    </row>
    <row r="2077" spans="94:95" x14ac:dyDescent="0.2">
      <c r="CP2077" s="4"/>
      <c r="CQ2077" s="4"/>
    </row>
    <row r="2078" spans="94:95" x14ac:dyDescent="0.2">
      <c r="CP2078" s="4"/>
      <c r="CQ2078" s="4"/>
    </row>
    <row r="2079" spans="94:95" x14ac:dyDescent="0.2">
      <c r="CP2079" s="4"/>
      <c r="CQ2079" s="4"/>
    </row>
    <row r="2080" spans="94:95" x14ac:dyDescent="0.2">
      <c r="CP2080" s="4"/>
      <c r="CQ2080" s="4"/>
    </row>
    <row r="2081" spans="94:95" x14ac:dyDescent="0.2">
      <c r="CP2081" s="4"/>
      <c r="CQ2081" s="4"/>
    </row>
    <row r="2082" spans="94:95" x14ac:dyDescent="0.2">
      <c r="CP2082" s="4"/>
      <c r="CQ2082" s="4"/>
    </row>
    <row r="2083" spans="94:95" x14ac:dyDescent="0.2">
      <c r="CP2083" s="4"/>
      <c r="CQ2083" s="4"/>
    </row>
    <row r="2084" spans="94:95" x14ac:dyDescent="0.2">
      <c r="CP2084" s="4"/>
      <c r="CQ2084" s="4"/>
    </row>
    <row r="2085" spans="94:95" x14ac:dyDescent="0.2">
      <c r="CP2085" s="4"/>
      <c r="CQ2085" s="4"/>
    </row>
    <row r="2086" spans="94:95" x14ac:dyDescent="0.2">
      <c r="CP2086" s="4"/>
      <c r="CQ2086" s="4"/>
    </row>
    <row r="2087" spans="94:95" x14ac:dyDescent="0.2">
      <c r="CP2087" s="4"/>
      <c r="CQ2087" s="4"/>
    </row>
    <row r="2088" spans="94:95" x14ac:dyDescent="0.2">
      <c r="CP2088" s="4"/>
      <c r="CQ2088" s="4"/>
    </row>
    <row r="2089" spans="94:95" x14ac:dyDescent="0.2">
      <c r="CP2089" s="4"/>
      <c r="CQ2089" s="4"/>
    </row>
    <row r="2090" spans="94:95" x14ac:dyDescent="0.2">
      <c r="CP2090" s="4"/>
      <c r="CQ2090" s="4"/>
    </row>
    <row r="2091" spans="94:95" x14ac:dyDescent="0.2">
      <c r="CP2091" s="4"/>
      <c r="CQ2091" s="4"/>
    </row>
    <row r="2092" spans="94:95" x14ac:dyDescent="0.2">
      <c r="CP2092" s="4"/>
      <c r="CQ2092" s="4"/>
    </row>
    <row r="2093" spans="94:95" x14ac:dyDescent="0.2">
      <c r="CP2093" s="4"/>
      <c r="CQ2093" s="4"/>
    </row>
    <row r="2094" spans="94:95" x14ac:dyDescent="0.2">
      <c r="CP2094" s="4"/>
      <c r="CQ2094" s="4"/>
    </row>
    <row r="2095" spans="94:95" x14ac:dyDescent="0.2">
      <c r="CP2095" s="4"/>
      <c r="CQ2095" s="4"/>
    </row>
    <row r="2096" spans="94:95" x14ac:dyDescent="0.2">
      <c r="CP2096" s="4"/>
      <c r="CQ2096" s="4"/>
    </row>
    <row r="2097" spans="94:95" x14ac:dyDescent="0.2">
      <c r="CP2097" s="4"/>
      <c r="CQ2097" s="4"/>
    </row>
    <row r="2098" spans="94:95" x14ac:dyDescent="0.2">
      <c r="CP2098" s="4"/>
      <c r="CQ2098" s="4"/>
    </row>
    <row r="2099" spans="94:95" x14ac:dyDescent="0.2">
      <c r="CP2099" s="4"/>
      <c r="CQ2099" s="4"/>
    </row>
    <row r="2100" spans="94:95" x14ac:dyDescent="0.2">
      <c r="CP2100" s="4"/>
      <c r="CQ2100" s="4"/>
    </row>
    <row r="2101" spans="94:95" x14ac:dyDescent="0.2">
      <c r="CP2101" s="4"/>
      <c r="CQ2101" s="4"/>
    </row>
    <row r="2102" spans="94:95" x14ac:dyDescent="0.2">
      <c r="CP2102" s="4"/>
      <c r="CQ2102" s="4"/>
    </row>
    <row r="2103" spans="94:95" x14ac:dyDescent="0.2">
      <c r="CP2103" s="4"/>
      <c r="CQ2103" s="4"/>
    </row>
    <row r="2104" spans="94:95" x14ac:dyDescent="0.2">
      <c r="CP2104" s="4"/>
      <c r="CQ2104" s="4"/>
    </row>
    <row r="2105" spans="94:95" x14ac:dyDescent="0.2">
      <c r="CP2105" s="4"/>
      <c r="CQ2105" s="4"/>
    </row>
    <row r="2106" spans="94:95" x14ac:dyDescent="0.2">
      <c r="CP2106" s="4"/>
      <c r="CQ2106" s="4"/>
    </row>
    <row r="2107" spans="94:95" x14ac:dyDescent="0.2">
      <c r="CP2107" s="4"/>
      <c r="CQ2107" s="4"/>
    </row>
    <row r="2108" spans="94:95" x14ac:dyDescent="0.2">
      <c r="CP2108" s="4"/>
      <c r="CQ2108" s="4"/>
    </row>
    <row r="2109" spans="94:95" x14ac:dyDescent="0.2">
      <c r="CP2109" s="4"/>
      <c r="CQ2109" s="4"/>
    </row>
    <row r="2110" spans="94:95" x14ac:dyDescent="0.2">
      <c r="CP2110" s="4"/>
      <c r="CQ2110" s="4"/>
    </row>
    <row r="2111" spans="94:95" x14ac:dyDescent="0.2">
      <c r="CP2111" s="4"/>
      <c r="CQ2111" s="4"/>
    </row>
    <row r="2112" spans="94:95" x14ac:dyDescent="0.2">
      <c r="CP2112" s="4"/>
      <c r="CQ2112" s="4"/>
    </row>
    <row r="2113" spans="94:95" x14ac:dyDescent="0.2">
      <c r="CP2113" s="4"/>
      <c r="CQ2113" s="4"/>
    </row>
    <row r="2114" spans="94:95" x14ac:dyDescent="0.2">
      <c r="CP2114" s="4"/>
      <c r="CQ2114" s="4"/>
    </row>
    <row r="2115" spans="94:95" x14ac:dyDescent="0.2">
      <c r="CP2115" s="4"/>
      <c r="CQ2115" s="4"/>
    </row>
    <row r="2116" spans="94:95" x14ac:dyDescent="0.2">
      <c r="CP2116" s="4"/>
      <c r="CQ2116" s="4"/>
    </row>
    <row r="2117" spans="94:95" x14ac:dyDescent="0.2">
      <c r="CP2117" s="4"/>
      <c r="CQ2117" s="4"/>
    </row>
    <row r="2118" spans="94:95" x14ac:dyDescent="0.2">
      <c r="CP2118" s="4"/>
      <c r="CQ2118" s="4"/>
    </row>
    <row r="2119" spans="94:95" x14ac:dyDescent="0.2">
      <c r="CP2119" s="4"/>
      <c r="CQ2119" s="4"/>
    </row>
    <row r="2120" spans="94:95" x14ac:dyDescent="0.2">
      <c r="CP2120" s="4"/>
      <c r="CQ2120" s="4"/>
    </row>
    <row r="2121" spans="94:95" x14ac:dyDescent="0.2">
      <c r="CP2121" s="4"/>
      <c r="CQ2121" s="4"/>
    </row>
    <row r="2122" spans="94:95" x14ac:dyDescent="0.2">
      <c r="CP2122" s="4"/>
      <c r="CQ2122" s="4"/>
    </row>
    <row r="2123" spans="94:95" x14ac:dyDescent="0.2">
      <c r="CP2123" s="4"/>
      <c r="CQ2123" s="4"/>
    </row>
    <row r="2124" spans="94:95" x14ac:dyDescent="0.2">
      <c r="CP2124" s="4"/>
      <c r="CQ2124" s="4"/>
    </row>
    <row r="2125" spans="94:95" x14ac:dyDescent="0.2">
      <c r="CP2125" s="4"/>
      <c r="CQ2125" s="4"/>
    </row>
    <row r="2126" spans="94:95" x14ac:dyDescent="0.2">
      <c r="CP2126" s="4"/>
      <c r="CQ2126" s="4"/>
    </row>
    <row r="2127" spans="94:95" x14ac:dyDescent="0.2">
      <c r="CP2127" s="4"/>
      <c r="CQ2127" s="4"/>
    </row>
    <row r="2128" spans="94:95" x14ac:dyDescent="0.2">
      <c r="CP2128" s="4"/>
      <c r="CQ2128" s="4"/>
    </row>
    <row r="2129" spans="94:95" x14ac:dyDescent="0.2">
      <c r="CP2129" s="4"/>
      <c r="CQ2129" s="4"/>
    </row>
    <row r="2130" spans="94:95" x14ac:dyDescent="0.2">
      <c r="CP2130" s="4"/>
      <c r="CQ2130" s="4"/>
    </row>
    <row r="2131" spans="94:95" x14ac:dyDescent="0.2">
      <c r="CP2131" s="4"/>
      <c r="CQ2131" s="4"/>
    </row>
    <row r="2132" spans="94:95" x14ac:dyDescent="0.2">
      <c r="CP2132" s="4"/>
      <c r="CQ2132" s="4"/>
    </row>
    <row r="2133" spans="94:95" x14ac:dyDescent="0.2">
      <c r="CP2133" s="4"/>
      <c r="CQ2133" s="4"/>
    </row>
    <row r="2134" spans="94:95" x14ac:dyDescent="0.2">
      <c r="CP2134" s="4"/>
      <c r="CQ2134" s="4"/>
    </row>
    <row r="2135" spans="94:95" x14ac:dyDescent="0.2">
      <c r="CP2135" s="4"/>
      <c r="CQ2135" s="4"/>
    </row>
    <row r="2136" spans="94:95" x14ac:dyDescent="0.2">
      <c r="CP2136" s="4"/>
      <c r="CQ2136" s="4"/>
    </row>
    <row r="2137" spans="94:95" x14ac:dyDescent="0.2">
      <c r="CP2137" s="4"/>
      <c r="CQ2137" s="4"/>
    </row>
    <row r="2138" spans="94:95" x14ac:dyDescent="0.2">
      <c r="CP2138" s="4"/>
      <c r="CQ2138" s="4"/>
    </row>
    <row r="2139" spans="94:95" x14ac:dyDescent="0.2">
      <c r="CP2139" s="4"/>
      <c r="CQ2139" s="4"/>
    </row>
    <row r="2140" spans="94:95" x14ac:dyDescent="0.2">
      <c r="CP2140" s="4"/>
      <c r="CQ2140" s="4"/>
    </row>
    <row r="2141" spans="94:95" x14ac:dyDescent="0.2">
      <c r="CP2141" s="4"/>
      <c r="CQ2141" s="4"/>
    </row>
    <row r="2142" spans="94:95" x14ac:dyDescent="0.2">
      <c r="CP2142" s="4"/>
      <c r="CQ2142" s="4"/>
    </row>
    <row r="2143" spans="94:95" x14ac:dyDescent="0.2">
      <c r="CP2143" s="4"/>
      <c r="CQ2143" s="4"/>
    </row>
    <row r="2144" spans="94:95" x14ac:dyDescent="0.2">
      <c r="CP2144" s="4"/>
      <c r="CQ2144" s="4"/>
    </row>
    <row r="2145" spans="94:95" x14ac:dyDescent="0.2">
      <c r="CP2145" s="4"/>
      <c r="CQ2145" s="4"/>
    </row>
    <row r="2146" spans="94:95" x14ac:dyDescent="0.2">
      <c r="CP2146" s="4"/>
      <c r="CQ2146" s="4"/>
    </row>
    <row r="2147" spans="94:95" x14ac:dyDescent="0.2">
      <c r="CP2147" s="4"/>
      <c r="CQ2147" s="4"/>
    </row>
    <row r="2148" spans="94:95" x14ac:dyDescent="0.2">
      <c r="CP2148" s="4"/>
      <c r="CQ2148" s="4"/>
    </row>
    <row r="2149" spans="94:95" x14ac:dyDescent="0.2">
      <c r="CP2149" s="4"/>
      <c r="CQ2149" s="4"/>
    </row>
    <row r="2150" spans="94:95" x14ac:dyDescent="0.2">
      <c r="CP2150" s="4"/>
      <c r="CQ2150" s="4"/>
    </row>
    <row r="2151" spans="94:95" x14ac:dyDescent="0.2">
      <c r="CP2151" s="4"/>
      <c r="CQ2151" s="4"/>
    </row>
    <row r="2152" spans="94:95" x14ac:dyDescent="0.2">
      <c r="CP2152" s="4"/>
      <c r="CQ2152" s="4"/>
    </row>
    <row r="2153" spans="94:95" x14ac:dyDescent="0.2">
      <c r="CP2153" s="4"/>
      <c r="CQ2153" s="4"/>
    </row>
    <row r="2154" spans="94:95" x14ac:dyDescent="0.2">
      <c r="CP2154" s="4"/>
      <c r="CQ2154" s="4"/>
    </row>
    <row r="2155" spans="94:95" x14ac:dyDescent="0.2">
      <c r="CP2155" s="4"/>
      <c r="CQ2155" s="4"/>
    </row>
    <row r="2156" spans="94:95" x14ac:dyDescent="0.2">
      <c r="CP2156" s="4"/>
      <c r="CQ2156" s="4"/>
    </row>
    <row r="2157" spans="94:95" x14ac:dyDescent="0.2">
      <c r="CP2157" s="4"/>
      <c r="CQ2157" s="4"/>
    </row>
    <row r="2158" spans="94:95" x14ac:dyDescent="0.2">
      <c r="CP2158" s="4"/>
      <c r="CQ2158" s="4"/>
    </row>
    <row r="2159" spans="94:95" x14ac:dyDescent="0.2">
      <c r="CP2159" s="4"/>
      <c r="CQ2159" s="4"/>
    </row>
    <row r="2160" spans="94:95" x14ac:dyDescent="0.2">
      <c r="CP2160" s="4"/>
      <c r="CQ2160" s="4"/>
    </row>
    <row r="2161" spans="94:95" x14ac:dyDescent="0.2">
      <c r="CP2161" s="4"/>
      <c r="CQ2161" s="4"/>
    </row>
    <row r="2162" spans="94:95" x14ac:dyDescent="0.2">
      <c r="CP2162" s="4"/>
      <c r="CQ2162" s="4"/>
    </row>
    <row r="2163" spans="94:95" x14ac:dyDescent="0.2">
      <c r="CP2163" s="4"/>
      <c r="CQ2163" s="4"/>
    </row>
    <row r="2164" spans="94:95" x14ac:dyDescent="0.2">
      <c r="CP2164" s="4"/>
      <c r="CQ2164" s="4"/>
    </row>
    <row r="2165" spans="94:95" x14ac:dyDescent="0.2">
      <c r="CP2165" s="4"/>
      <c r="CQ2165" s="4"/>
    </row>
    <row r="2166" spans="94:95" x14ac:dyDescent="0.2">
      <c r="CP2166" s="4"/>
      <c r="CQ2166" s="4"/>
    </row>
    <row r="2167" spans="94:95" x14ac:dyDescent="0.2">
      <c r="CP2167" s="4"/>
      <c r="CQ2167" s="4"/>
    </row>
    <row r="2168" spans="94:95" x14ac:dyDescent="0.2">
      <c r="CP2168" s="4"/>
      <c r="CQ2168" s="4"/>
    </row>
    <row r="2169" spans="94:95" x14ac:dyDescent="0.2">
      <c r="CP2169" s="4"/>
      <c r="CQ2169" s="4"/>
    </row>
    <row r="2170" spans="94:95" x14ac:dyDescent="0.2">
      <c r="CP2170" s="4"/>
      <c r="CQ2170" s="4"/>
    </row>
    <row r="2171" spans="94:95" x14ac:dyDescent="0.2">
      <c r="CP2171" s="4"/>
      <c r="CQ2171" s="4"/>
    </row>
    <row r="2172" spans="94:95" x14ac:dyDescent="0.2">
      <c r="CP2172" s="4"/>
      <c r="CQ2172" s="4"/>
    </row>
    <row r="2173" spans="94:95" x14ac:dyDescent="0.2">
      <c r="CP2173" s="4"/>
      <c r="CQ2173" s="4"/>
    </row>
    <row r="2174" spans="94:95" x14ac:dyDescent="0.2">
      <c r="CP2174" s="4"/>
      <c r="CQ2174" s="4"/>
    </row>
    <row r="2175" spans="94:95" x14ac:dyDescent="0.2">
      <c r="CP2175" s="4"/>
      <c r="CQ2175" s="4"/>
    </row>
    <row r="2176" spans="94:95" x14ac:dyDescent="0.2">
      <c r="CP2176" s="4"/>
      <c r="CQ2176" s="4"/>
    </row>
    <row r="2177" spans="94:95" x14ac:dyDescent="0.2">
      <c r="CP2177" s="4"/>
      <c r="CQ2177" s="4"/>
    </row>
    <row r="2178" spans="94:95" x14ac:dyDescent="0.2">
      <c r="CP2178" s="4"/>
      <c r="CQ2178" s="4"/>
    </row>
    <row r="2179" spans="94:95" x14ac:dyDescent="0.2">
      <c r="CP2179" s="4"/>
      <c r="CQ2179" s="4"/>
    </row>
    <row r="2180" spans="94:95" x14ac:dyDescent="0.2">
      <c r="CP2180" s="4"/>
      <c r="CQ2180" s="4"/>
    </row>
    <row r="2181" spans="94:95" x14ac:dyDescent="0.2">
      <c r="CP2181" s="4"/>
      <c r="CQ2181" s="4"/>
    </row>
    <row r="2182" spans="94:95" x14ac:dyDescent="0.2">
      <c r="CP2182" s="4"/>
      <c r="CQ2182" s="4"/>
    </row>
    <row r="2183" spans="94:95" x14ac:dyDescent="0.2">
      <c r="CP2183" s="4"/>
      <c r="CQ2183" s="4"/>
    </row>
    <row r="2184" spans="94:95" x14ac:dyDescent="0.2">
      <c r="CP2184" s="4"/>
      <c r="CQ2184" s="4"/>
    </row>
    <row r="2185" spans="94:95" x14ac:dyDescent="0.2">
      <c r="CP2185" s="4"/>
      <c r="CQ2185" s="4"/>
    </row>
    <row r="2186" spans="94:95" x14ac:dyDescent="0.2">
      <c r="CP2186" s="4"/>
      <c r="CQ2186" s="4"/>
    </row>
    <row r="2187" spans="94:95" x14ac:dyDescent="0.2">
      <c r="CP2187" s="4"/>
      <c r="CQ2187" s="4"/>
    </row>
    <row r="2188" spans="94:95" x14ac:dyDescent="0.2">
      <c r="CP2188" s="4"/>
      <c r="CQ2188" s="4"/>
    </row>
    <row r="2189" spans="94:95" x14ac:dyDescent="0.2">
      <c r="CP2189" s="4"/>
      <c r="CQ2189" s="4"/>
    </row>
    <row r="2190" spans="94:95" x14ac:dyDescent="0.2">
      <c r="CP2190" s="4"/>
      <c r="CQ2190" s="4"/>
    </row>
    <row r="2191" spans="94:95" x14ac:dyDescent="0.2">
      <c r="CP2191" s="4"/>
      <c r="CQ2191" s="4"/>
    </row>
    <row r="2192" spans="94:95" x14ac:dyDescent="0.2">
      <c r="CP2192" s="4"/>
      <c r="CQ2192" s="4"/>
    </row>
    <row r="2193" spans="94:95" x14ac:dyDescent="0.2">
      <c r="CP2193" s="4"/>
      <c r="CQ2193" s="4"/>
    </row>
    <row r="2194" spans="94:95" x14ac:dyDescent="0.2">
      <c r="CP2194" s="4"/>
      <c r="CQ2194" s="4"/>
    </row>
    <row r="2195" spans="94:95" x14ac:dyDescent="0.2">
      <c r="CP2195" s="4"/>
      <c r="CQ2195" s="4"/>
    </row>
    <row r="2196" spans="94:95" x14ac:dyDescent="0.2">
      <c r="CP2196" s="4"/>
      <c r="CQ2196" s="4"/>
    </row>
    <row r="2197" spans="94:95" x14ac:dyDescent="0.2">
      <c r="CP2197" s="4"/>
      <c r="CQ2197" s="4"/>
    </row>
    <row r="2198" spans="94:95" x14ac:dyDescent="0.2">
      <c r="CP2198" s="4"/>
      <c r="CQ2198" s="4"/>
    </row>
    <row r="2199" spans="94:95" x14ac:dyDescent="0.2">
      <c r="CP2199" s="4"/>
      <c r="CQ2199" s="4"/>
    </row>
    <row r="2200" spans="94:95" x14ac:dyDescent="0.2">
      <c r="CP2200" s="4"/>
      <c r="CQ2200" s="4"/>
    </row>
    <row r="2201" spans="94:95" x14ac:dyDescent="0.2">
      <c r="CP2201" s="4"/>
      <c r="CQ2201" s="4"/>
    </row>
    <row r="2202" spans="94:95" x14ac:dyDescent="0.2">
      <c r="CP2202" s="4"/>
      <c r="CQ2202" s="4"/>
    </row>
    <row r="2203" spans="94:95" x14ac:dyDescent="0.2">
      <c r="CP2203" s="4"/>
      <c r="CQ2203" s="4"/>
    </row>
    <row r="2204" spans="94:95" x14ac:dyDescent="0.2">
      <c r="CP2204" s="4"/>
      <c r="CQ2204" s="4"/>
    </row>
    <row r="2205" spans="94:95" x14ac:dyDescent="0.2">
      <c r="CP2205" s="4"/>
      <c r="CQ2205" s="4"/>
    </row>
    <row r="2206" spans="94:95" x14ac:dyDescent="0.2">
      <c r="CP2206" s="4"/>
      <c r="CQ2206" s="4"/>
    </row>
    <row r="2207" spans="94:95" x14ac:dyDescent="0.2">
      <c r="CP2207" s="4"/>
      <c r="CQ2207" s="4"/>
    </row>
    <row r="2208" spans="94:95" x14ac:dyDescent="0.2">
      <c r="CP2208" s="4"/>
      <c r="CQ2208" s="4"/>
    </row>
    <row r="2209" spans="94:95" x14ac:dyDescent="0.2">
      <c r="CP2209" s="4"/>
      <c r="CQ2209" s="4"/>
    </row>
    <row r="2210" spans="94:95" x14ac:dyDescent="0.2">
      <c r="CP2210" s="4"/>
      <c r="CQ2210" s="4"/>
    </row>
    <row r="2211" spans="94:95" x14ac:dyDescent="0.2">
      <c r="CP2211" s="4"/>
      <c r="CQ2211" s="4"/>
    </row>
    <row r="2212" spans="94:95" x14ac:dyDescent="0.2">
      <c r="CP2212" s="4"/>
      <c r="CQ2212" s="4"/>
    </row>
    <row r="2213" spans="94:95" x14ac:dyDescent="0.2">
      <c r="CP2213" s="4"/>
      <c r="CQ2213" s="4"/>
    </row>
    <row r="2214" spans="94:95" x14ac:dyDescent="0.2">
      <c r="CP2214" s="4"/>
      <c r="CQ2214" s="4"/>
    </row>
    <row r="2215" spans="94:95" x14ac:dyDescent="0.2">
      <c r="CP2215" s="4"/>
      <c r="CQ2215" s="4"/>
    </row>
    <row r="2216" spans="94:95" x14ac:dyDescent="0.2">
      <c r="CP2216" s="4"/>
      <c r="CQ2216" s="4"/>
    </row>
    <row r="2217" spans="94:95" x14ac:dyDescent="0.2">
      <c r="CP2217" s="4"/>
      <c r="CQ2217" s="4"/>
    </row>
    <row r="2218" spans="94:95" x14ac:dyDescent="0.2">
      <c r="CP2218" s="4"/>
      <c r="CQ2218" s="4"/>
    </row>
    <row r="2219" spans="94:95" x14ac:dyDescent="0.2">
      <c r="CP2219" s="4"/>
      <c r="CQ2219" s="4"/>
    </row>
    <row r="2220" spans="94:95" x14ac:dyDescent="0.2">
      <c r="CP2220" s="4"/>
      <c r="CQ2220" s="4"/>
    </row>
    <row r="2221" spans="94:95" x14ac:dyDescent="0.2">
      <c r="CP2221" s="4"/>
      <c r="CQ2221" s="4"/>
    </row>
    <row r="2222" spans="94:95" x14ac:dyDescent="0.2">
      <c r="CP2222" s="4"/>
      <c r="CQ2222" s="4"/>
    </row>
    <row r="2223" spans="94:95" x14ac:dyDescent="0.2">
      <c r="CP2223" s="4"/>
      <c r="CQ2223" s="4"/>
    </row>
    <row r="2224" spans="94:95" x14ac:dyDescent="0.2">
      <c r="CP2224" s="4"/>
      <c r="CQ2224" s="4"/>
    </row>
    <row r="2225" spans="94:95" x14ac:dyDescent="0.2">
      <c r="CP2225" s="4"/>
      <c r="CQ2225" s="4"/>
    </row>
    <row r="2226" spans="94:95" x14ac:dyDescent="0.2">
      <c r="CP2226" s="4"/>
      <c r="CQ2226" s="4"/>
    </row>
    <row r="2227" spans="94:95" x14ac:dyDescent="0.2">
      <c r="CP2227" s="4"/>
      <c r="CQ2227" s="4"/>
    </row>
    <row r="2228" spans="94:95" x14ac:dyDescent="0.2">
      <c r="CP2228" s="4"/>
      <c r="CQ2228" s="4"/>
    </row>
    <row r="2229" spans="94:95" x14ac:dyDescent="0.2">
      <c r="CP2229" s="4"/>
      <c r="CQ2229" s="4"/>
    </row>
    <row r="2230" spans="94:95" x14ac:dyDescent="0.2">
      <c r="CP2230" s="4"/>
      <c r="CQ2230" s="4"/>
    </row>
    <row r="2231" spans="94:95" x14ac:dyDescent="0.2">
      <c r="CP2231" s="4"/>
      <c r="CQ2231" s="4"/>
    </row>
    <row r="2232" spans="94:95" x14ac:dyDescent="0.2">
      <c r="CP2232" s="4"/>
      <c r="CQ2232" s="4"/>
    </row>
    <row r="2233" spans="94:95" x14ac:dyDescent="0.2">
      <c r="CP2233" s="4"/>
      <c r="CQ2233" s="4"/>
    </row>
    <row r="2234" spans="94:95" x14ac:dyDescent="0.2">
      <c r="CP2234" s="4"/>
      <c r="CQ2234" s="4"/>
    </row>
    <row r="2235" spans="94:95" x14ac:dyDescent="0.2">
      <c r="CP2235" s="4"/>
      <c r="CQ2235" s="4"/>
    </row>
    <row r="2236" spans="94:95" x14ac:dyDescent="0.2">
      <c r="CP2236" s="4"/>
      <c r="CQ2236" s="4"/>
    </row>
    <row r="2237" spans="94:95" x14ac:dyDescent="0.2">
      <c r="CP2237" s="4"/>
      <c r="CQ2237" s="4"/>
    </row>
    <row r="2238" spans="94:95" x14ac:dyDescent="0.2">
      <c r="CP2238" s="4"/>
      <c r="CQ2238" s="4"/>
    </row>
    <row r="2239" spans="94:95" x14ac:dyDescent="0.2">
      <c r="CP2239" s="4"/>
      <c r="CQ2239" s="4"/>
    </row>
    <row r="2240" spans="94:95" x14ac:dyDescent="0.2">
      <c r="CP2240" s="4"/>
      <c r="CQ2240" s="4"/>
    </row>
    <row r="2241" spans="94:95" x14ac:dyDescent="0.2">
      <c r="CP2241" s="4"/>
      <c r="CQ2241" s="4"/>
    </row>
    <row r="2242" spans="94:95" x14ac:dyDescent="0.2">
      <c r="CP2242" s="4"/>
      <c r="CQ2242" s="4"/>
    </row>
    <row r="2243" spans="94:95" x14ac:dyDescent="0.2">
      <c r="CP2243" s="4"/>
      <c r="CQ2243" s="4"/>
    </row>
    <row r="2244" spans="94:95" x14ac:dyDescent="0.2">
      <c r="CP2244" s="4"/>
      <c r="CQ2244" s="4"/>
    </row>
    <row r="2245" spans="94:95" x14ac:dyDescent="0.2">
      <c r="CP2245" s="4"/>
      <c r="CQ2245" s="4"/>
    </row>
    <row r="2246" spans="94:95" x14ac:dyDescent="0.2">
      <c r="CP2246" s="4"/>
      <c r="CQ2246" s="4"/>
    </row>
    <row r="2247" spans="94:95" x14ac:dyDescent="0.2">
      <c r="CP2247" s="4"/>
      <c r="CQ2247" s="4"/>
    </row>
    <row r="2248" spans="94:95" x14ac:dyDescent="0.2">
      <c r="CP2248" s="4"/>
      <c r="CQ2248" s="4"/>
    </row>
    <row r="2249" spans="94:95" x14ac:dyDescent="0.2">
      <c r="CP2249" s="4"/>
      <c r="CQ2249" s="4"/>
    </row>
    <row r="2250" spans="94:95" x14ac:dyDescent="0.2">
      <c r="CP2250" s="4"/>
      <c r="CQ2250" s="4"/>
    </row>
    <row r="2251" spans="94:95" x14ac:dyDescent="0.2">
      <c r="CP2251" s="4"/>
      <c r="CQ2251" s="4"/>
    </row>
    <row r="2252" spans="94:95" x14ac:dyDescent="0.2">
      <c r="CP2252" s="4"/>
      <c r="CQ2252" s="4"/>
    </row>
    <row r="2253" spans="94:95" x14ac:dyDescent="0.2">
      <c r="CP2253" s="4"/>
      <c r="CQ2253" s="4"/>
    </row>
    <row r="2254" spans="94:95" x14ac:dyDescent="0.2">
      <c r="CP2254" s="4"/>
      <c r="CQ2254" s="4"/>
    </row>
    <row r="2255" spans="94:95" x14ac:dyDescent="0.2">
      <c r="CP2255" s="4"/>
      <c r="CQ2255" s="4"/>
    </row>
    <row r="2256" spans="94:95" x14ac:dyDescent="0.2">
      <c r="CP2256" s="4"/>
      <c r="CQ2256" s="4"/>
    </row>
    <row r="2257" spans="94:95" x14ac:dyDescent="0.2">
      <c r="CP2257" s="4"/>
      <c r="CQ2257" s="4"/>
    </row>
    <row r="2258" spans="94:95" x14ac:dyDescent="0.2">
      <c r="CP2258" s="4"/>
      <c r="CQ2258" s="4"/>
    </row>
    <row r="2259" spans="94:95" x14ac:dyDescent="0.2">
      <c r="CP2259" s="4"/>
      <c r="CQ2259" s="4"/>
    </row>
    <row r="2260" spans="94:95" x14ac:dyDescent="0.2">
      <c r="CP2260" s="4"/>
      <c r="CQ2260" s="4"/>
    </row>
    <row r="2261" spans="94:95" x14ac:dyDescent="0.2">
      <c r="CP2261" s="4"/>
      <c r="CQ2261" s="4"/>
    </row>
    <row r="2262" spans="94:95" x14ac:dyDescent="0.2">
      <c r="CP2262" s="4"/>
      <c r="CQ2262" s="4"/>
    </row>
    <row r="2263" spans="94:95" x14ac:dyDescent="0.2">
      <c r="CP2263" s="4"/>
      <c r="CQ2263" s="4"/>
    </row>
    <row r="2264" spans="94:95" x14ac:dyDescent="0.2">
      <c r="CP2264" s="4"/>
      <c r="CQ2264" s="4"/>
    </row>
    <row r="2265" spans="94:95" x14ac:dyDescent="0.2">
      <c r="CP2265" s="4"/>
      <c r="CQ2265" s="4"/>
    </row>
    <row r="2266" spans="94:95" x14ac:dyDescent="0.2">
      <c r="CP2266" s="4"/>
      <c r="CQ2266" s="4"/>
    </row>
    <row r="2267" spans="94:95" x14ac:dyDescent="0.2">
      <c r="CP2267" s="4"/>
      <c r="CQ2267" s="4"/>
    </row>
    <row r="2268" spans="94:95" x14ac:dyDescent="0.2">
      <c r="CP2268" s="4"/>
      <c r="CQ2268" s="4"/>
    </row>
    <row r="2269" spans="94:95" x14ac:dyDescent="0.2">
      <c r="CP2269" s="4"/>
      <c r="CQ2269" s="4"/>
    </row>
    <row r="2270" spans="94:95" x14ac:dyDescent="0.2">
      <c r="CP2270" s="4"/>
      <c r="CQ2270" s="4"/>
    </row>
    <row r="2271" spans="94:95" x14ac:dyDescent="0.2">
      <c r="CP2271" s="4"/>
      <c r="CQ2271" s="4"/>
    </row>
    <row r="2272" spans="94:95" x14ac:dyDescent="0.2">
      <c r="CP2272" s="4"/>
      <c r="CQ2272" s="4"/>
    </row>
    <row r="2273" spans="94:95" x14ac:dyDescent="0.2">
      <c r="CP2273" s="4"/>
      <c r="CQ2273" s="4"/>
    </row>
    <row r="2274" spans="94:95" x14ac:dyDescent="0.2">
      <c r="CP2274" s="4"/>
      <c r="CQ2274" s="4"/>
    </row>
    <row r="2275" spans="94:95" x14ac:dyDescent="0.2">
      <c r="CP2275" s="4"/>
      <c r="CQ2275" s="4"/>
    </row>
    <row r="2276" spans="94:95" x14ac:dyDescent="0.2">
      <c r="CP2276" s="4"/>
      <c r="CQ2276" s="4"/>
    </row>
    <row r="2277" spans="94:95" x14ac:dyDescent="0.2">
      <c r="CP2277" s="4"/>
      <c r="CQ2277" s="4"/>
    </row>
    <row r="2278" spans="94:95" x14ac:dyDescent="0.2">
      <c r="CP2278" s="4"/>
      <c r="CQ2278" s="4"/>
    </row>
    <row r="2279" spans="94:95" x14ac:dyDescent="0.2">
      <c r="CP2279" s="4"/>
      <c r="CQ2279" s="4"/>
    </row>
    <row r="2280" spans="94:95" x14ac:dyDescent="0.2">
      <c r="CP2280" s="4"/>
      <c r="CQ2280" s="4"/>
    </row>
    <row r="2281" spans="94:95" x14ac:dyDescent="0.2">
      <c r="CP2281" s="4"/>
      <c r="CQ2281" s="4"/>
    </row>
    <row r="2282" spans="94:95" x14ac:dyDescent="0.2">
      <c r="CP2282" s="4"/>
      <c r="CQ2282" s="4"/>
    </row>
    <row r="2283" spans="94:95" x14ac:dyDescent="0.2">
      <c r="CP2283" s="4"/>
      <c r="CQ2283" s="4"/>
    </row>
    <row r="2284" spans="94:95" x14ac:dyDescent="0.2">
      <c r="CP2284" s="4"/>
      <c r="CQ2284" s="4"/>
    </row>
    <row r="2285" spans="94:95" x14ac:dyDescent="0.2">
      <c r="CP2285" s="4"/>
      <c r="CQ2285" s="4"/>
    </row>
    <row r="2286" spans="94:95" x14ac:dyDescent="0.2">
      <c r="CP2286" s="4"/>
      <c r="CQ2286" s="4"/>
    </row>
    <row r="2287" spans="94:95" x14ac:dyDescent="0.2">
      <c r="CP2287" s="4"/>
      <c r="CQ2287" s="4"/>
    </row>
    <row r="2288" spans="94:95" x14ac:dyDescent="0.2">
      <c r="CP2288" s="4"/>
      <c r="CQ2288" s="4"/>
    </row>
    <row r="2289" spans="94:95" x14ac:dyDescent="0.2">
      <c r="CP2289" s="4"/>
      <c r="CQ2289" s="4"/>
    </row>
    <row r="2290" spans="94:95" x14ac:dyDescent="0.2">
      <c r="CP2290" s="4"/>
      <c r="CQ2290" s="4"/>
    </row>
    <row r="2291" spans="94:95" x14ac:dyDescent="0.2">
      <c r="CP2291" s="4"/>
      <c r="CQ2291" s="4"/>
    </row>
    <row r="2292" spans="94:95" x14ac:dyDescent="0.2">
      <c r="CP2292" s="4"/>
      <c r="CQ2292" s="4"/>
    </row>
    <row r="2293" spans="94:95" x14ac:dyDescent="0.2">
      <c r="CP2293" s="4"/>
      <c r="CQ2293" s="4"/>
    </row>
    <row r="2294" spans="94:95" x14ac:dyDescent="0.2">
      <c r="CP2294" s="4"/>
      <c r="CQ2294" s="4"/>
    </row>
    <row r="2295" spans="94:95" x14ac:dyDescent="0.2">
      <c r="CP2295" s="4"/>
      <c r="CQ2295" s="4"/>
    </row>
    <row r="2296" spans="94:95" x14ac:dyDescent="0.2">
      <c r="CP2296" s="4"/>
      <c r="CQ2296" s="4"/>
    </row>
    <row r="2297" spans="94:95" x14ac:dyDescent="0.2">
      <c r="CP2297" s="4"/>
      <c r="CQ2297" s="4"/>
    </row>
    <row r="2298" spans="94:95" x14ac:dyDescent="0.2">
      <c r="CP2298" s="4"/>
      <c r="CQ2298" s="4"/>
    </row>
    <row r="2299" spans="94:95" x14ac:dyDescent="0.2">
      <c r="CP2299" s="4"/>
      <c r="CQ2299" s="4"/>
    </row>
    <row r="2300" spans="94:95" x14ac:dyDescent="0.2">
      <c r="CP2300" s="4"/>
      <c r="CQ2300" s="4"/>
    </row>
    <row r="2301" spans="94:95" x14ac:dyDescent="0.2">
      <c r="CP2301" s="4"/>
      <c r="CQ2301" s="4"/>
    </row>
    <row r="2302" spans="94:95" x14ac:dyDescent="0.2">
      <c r="CP2302" s="4"/>
      <c r="CQ2302" s="4"/>
    </row>
    <row r="2303" spans="94:95" x14ac:dyDescent="0.2">
      <c r="CP2303" s="4"/>
      <c r="CQ2303" s="4"/>
    </row>
    <row r="2304" spans="94:95" x14ac:dyDescent="0.2">
      <c r="CP2304" s="4"/>
      <c r="CQ2304" s="4"/>
    </row>
    <row r="2305" spans="94:95" x14ac:dyDescent="0.2">
      <c r="CP2305" s="4"/>
      <c r="CQ2305" s="4"/>
    </row>
    <row r="2306" spans="94:95" x14ac:dyDescent="0.2">
      <c r="CP2306" s="4"/>
      <c r="CQ2306" s="4"/>
    </row>
    <row r="2307" spans="94:95" x14ac:dyDescent="0.2">
      <c r="CP2307" s="4"/>
      <c r="CQ2307" s="4"/>
    </row>
    <row r="2308" spans="94:95" x14ac:dyDescent="0.2">
      <c r="CP2308" s="4"/>
      <c r="CQ2308" s="4"/>
    </row>
    <row r="2309" spans="94:95" x14ac:dyDescent="0.2">
      <c r="CP2309" s="4"/>
      <c r="CQ2309" s="4"/>
    </row>
    <row r="2310" spans="94:95" x14ac:dyDescent="0.2">
      <c r="CP2310" s="4"/>
      <c r="CQ2310" s="4"/>
    </row>
    <row r="2311" spans="94:95" x14ac:dyDescent="0.2">
      <c r="CP2311" s="4"/>
      <c r="CQ2311" s="4"/>
    </row>
    <row r="2312" spans="94:95" x14ac:dyDescent="0.2">
      <c r="CP2312" s="4"/>
      <c r="CQ2312" s="4"/>
    </row>
    <row r="2313" spans="94:95" x14ac:dyDescent="0.2">
      <c r="CP2313" s="4"/>
      <c r="CQ2313" s="4"/>
    </row>
    <row r="2314" spans="94:95" x14ac:dyDescent="0.2">
      <c r="CP2314" s="4"/>
      <c r="CQ2314" s="4"/>
    </row>
    <row r="2315" spans="94:95" x14ac:dyDescent="0.2">
      <c r="CP2315" s="4"/>
      <c r="CQ2315" s="4"/>
    </row>
    <row r="2316" spans="94:95" x14ac:dyDescent="0.2">
      <c r="CP2316" s="4"/>
      <c r="CQ2316" s="4"/>
    </row>
    <row r="2317" spans="94:95" x14ac:dyDescent="0.2">
      <c r="CP2317" s="4"/>
      <c r="CQ2317" s="4"/>
    </row>
    <row r="2318" spans="94:95" x14ac:dyDescent="0.2">
      <c r="CP2318" s="4"/>
      <c r="CQ2318" s="4"/>
    </row>
    <row r="2319" spans="94:95" x14ac:dyDescent="0.2">
      <c r="CP2319" s="4"/>
      <c r="CQ2319" s="4"/>
    </row>
    <row r="2320" spans="94:95" x14ac:dyDescent="0.2">
      <c r="CP2320" s="4"/>
      <c r="CQ2320" s="4"/>
    </row>
    <row r="2321" spans="94:95" x14ac:dyDescent="0.2">
      <c r="CP2321" s="4"/>
      <c r="CQ2321" s="4"/>
    </row>
    <row r="2322" spans="94:95" x14ac:dyDescent="0.2">
      <c r="CP2322" s="4"/>
      <c r="CQ2322" s="4"/>
    </row>
    <row r="2323" spans="94:95" x14ac:dyDescent="0.2">
      <c r="CP2323" s="4"/>
      <c r="CQ2323" s="4"/>
    </row>
    <row r="2324" spans="94:95" x14ac:dyDescent="0.2">
      <c r="CP2324" s="4"/>
      <c r="CQ2324" s="4"/>
    </row>
    <row r="2325" spans="94:95" x14ac:dyDescent="0.2">
      <c r="CP2325" s="4"/>
      <c r="CQ2325" s="4"/>
    </row>
    <row r="2326" spans="94:95" x14ac:dyDescent="0.2">
      <c r="CP2326" s="4"/>
      <c r="CQ2326" s="4"/>
    </row>
    <row r="2327" spans="94:95" x14ac:dyDescent="0.2">
      <c r="CP2327" s="4"/>
      <c r="CQ2327" s="4"/>
    </row>
    <row r="2328" spans="94:95" x14ac:dyDescent="0.2">
      <c r="CP2328" s="4"/>
      <c r="CQ2328" s="4"/>
    </row>
    <row r="2329" spans="94:95" x14ac:dyDescent="0.2">
      <c r="CP2329" s="4"/>
      <c r="CQ2329" s="4"/>
    </row>
    <row r="2330" spans="94:95" x14ac:dyDescent="0.2">
      <c r="CP2330" s="4"/>
      <c r="CQ2330" s="4"/>
    </row>
    <row r="2331" spans="94:95" x14ac:dyDescent="0.2">
      <c r="CP2331" s="4"/>
      <c r="CQ2331" s="4"/>
    </row>
    <row r="2332" spans="94:95" x14ac:dyDescent="0.2">
      <c r="CP2332" s="4"/>
      <c r="CQ2332" s="4"/>
    </row>
    <row r="2333" spans="94:95" x14ac:dyDescent="0.2">
      <c r="CP2333" s="4"/>
      <c r="CQ2333" s="4"/>
    </row>
    <row r="2334" spans="94:95" x14ac:dyDescent="0.2">
      <c r="CP2334" s="4"/>
      <c r="CQ2334" s="4"/>
    </row>
    <row r="2335" spans="94:95" x14ac:dyDescent="0.2">
      <c r="CP2335" s="4"/>
      <c r="CQ2335" s="4"/>
    </row>
    <row r="2336" spans="94:95" x14ac:dyDescent="0.2">
      <c r="CP2336" s="4"/>
      <c r="CQ2336" s="4"/>
    </row>
    <row r="2337" spans="94:95" x14ac:dyDescent="0.2">
      <c r="CP2337" s="4"/>
      <c r="CQ2337" s="4"/>
    </row>
    <row r="2338" spans="94:95" x14ac:dyDescent="0.2">
      <c r="CP2338" s="4"/>
      <c r="CQ2338" s="4"/>
    </row>
    <row r="2339" spans="94:95" x14ac:dyDescent="0.2">
      <c r="CP2339" s="4"/>
      <c r="CQ2339" s="4"/>
    </row>
    <row r="2340" spans="94:95" x14ac:dyDescent="0.2">
      <c r="CP2340" s="4"/>
      <c r="CQ2340" s="4"/>
    </row>
    <row r="2341" spans="94:95" x14ac:dyDescent="0.2">
      <c r="CP2341" s="4"/>
      <c r="CQ2341" s="4"/>
    </row>
    <row r="2342" spans="94:95" x14ac:dyDescent="0.2">
      <c r="CP2342" s="4"/>
      <c r="CQ2342" s="4"/>
    </row>
    <row r="2343" spans="94:95" x14ac:dyDescent="0.2">
      <c r="CP2343" s="4"/>
      <c r="CQ2343" s="4"/>
    </row>
    <row r="2344" spans="94:95" x14ac:dyDescent="0.2">
      <c r="CP2344" s="4"/>
      <c r="CQ2344" s="4"/>
    </row>
    <row r="2345" spans="94:95" x14ac:dyDescent="0.2">
      <c r="CP2345" s="4"/>
      <c r="CQ2345" s="4"/>
    </row>
    <row r="2346" spans="94:95" x14ac:dyDescent="0.2">
      <c r="CP2346" s="4"/>
      <c r="CQ2346" s="4"/>
    </row>
    <row r="2347" spans="94:95" x14ac:dyDescent="0.2">
      <c r="CP2347" s="4"/>
      <c r="CQ2347" s="4"/>
    </row>
    <row r="2348" spans="94:95" x14ac:dyDescent="0.2">
      <c r="CP2348" s="4"/>
      <c r="CQ2348" s="4"/>
    </row>
    <row r="2349" spans="94:95" x14ac:dyDescent="0.2">
      <c r="CP2349" s="4"/>
      <c r="CQ2349" s="4"/>
    </row>
    <row r="2350" spans="94:95" x14ac:dyDescent="0.2">
      <c r="CP2350" s="4"/>
      <c r="CQ2350" s="4"/>
    </row>
    <row r="2351" spans="94:95" x14ac:dyDescent="0.2">
      <c r="CP2351" s="4"/>
      <c r="CQ2351" s="4"/>
    </row>
    <row r="2352" spans="94:95" x14ac:dyDescent="0.2">
      <c r="CP2352" s="4"/>
      <c r="CQ2352" s="4"/>
    </row>
    <row r="2353" spans="94:95" x14ac:dyDescent="0.2">
      <c r="CP2353" s="4"/>
      <c r="CQ2353" s="4"/>
    </row>
    <row r="2354" spans="94:95" x14ac:dyDescent="0.2">
      <c r="CP2354" s="4"/>
      <c r="CQ2354" s="4"/>
    </row>
    <row r="2355" spans="94:95" x14ac:dyDescent="0.2">
      <c r="CP2355" s="4"/>
      <c r="CQ2355" s="4"/>
    </row>
    <row r="2356" spans="94:95" x14ac:dyDescent="0.2">
      <c r="CP2356" s="4"/>
      <c r="CQ2356" s="4"/>
    </row>
    <row r="2357" spans="94:95" x14ac:dyDescent="0.2">
      <c r="CP2357" s="4"/>
      <c r="CQ2357" s="4"/>
    </row>
    <row r="2358" spans="94:95" x14ac:dyDescent="0.2">
      <c r="CP2358" s="4"/>
      <c r="CQ2358" s="4"/>
    </row>
    <row r="2359" spans="94:95" x14ac:dyDescent="0.2">
      <c r="CP2359" s="4"/>
      <c r="CQ2359" s="4"/>
    </row>
    <row r="2360" spans="94:95" x14ac:dyDescent="0.2">
      <c r="CP2360" s="4"/>
      <c r="CQ2360" s="4"/>
    </row>
    <row r="2361" spans="94:95" x14ac:dyDescent="0.2">
      <c r="CP2361" s="4"/>
      <c r="CQ2361" s="4"/>
    </row>
    <row r="2362" spans="94:95" x14ac:dyDescent="0.2">
      <c r="CP2362" s="4"/>
      <c r="CQ2362" s="4"/>
    </row>
    <row r="2363" spans="94:95" x14ac:dyDescent="0.2">
      <c r="CP2363" s="4"/>
      <c r="CQ2363" s="4"/>
    </row>
    <row r="2364" spans="94:95" x14ac:dyDescent="0.2">
      <c r="CP2364" s="4"/>
      <c r="CQ2364" s="4"/>
    </row>
    <row r="2365" spans="94:95" x14ac:dyDescent="0.2">
      <c r="CP2365" s="4"/>
      <c r="CQ2365" s="4"/>
    </row>
    <row r="2366" spans="94:95" x14ac:dyDescent="0.2">
      <c r="CP2366" s="4"/>
      <c r="CQ2366" s="4"/>
    </row>
    <row r="2367" spans="94:95" x14ac:dyDescent="0.2">
      <c r="CP2367" s="4"/>
      <c r="CQ2367" s="4"/>
    </row>
    <row r="2368" spans="94:95" x14ac:dyDescent="0.2">
      <c r="CP2368" s="4"/>
      <c r="CQ2368" s="4"/>
    </row>
    <row r="2369" spans="94:95" x14ac:dyDescent="0.2">
      <c r="CP2369" s="4"/>
      <c r="CQ2369" s="4"/>
    </row>
    <row r="2370" spans="94:95" x14ac:dyDescent="0.2">
      <c r="CP2370" s="4"/>
      <c r="CQ2370" s="4"/>
    </row>
    <row r="2371" spans="94:95" x14ac:dyDescent="0.2">
      <c r="CP2371" s="4"/>
      <c r="CQ2371" s="4"/>
    </row>
    <row r="2372" spans="94:95" x14ac:dyDescent="0.2">
      <c r="CP2372" s="4"/>
      <c r="CQ2372" s="4"/>
    </row>
    <row r="2373" spans="94:95" x14ac:dyDescent="0.2">
      <c r="CP2373" s="4"/>
      <c r="CQ2373" s="4"/>
    </row>
    <row r="2374" spans="94:95" x14ac:dyDescent="0.2">
      <c r="CP2374" s="4"/>
      <c r="CQ2374" s="4"/>
    </row>
    <row r="2375" spans="94:95" x14ac:dyDescent="0.2">
      <c r="CP2375" s="4"/>
      <c r="CQ2375" s="4"/>
    </row>
    <row r="2376" spans="94:95" x14ac:dyDescent="0.2">
      <c r="CP2376" s="4"/>
      <c r="CQ2376" s="4"/>
    </row>
    <row r="2377" spans="94:95" x14ac:dyDescent="0.2">
      <c r="CP2377" s="4"/>
      <c r="CQ2377" s="4"/>
    </row>
    <row r="2378" spans="94:95" x14ac:dyDescent="0.2">
      <c r="CP2378" s="4"/>
      <c r="CQ2378" s="4"/>
    </row>
    <row r="2379" spans="94:95" x14ac:dyDescent="0.2">
      <c r="CP2379" s="4"/>
      <c r="CQ2379" s="4"/>
    </row>
    <row r="2380" spans="94:95" x14ac:dyDescent="0.2">
      <c r="CP2380" s="4"/>
      <c r="CQ2380" s="4"/>
    </row>
    <row r="2381" spans="94:95" x14ac:dyDescent="0.2">
      <c r="CP2381" s="4"/>
      <c r="CQ2381" s="4"/>
    </row>
    <row r="2382" spans="94:95" x14ac:dyDescent="0.2">
      <c r="CP2382" s="4"/>
      <c r="CQ2382" s="4"/>
    </row>
    <row r="2383" spans="94:95" x14ac:dyDescent="0.2">
      <c r="CP2383" s="4"/>
      <c r="CQ2383" s="4"/>
    </row>
    <row r="2384" spans="94:95" x14ac:dyDescent="0.2">
      <c r="CP2384" s="4"/>
      <c r="CQ2384" s="4"/>
    </row>
    <row r="2385" spans="94:95" x14ac:dyDescent="0.2">
      <c r="CP2385" s="4"/>
      <c r="CQ2385" s="4"/>
    </row>
    <row r="2386" spans="94:95" x14ac:dyDescent="0.2">
      <c r="CP2386" s="4"/>
      <c r="CQ2386" s="4"/>
    </row>
    <row r="2387" spans="94:95" x14ac:dyDescent="0.2">
      <c r="CP2387" s="4"/>
      <c r="CQ2387" s="4"/>
    </row>
    <row r="2388" spans="94:95" x14ac:dyDescent="0.2">
      <c r="CP2388" s="4"/>
      <c r="CQ2388" s="4"/>
    </row>
    <row r="2389" spans="94:95" x14ac:dyDescent="0.2">
      <c r="CP2389" s="4"/>
      <c r="CQ2389" s="4"/>
    </row>
    <row r="2390" spans="94:95" x14ac:dyDescent="0.2">
      <c r="CP2390" s="4"/>
      <c r="CQ2390" s="4"/>
    </row>
    <row r="2391" spans="94:95" x14ac:dyDescent="0.2">
      <c r="CP2391" s="4"/>
      <c r="CQ2391" s="4"/>
    </row>
    <row r="2392" spans="94:95" x14ac:dyDescent="0.2">
      <c r="CP2392" s="4"/>
      <c r="CQ2392" s="4"/>
    </row>
    <row r="2393" spans="94:95" x14ac:dyDescent="0.2">
      <c r="CP2393" s="4"/>
      <c r="CQ2393" s="4"/>
    </row>
    <row r="2394" spans="94:95" x14ac:dyDescent="0.2">
      <c r="CP2394" s="4"/>
      <c r="CQ2394" s="4"/>
    </row>
    <row r="2395" spans="94:95" x14ac:dyDescent="0.2">
      <c r="CP2395" s="4"/>
      <c r="CQ2395" s="4"/>
    </row>
    <row r="2396" spans="94:95" x14ac:dyDescent="0.2">
      <c r="CP2396" s="4"/>
      <c r="CQ2396" s="4"/>
    </row>
    <row r="2397" spans="94:95" x14ac:dyDescent="0.2">
      <c r="CP2397" s="4"/>
      <c r="CQ2397" s="4"/>
    </row>
    <row r="2398" spans="94:95" x14ac:dyDescent="0.2">
      <c r="CP2398" s="4"/>
      <c r="CQ2398" s="4"/>
    </row>
    <row r="2399" spans="94:95" x14ac:dyDescent="0.2">
      <c r="CP2399" s="4"/>
      <c r="CQ2399" s="4"/>
    </row>
    <row r="2400" spans="94:95" x14ac:dyDescent="0.2">
      <c r="CP2400" s="4"/>
      <c r="CQ2400" s="4"/>
    </row>
    <row r="2401" spans="94:95" x14ac:dyDescent="0.2">
      <c r="CP2401" s="4"/>
      <c r="CQ2401" s="4"/>
    </row>
    <row r="2402" spans="94:95" x14ac:dyDescent="0.2">
      <c r="CP2402" s="4"/>
      <c r="CQ2402" s="4"/>
    </row>
    <row r="2403" spans="94:95" x14ac:dyDescent="0.2">
      <c r="CP2403" s="4"/>
      <c r="CQ2403" s="4"/>
    </row>
    <row r="2404" spans="94:95" x14ac:dyDescent="0.2">
      <c r="CP2404" s="4"/>
      <c r="CQ2404" s="4"/>
    </row>
    <row r="2405" spans="94:95" x14ac:dyDescent="0.2">
      <c r="CP2405" s="4"/>
      <c r="CQ2405" s="4"/>
    </row>
    <row r="2406" spans="94:95" x14ac:dyDescent="0.2">
      <c r="CP2406" s="4"/>
      <c r="CQ2406" s="4"/>
    </row>
    <row r="2407" spans="94:95" x14ac:dyDescent="0.2">
      <c r="CP2407" s="4"/>
      <c r="CQ2407" s="4"/>
    </row>
    <row r="2408" spans="94:95" x14ac:dyDescent="0.2">
      <c r="CP2408" s="4"/>
      <c r="CQ2408" s="4"/>
    </row>
    <row r="2409" spans="94:95" x14ac:dyDescent="0.2">
      <c r="CP2409" s="4"/>
      <c r="CQ2409" s="4"/>
    </row>
    <row r="2410" spans="94:95" x14ac:dyDescent="0.2">
      <c r="CP2410" s="4"/>
      <c r="CQ2410" s="4"/>
    </row>
    <row r="2411" spans="94:95" x14ac:dyDescent="0.2">
      <c r="CP2411" s="4"/>
      <c r="CQ2411" s="4"/>
    </row>
    <row r="2412" spans="94:95" x14ac:dyDescent="0.2">
      <c r="CP2412" s="4"/>
      <c r="CQ2412" s="4"/>
    </row>
    <row r="2413" spans="94:95" x14ac:dyDescent="0.2">
      <c r="CP2413" s="4"/>
      <c r="CQ2413" s="4"/>
    </row>
    <row r="2414" spans="94:95" x14ac:dyDescent="0.2">
      <c r="CP2414" s="4"/>
      <c r="CQ2414" s="4"/>
    </row>
    <row r="2415" spans="94:95" x14ac:dyDescent="0.2">
      <c r="CP2415" s="4"/>
      <c r="CQ2415" s="4"/>
    </row>
    <row r="2416" spans="94:95" x14ac:dyDescent="0.2">
      <c r="CP2416" s="4"/>
      <c r="CQ2416" s="4"/>
    </row>
    <row r="2417" spans="94:95" x14ac:dyDescent="0.2">
      <c r="CP2417" s="4"/>
      <c r="CQ2417" s="4"/>
    </row>
    <row r="2418" spans="94:95" x14ac:dyDescent="0.2">
      <c r="CP2418" s="4"/>
      <c r="CQ2418" s="4"/>
    </row>
    <row r="2419" spans="94:95" x14ac:dyDescent="0.2">
      <c r="CP2419" s="4"/>
      <c r="CQ2419" s="4"/>
    </row>
    <row r="2420" spans="94:95" x14ac:dyDescent="0.2">
      <c r="CP2420" s="4"/>
      <c r="CQ2420" s="4"/>
    </row>
    <row r="2421" spans="94:95" x14ac:dyDescent="0.2">
      <c r="CP2421" s="4"/>
      <c r="CQ2421" s="4"/>
    </row>
    <row r="2422" spans="94:95" x14ac:dyDescent="0.2">
      <c r="CP2422" s="4"/>
      <c r="CQ2422" s="4"/>
    </row>
    <row r="2423" spans="94:95" x14ac:dyDescent="0.2">
      <c r="CP2423" s="4"/>
      <c r="CQ2423" s="4"/>
    </row>
    <row r="2424" spans="94:95" x14ac:dyDescent="0.2">
      <c r="CP2424" s="4"/>
      <c r="CQ2424" s="4"/>
    </row>
    <row r="2425" spans="94:95" x14ac:dyDescent="0.2">
      <c r="CP2425" s="4"/>
      <c r="CQ2425" s="4"/>
    </row>
    <row r="2426" spans="94:95" x14ac:dyDescent="0.2">
      <c r="CP2426" s="4"/>
      <c r="CQ2426" s="4"/>
    </row>
    <row r="2427" spans="94:95" x14ac:dyDescent="0.2">
      <c r="CP2427" s="4"/>
      <c r="CQ2427" s="4"/>
    </row>
    <row r="2428" spans="94:95" x14ac:dyDescent="0.2">
      <c r="CP2428" s="4"/>
      <c r="CQ2428" s="4"/>
    </row>
    <row r="2429" spans="94:95" x14ac:dyDescent="0.2">
      <c r="CP2429" s="4"/>
      <c r="CQ2429" s="4"/>
    </row>
    <row r="2430" spans="94:95" x14ac:dyDescent="0.2">
      <c r="CP2430" s="4"/>
      <c r="CQ2430" s="4"/>
    </row>
    <row r="2431" spans="94:95" x14ac:dyDescent="0.2">
      <c r="CP2431" s="4"/>
      <c r="CQ2431" s="4"/>
    </row>
    <row r="2432" spans="94:95" x14ac:dyDescent="0.2">
      <c r="CP2432" s="4"/>
      <c r="CQ2432" s="4"/>
    </row>
    <row r="2433" spans="94:95" x14ac:dyDescent="0.2">
      <c r="CP2433" s="4"/>
      <c r="CQ2433" s="4"/>
    </row>
    <row r="2434" spans="94:95" x14ac:dyDescent="0.2">
      <c r="CP2434" s="4"/>
      <c r="CQ2434" s="4"/>
    </row>
    <row r="2435" spans="94:95" x14ac:dyDescent="0.2">
      <c r="CP2435" s="4"/>
      <c r="CQ2435" s="4"/>
    </row>
    <row r="2436" spans="94:95" x14ac:dyDescent="0.2">
      <c r="CP2436" s="4"/>
      <c r="CQ2436" s="4"/>
    </row>
    <row r="2437" spans="94:95" x14ac:dyDescent="0.2">
      <c r="CP2437" s="4"/>
      <c r="CQ2437" s="4"/>
    </row>
    <row r="2438" spans="94:95" x14ac:dyDescent="0.2">
      <c r="CP2438" s="4"/>
      <c r="CQ2438" s="4"/>
    </row>
    <row r="2439" spans="94:95" x14ac:dyDescent="0.2">
      <c r="CP2439" s="4"/>
      <c r="CQ2439" s="4"/>
    </row>
    <row r="2440" spans="94:95" x14ac:dyDescent="0.2">
      <c r="CP2440" s="4"/>
      <c r="CQ2440" s="4"/>
    </row>
    <row r="2441" spans="94:95" x14ac:dyDescent="0.2">
      <c r="CP2441" s="4"/>
      <c r="CQ2441" s="4"/>
    </row>
    <row r="2442" spans="94:95" x14ac:dyDescent="0.2">
      <c r="CP2442" s="4"/>
      <c r="CQ2442" s="4"/>
    </row>
    <row r="2443" spans="94:95" x14ac:dyDescent="0.2">
      <c r="CP2443" s="4"/>
      <c r="CQ2443" s="4"/>
    </row>
    <row r="2444" spans="94:95" x14ac:dyDescent="0.2">
      <c r="CP2444" s="4"/>
      <c r="CQ2444" s="4"/>
    </row>
    <row r="2445" spans="94:95" x14ac:dyDescent="0.2">
      <c r="CP2445" s="4"/>
      <c r="CQ2445" s="4"/>
    </row>
    <row r="2446" spans="94:95" x14ac:dyDescent="0.2">
      <c r="CP2446" s="4"/>
      <c r="CQ2446" s="4"/>
    </row>
    <row r="2447" spans="94:95" x14ac:dyDescent="0.2">
      <c r="CP2447" s="4"/>
      <c r="CQ2447" s="4"/>
    </row>
    <row r="2448" spans="94:95" x14ac:dyDescent="0.2">
      <c r="CP2448" s="4"/>
      <c r="CQ2448" s="4"/>
    </row>
    <row r="2449" spans="94:95" x14ac:dyDescent="0.2">
      <c r="CP2449" s="4"/>
      <c r="CQ2449" s="4"/>
    </row>
    <row r="2450" spans="94:95" x14ac:dyDescent="0.2">
      <c r="CP2450" s="4"/>
      <c r="CQ2450" s="4"/>
    </row>
    <row r="2451" spans="94:95" x14ac:dyDescent="0.2">
      <c r="CP2451" s="4"/>
      <c r="CQ2451" s="4"/>
    </row>
    <row r="2452" spans="94:95" x14ac:dyDescent="0.2">
      <c r="CP2452" s="4"/>
      <c r="CQ2452" s="4"/>
    </row>
    <row r="2453" spans="94:95" x14ac:dyDescent="0.2">
      <c r="CP2453" s="4"/>
      <c r="CQ2453" s="4"/>
    </row>
    <row r="2454" spans="94:95" x14ac:dyDescent="0.2">
      <c r="CP2454" s="4"/>
      <c r="CQ2454" s="4"/>
    </row>
    <row r="2455" spans="94:95" x14ac:dyDescent="0.2">
      <c r="CP2455" s="4"/>
      <c r="CQ2455" s="4"/>
    </row>
    <row r="2456" spans="94:95" x14ac:dyDescent="0.2">
      <c r="CP2456" s="4"/>
      <c r="CQ2456" s="4"/>
    </row>
    <row r="2457" spans="94:95" x14ac:dyDescent="0.2">
      <c r="CP2457" s="4"/>
      <c r="CQ2457" s="4"/>
    </row>
    <row r="2458" spans="94:95" x14ac:dyDescent="0.2">
      <c r="CP2458" s="4"/>
      <c r="CQ2458" s="4"/>
    </row>
    <row r="2459" spans="94:95" x14ac:dyDescent="0.2">
      <c r="CP2459" s="4"/>
      <c r="CQ2459" s="4"/>
    </row>
    <row r="2460" spans="94:95" x14ac:dyDescent="0.2">
      <c r="CP2460" s="4"/>
      <c r="CQ2460" s="4"/>
    </row>
    <row r="2461" spans="94:95" x14ac:dyDescent="0.2">
      <c r="CP2461" s="4"/>
      <c r="CQ2461" s="4"/>
    </row>
    <row r="2462" spans="94:95" x14ac:dyDescent="0.2">
      <c r="CP2462" s="4"/>
      <c r="CQ2462" s="4"/>
    </row>
    <row r="2463" spans="94:95" x14ac:dyDescent="0.2">
      <c r="CP2463" s="4"/>
      <c r="CQ2463" s="4"/>
    </row>
    <row r="2464" spans="94:95" x14ac:dyDescent="0.2">
      <c r="CP2464" s="4"/>
      <c r="CQ2464" s="4"/>
    </row>
    <row r="2465" spans="94:95" x14ac:dyDescent="0.2">
      <c r="CP2465" s="4"/>
      <c r="CQ2465" s="4"/>
    </row>
    <row r="2466" spans="94:95" x14ac:dyDescent="0.2">
      <c r="CP2466" s="4"/>
      <c r="CQ2466" s="4"/>
    </row>
    <row r="2467" spans="94:95" x14ac:dyDescent="0.2">
      <c r="CP2467" s="4"/>
      <c r="CQ2467" s="4"/>
    </row>
    <row r="2468" spans="94:95" x14ac:dyDescent="0.2">
      <c r="CP2468" s="4"/>
      <c r="CQ2468" s="4"/>
    </row>
    <row r="2469" spans="94:95" x14ac:dyDescent="0.2">
      <c r="CP2469" s="4"/>
      <c r="CQ2469" s="4"/>
    </row>
    <row r="2470" spans="94:95" x14ac:dyDescent="0.2">
      <c r="CP2470" s="4"/>
      <c r="CQ2470" s="4"/>
    </row>
    <row r="2471" spans="94:95" x14ac:dyDescent="0.2">
      <c r="CP2471" s="4"/>
      <c r="CQ2471" s="4"/>
    </row>
    <row r="2472" spans="94:95" x14ac:dyDescent="0.2">
      <c r="CP2472" s="4"/>
      <c r="CQ2472" s="4"/>
    </row>
    <row r="2473" spans="94:95" x14ac:dyDescent="0.2">
      <c r="CP2473" s="4"/>
      <c r="CQ2473" s="4"/>
    </row>
    <row r="2474" spans="94:95" x14ac:dyDescent="0.2">
      <c r="CP2474" s="4"/>
      <c r="CQ2474" s="4"/>
    </row>
    <row r="2475" spans="94:95" x14ac:dyDescent="0.2">
      <c r="CP2475" s="4"/>
      <c r="CQ2475" s="4"/>
    </row>
    <row r="2476" spans="94:95" x14ac:dyDescent="0.2">
      <c r="CP2476" s="4"/>
      <c r="CQ2476" s="4"/>
    </row>
    <row r="2477" spans="94:95" x14ac:dyDescent="0.2">
      <c r="CP2477" s="4"/>
      <c r="CQ2477" s="4"/>
    </row>
    <row r="2478" spans="94:95" x14ac:dyDescent="0.2">
      <c r="CP2478" s="4"/>
      <c r="CQ2478" s="4"/>
    </row>
    <row r="2479" spans="94:95" x14ac:dyDescent="0.2">
      <c r="CP2479" s="4"/>
      <c r="CQ2479" s="4"/>
    </row>
    <row r="2480" spans="94:95" x14ac:dyDescent="0.2">
      <c r="CP2480" s="4"/>
      <c r="CQ2480" s="4"/>
    </row>
    <row r="2481" spans="94:95" x14ac:dyDescent="0.2">
      <c r="CP2481" s="4"/>
      <c r="CQ2481" s="4"/>
    </row>
    <row r="2482" spans="94:95" x14ac:dyDescent="0.2">
      <c r="CP2482" s="4"/>
      <c r="CQ2482" s="4"/>
    </row>
    <row r="2483" spans="94:95" x14ac:dyDescent="0.2">
      <c r="CP2483" s="4"/>
      <c r="CQ2483" s="4"/>
    </row>
    <row r="2484" spans="94:95" x14ac:dyDescent="0.2">
      <c r="CP2484" s="4"/>
      <c r="CQ2484" s="4"/>
    </row>
    <row r="2485" spans="94:95" x14ac:dyDescent="0.2">
      <c r="CP2485" s="4"/>
      <c r="CQ2485" s="4"/>
    </row>
    <row r="2486" spans="94:95" x14ac:dyDescent="0.2">
      <c r="CP2486" s="4"/>
      <c r="CQ2486" s="4"/>
    </row>
    <row r="2487" spans="94:95" x14ac:dyDescent="0.2">
      <c r="CP2487" s="4"/>
      <c r="CQ2487" s="4"/>
    </row>
    <row r="2488" spans="94:95" x14ac:dyDescent="0.2">
      <c r="CP2488" s="4"/>
      <c r="CQ2488" s="4"/>
    </row>
    <row r="2489" spans="94:95" x14ac:dyDescent="0.2">
      <c r="CP2489" s="4"/>
      <c r="CQ2489" s="4"/>
    </row>
    <row r="2490" spans="94:95" x14ac:dyDescent="0.2">
      <c r="CP2490" s="4"/>
      <c r="CQ2490" s="4"/>
    </row>
    <row r="2491" spans="94:95" x14ac:dyDescent="0.2">
      <c r="CP2491" s="4"/>
      <c r="CQ2491" s="4"/>
    </row>
    <row r="2492" spans="94:95" x14ac:dyDescent="0.2">
      <c r="CP2492" s="4"/>
      <c r="CQ2492" s="4"/>
    </row>
    <row r="2493" spans="94:95" x14ac:dyDescent="0.2">
      <c r="CP2493" s="4"/>
      <c r="CQ2493" s="4"/>
    </row>
    <row r="2494" spans="94:95" x14ac:dyDescent="0.2">
      <c r="CP2494" s="4"/>
      <c r="CQ2494" s="4"/>
    </row>
    <row r="2495" spans="94:95" x14ac:dyDescent="0.2">
      <c r="CP2495" s="4"/>
      <c r="CQ2495" s="4"/>
    </row>
    <row r="2496" spans="94:95" x14ac:dyDescent="0.2">
      <c r="CP2496" s="4"/>
      <c r="CQ2496" s="4"/>
    </row>
    <row r="2497" spans="94:95" x14ac:dyDescent="0.2">
      <c r="CP2497" s="4"/>
      <c r="CQ2497" s="4"/>
    </row>
    <row r="2498" spans="94:95" x14ac:dyDescent="0.2">
      <c r="CP2498" s="4"/>
      <c r="CQ2498" s="4"/>
    </row>
    <row r="2499" spans="94:95" x14ac:dyDescent="0.2">
      <c r="CP2499" s="4"/>
      <c r="CQ2499" s="4"/>
    </row>
    <row r="2500" spans="94:95" x14ac:dyDescent="0.2">
      <c r="CP2500" s="4"/>
      <c r="CQ2500" s="4"/>
    </row>
    <row r="2501" spans="94:95" x14ac:dyDescent="0.2">
      <c r="CP2501" s="4"/>
      <c r="CQ2501" s="4"/>
    </row>
    <row r="2502" spans="94:95" x14ac:dyDescent="0.2">
      <c r="CP2502" s="4"/>
      <c r="CQ2502" s="4"/>
    </row>
    <row r="2503" spans="94:95" x14ac:dyDescent="0.2">
      <c r="CP2503" s="4"/>
      <c r="CQ2503" s="4"/>
    </row>
    <row r="2504" spans="94:95" x14ac:dyDescent="0.2">
      <c r="CP2504" s="4"/>
      <c r="CQ2504" s="4"/>
    </row>
    <row r="2505" spans="94:95" x14ac:dyDescent="0.2">
      <c r="CP2505" s="4"/>
      <c r="CQ2505" s="4"/>
    </row>
    <row r="2506" spans="94:95" x14ac:dyDescent="0.2">
      <c r="CP2506" s="4"/>
      <c r="CQ2506" s="4"/>
    </row>
    <row r="2507" spans="94:95" x14ac:dyDescent="0.2">
      <c r="CP2507" s="4"/>
      <c r="CQ2507" s="4"/>
    </row>
    <row r="2508" spans="94:95" x14ac:dyDescent="0.2">
      <c r="CP2508" s="4"/>
      <c r="CQ2508" s="4"/>
    </row>
    <row r="2509" spans="94:95" x14ac:dyDescent="0.2">
      <c r="CP2509" s="4"/>
      <c r="CQ2509" s="4"/>
    </row>
    <row r="2510" spans="94:95" x14ac:dyDescent="0.2">
      <c r="CP2510" s="4"/>
      <c r="CQ2510" s="4"/>
    </row>
    <row r="2511" spans="94:95" x14ac:dyDescent="0.2">
      <c r="CP2511" s="4"/>
      <c r="CQ2511" s="4"/>
    </row>
    <row r="2512" spans="94:95" x14ac:dyDescent="0.2">
      <c r="CP2512" s="4"/>
      <c r="CQ2512" s="4"/>
    </row>
    <row r="2513" spans="94:95" x14ac:dyDescent="0.2">
      <c r="CP2513" s="4"/>
      <c r="CQ2513" s="4"/>
    </row>
    <row r="2514" spans="94:95" x14ac:dyDescent="0.2">
      <c r="CP2514" s="4"/>
      <c r="CQ2514" s="4"/>
    </row>
    <row r="2515" spans="94:95" x14ac:dyDescent="0.2">
      <c r="CP2515" s="4"/>
      <c r="CQ2515" s="4"/>
    </row>
    <row r="2516" spans="94:95" x14ac:dyDescent="0.2">
      <c r="CP2516" s="4"/>
      <c r="CQ2516" s="4"/>
    </row>
    <row r="2517" spans="94:95" x14ac:dyDescent="0.2">
      <c r="CP2517" s="4"/>
      <c r="CQ2517" s="4"/>
    </row>
    <row r="2518" spans="94:95" x14ac:dyDescent="0.2">
      <c r="CP2518" s="4"/>
      <c r="CQ2518" s="4"/>
    </row>
    <row r="2519" spans="94:95" x14ac:dyDescent="0.2">
      <c r="CP2519" s="4"/>
      <c r="CQ2519" s="4"/>
    </row>
    <row r="2520" spans="94:95" x14ac:dyDescent="0.2">
      <c r="CP2520" s="4"/>
      <c r="CQ2520" s="4"/>
    </row>
    <row r="2521" spans="94:95" x14ac:dyDescent="0.2">
      <c r="CP2521" s="4"/>
      <c r="CQ2521" s="4"/>
    </row>
    <row r="2522" spans="94:95" x14ac:dyDescent="0.2">
      <c r="CP2522" s="4"/>
      <c r="CQ2522" s="4"/>
    </row>
    <row r="2523" spans="94:95" x14ac:dyDescent="0.2">
      <c r="CP2523" s="4"/>
      <c r="CQ2523" s="4"/>
    </row>
    <row r="2524" spans="94:95" x14ac:dyDescent="0.2">
      <c r="CP2524" s="4"/>
      <c r="CQ2524" s="4"/>
    </row>
    <row r="2525" spans="94:95" x14ac:dyDescent="0.2">
      <c r="CP2525" s="4"/>
      <c r="CQ2525" s="4"/>
    </row>
    <row r="2526" spans="94:95" x14ac:dyDescent="0.2">
      <c r="CP2526" s="4"/>
      <c r="CQ2526" s="4"/>
    </row>
    <row r="2527" spans="94:95" x14ac:dyDescent="0.2">
      <c r="CP2527" s="4"/>
      <c r="CQ2527" s="4"/>
    </row>
    <row r="2528" spans="94:95" x14ac:dyDescent="0.2">
      <c r="CP2528" s="4"/>
      <c r="CQ2528" s="4"/>
    </row>
    <row r="2529" spans="94:95" x14ac:dyDescent="0.2">
      <c r="CP2529" s="4"/>
      <c r="CQ2529" s="4"/>
    </row>
    <row r="2530" spans="94:95" x14ac:dyDescent="0.2">
      <c r="CP2530" s="4"/>
      <c r="CQ2530" s="4"/>
    </row>
    <row r="2531" spans="94:95" x14ac:dyDescent="0.2">
      <c r="CP2531" s="4"/>
      <c r="CQ2531" s="4"/>
    </row>
    <row r="2532" spans="94:95" x14ac:dyDescent="0.2">
      <c r="CP2532" s="4"/>
      <c r="CQ2532" s="4"/>
    </row>
    <row r="2533" spans="94:95" x14ac:dyDescent="0.2">
      <c r="CP2533" s="4"/>
      <c r="CQ2533" s="4"/>
    </row>
    <row r="2534" spans="94:95" x14ac:dyDescent="0.2">
      <c r="CP2534" s="4"/>
      <c r="CQ2534" s="4"/>
    </row>
    <row r="2535" spans="94:95" x14ac:dyDescent="0.2">
      <c r="CP2535" s="4"/>
      <c r="CQ2535" s="4"/>
    </row>
    <row r="2536" spans="94:95" x14ac:dyDescent="0.2">
      <c r="CP2536" s="4"/>
      <c r="CQ2536" s="4"/>
    </row>
    <row r="2537" spans="94:95" x14ac:dyDescent="0.2">
      <c r="CP2537" s="4"/>
      <c r="CQ2537" s="4"/>
    </row>
    <row r="2538" spans="94:95" x14ac:dyDescent="0.2">
      <c r="CP2538" s="4"/>
      <c r="CQ2538" s="4"/>
    </row>
    <row r="2539" spans="94:95" x14ac:dyDescent="0.2">
      <c r="CP2539" s="4"/>
      <c r="CQ2539" s="4"/>
    </row>
    <row r="2540" spans="94:95" x14ac:dyDescent="0.2">
      <c r="CP2540" s="4"/>
      <c r="CQ2540" s="4"/>
    </row>
    <row r="2541" spans="94:95" x14ac:dyDescent="0.2">
      <c r="CP2541" s="4"/>
      <c r="CQ2541" s="4"/>
    </row>
    <row r="2542" spans="94:95" x14ac:dyDescent="0.2">
      <c r="CP2542" s="4"/>
      <c r="CQ2542" s="4"/>
    </row>
    <row r="2543" spans="94:95" x14ac:dyDescent="0.2">
      <c r="CP2543" s="4"/>
      <c r="CQ2543" s="4"/>
    </row>
    <row r="2544" spans="94:95" x14ac:dyDescent="0.2">
      <c r="CP2544" s="4"/>
      <c r="CQ2544" s="4"/>
    </row>
    <row r="2545" spans="94:95" x14ac:dyDescent="0.2">
      <c r="CP2545" s="4"/>
      <c r="CQ2545" s="4"/>
    </row>
    <row r="2546" spans="94:95" x14ac:dyDescent="0.2">
      <c r="CP2546" s="4"/>
      <c r="CQ2546" s="4"/>
    </row>
    <row r="2547" spans="94:95" x14ac:dyDescent="0.2">
      <c r="CP2547" s="4"/>
      <c r="CQ2547" s="4"/>
    </row>
    <row r="2548" spans="94:95" x14ac:dyDescent="0.2">
      <c r="CP2548" s="4"/>
      <c r="CQ2548" s="4"/>
    </row>
    <row r="2549" spans="94:95" x14ac:dyDescent="0.2">
      <c r="CP2549" s="4"/>
      <c r="CQ2549" s="4"/>
    </row>
    <row r="2550" spans="94:95" x14ac:dyDescent="0.2">
      <c r="CP2550" s="4"/>
      <c r="CQ2550" s="4"/>
    </row>
    <row r="2551" spans="94:95" x14ac:dyDescent="0.2">
      <c r="CP2551" s="4"/>
      <c r="CQ2551" s="4"/>
    </row>
    <row r="2552" spans="94:95" x14ac:dyDescent="0.2">
      <c r="CP2552" s="4"/>
      <c r="CQ2552" s="4"/>
    </row>
    <row r="2553" spans="94:95" x14ac:dyDescent="0.2">
      <c r="CP2553" s="4"/>
      <c r="CQ2553" s="4"/>
    </row>
    <row r="2554" spans="94:95" x14ac:dyDescent="0.2">
      <c r="CP2554" s="4"/>
      <c r="CQ2554" s="4"/>
    </row>
    <row r="2555" spans="94:95" x14ac:dyDescent="0.2">
      <c r="CP2555" s="4"/>
      <c r="CQ2555" s="4"/>
    </row>
    <row r="2556" spans="94:95" x14ac:dyDescent="0.2">
      <c r="CP2556" s="4"/>
      <c r="CQ2556" s="4"/>
    </row>
    <row r="2557" spans="94:95" x14ac:dyDescent="0.2">
      <c r="CP2557" s="4"/>
      <c r="CQ2557" s="4"/>
    </row>
    <row r="2558" spans="94:95" x14ac:dyDescent="0.2">
      <c r="CP2558" s="4"/>
      <c r="CQ2558" s="4"/>
    </row>
    <row r="2559" spans="94:95" x14ac:dyDescent="0.2">
      <c r="CP2559" s="4"/>
      <c r="CQ2559" s="4"/>
    </row>
    <row r="2560" spans="94:95" x14ac:dyDescent="0.2">
      <c r="CP2560" s="4"/>
      <c r="CQ2560" s="4"/>
    </row>
    <row r="2561" spans="94:95" x14ac:dyDescent="0.2">
      <c r="CP2561" s="4"/>
      <c r="CQ2561" s="4"/>
    </row>
    <row r="2562" spans="94:95" x14ac:dyDescent="0.2">
      <c r="CP2562" s="4"/>
      <c r="CQ2562" s="4"/>
    </row>
    <row r="2563" spans="94:95" x14ac:dyDescent="0.2">
      <c r="CP2563" s="4"/>
      <c r="CQ2563" s="4"/>
    </row>
    <row r="2564" spans="94:95" x14ac:dyDescent="0.2">
      <c r="CP2564" s="4"/>
      <c r="CQ2564" s="4"/>
    </row>
    <row r="2565" spans="94:95" x14ac:dyDescent="0.2">
      <c r="CP2565" s="4"/>
      <c r="CQ2565" s="4"/>
    </row>
    <row r="2566" spans="94:95" x14ac:dyDescent="0.2">
      <c r="CP2566" s="4"/>
      <c r="CQ2566" s="4"/>
    </row>
    <row r="2567" spans="94:95" x14ac:dyDescent="0.2">
      <c r="CP2567" s="4"/>
      <c r="CQ2567" s="4"/>
    </row>
    <row r="2568" spans="94:95" x14ac:dyDescent="0.2">
      <c r="CP2568" s="4"/>
      <c r="CQ2568" s="4"/>
    </row>
    <row r="2569" spans="94:95" x14ac:dyDescent="0.2">
      <c r="CP2569" s="4"/>
      <c r="CQ2569" s="4"/>
    </row>
    <row r="2570" spans="94:95" x14ac:dyDescent="0.2">
      <c r="CP2570" s="4"/>
      <c r="CQ2570" s="4"/>
    </row>
    <row r="2571" spans="94:95" x14ac:dyDescent="0.2">
      <c r="CP2571" s="4"/>
      <c r="CQ2571" s="4"/>
    </row>
    <row r="2572" spans="94:95" x14ac:dyDescent="0.2">
      <c r="CP2572" s="4"/>
      <c r="CQ2572" s="4"/>
    </row>
    <row r="2573" spans="94:95" x14ac:dyDescent="0.2">
      <c r="CP2573" s="4"/>
      <c r="CQ2573" s="4"/>
    </row>
    <row r="2574" spans="94:95" x14ac:dyDescent="0.2">
      <c r="CP2574" s="4"/>
      <c r="CQ2574" s="4"/>
    </row>
    <row r="2575" spans="94:95" x14ac:dyDescent="0.2">
      <c r="CP2575" s="4"/>
      <c r="CQ2575" s="4"/>
    </row>
    <row r="2576" spans="94:95" x14ac:dyDescent="0.2">
      <c r="CP2576" s="4"/>
      <c r="CQ2576" s="4"/>
    </row>
    <row r="2577" spans="94:95" x14ac:dyDescent="0.2">
      <c r="CP2577" s="4"/>
      <c r="CQ2577" s="4"/>
    </row>
    <row r="2578" spans="94:95" x14ac:dyDescent="0.2">
      <c r="CP2578" s="4"/>
      <c r="CQ2578" s="4"/>
    </row>
    <row r="2579" spans="94:95" x14ac:dyDescent="0.2">
      <c r="CP2579" s="4"/>
      <c r="CQ2579" s="4"/>
    </row>
    <row r="2580" spans="94:95" x14ac:dyDescent="0.2">
      <c r="CP2580" s="4"/>
      <c r="CQ2580" s="4"/>
    </row>
    <row r="2581" spans="94:95" x14ac:dyDescent="0.2">
      <c r="CP2581" s="4"/>
      <c r="CQ2581" s="4"/>
    </row>
    <row r="2582" spans="94:95" x14ac:dyDescent="0.2">
      <c r="CP2582" s="4"/>
      <c r="CQ2582" s="4"/>
    </row>
    <row r="2583" spans="94:95" x14ac:dyDescent="0.2">
      <c r="CP2583" s="4"/>
      <c r="CQ2583" s="4"/>
    </row>
    <row r="2584" spans="94:95" x14ac:dyDescent="0.2">
      <c r="CP2584" s="4"/>
      <c r="CQ2584" s="4"/>
    </row>
    <row r="2585" spans="94:95" x14ac:dyDescent="0.2">
      <c r="CP2585" s="4"/>
      <c r="CQ2585" s="4"/>
    </row>
    <row r="2586" spans="94:95" x14ac:dyDescent="0.2">
      <c r="CP2586" s="4"/>
      <c r="CQ2586" s="4"/>
    </row>
    <row r="2587" spans="94:95" x14ac:dyDescent="0.2">
      <c r="CP2587" s="4"/>
      <c r="CQ2587" s="4"/>
    </row>
    <row r="2588" spans="94:95" x14ac:dyDescent="0.2">
      <c r="CP2588" s="4"/>
      <c r="CQ2588" s="4"/>
    </row>
    <row r="2589" spans="94:95" x14ac:dyDescent="0.2">
      <c r="CP2589" s="4"/>
      <c r="CQ2589" s="4"/>
    </row>
    <row r="2590" spans="94:95" x14ac:dyDescent="0.2">
      <c r="CP2590" s="4"/>
      <c r="CQ2590" s="4"/>
    </row>
    <row r="2591" spans="94:95" x14ac:dyDescent="0.2">
      <c r="CP2591" s="4"/>
      <c r="CQ2591" s="4"/>
    </row>
    <row r="2592" spans="94:95" x14ac:dyDescent="0.2">
      <c r="CP2592" s="4"/>
      <c r="CQ2592" s="4"/>
    </row>
    <row r="2593" spans="94:95" x14ac:dyDescent="0.2">
      <c r="CP2593" s="4"/>
      <c r="CQ2593" s="4"/>
    </row>
    <row r="2594" spans="94:95" x14ac:dyDescent="0.2">
      <c r="CP2594" s="4"/>
      <c r="CQ2594" s="4"/>
    </row>
    <row r="2595" spans="94:95" x14ac:dyDescent="0.2">
      <c r="CP2595" s="4"/>
      <c r="CQ2595" s="4"/>
    </row>
    <row r="2596" spans="94:95" x14ac:dyDescent="0.2">
      <c r="CP2596" s="4"/>
      <c r="CQ2596" s="4"/>
    </row>
    <row r="2597" spans="94:95" x14ac:dyDescent="0.2">
      <c r="CP2597" s="4"/>
      <c r="CQ2597" s="4"/>
    </row>
    <row r="2598" spans="94:95" x14ac:dyDescent="0.2">
      <c r="CP2598" s="4"/>
      <c r="CQ2598" s="4"/>
    </row>
    <row r="2599" spans="94:95" x14ac:dyDescent="0.2">
      <c r="CP2599" s="4"/>
      <c r="CQ2599" s="4"/>
    </row>
    <row r="2600" spans="94:95" x14ac:dyDescent="0.2">
      <c r="CP2600" s="4"/>
      <c r="CQ2600" s="4"/>
    </row>
    <row r="2601" spans="94:95" x14ac:dyDescent="0.2">
      <c r="CP2601" s="4"/>
      <c r="CQ2601" s="4"/>
    </row>
    <row r="2602" spans="94:95" x14ac:dyDescent="0.2">
      <c r="CP2602" s="4"/>
      <c r="CQ2602" s="4"/>
    </row>
    <row r="2603" spans="94:95" x14ac:dyDescent="0.2">
      <c r="CP2603" s="4"/>
      <c r="CQ2603" s="4"/>
    </row>
    <row r="2604" spans="94:95" x14ac:dyDescent="0.2">
      <c r="CP2604" s="4"/>
      <c r="CQ2604" s="4"/>
    </row>
    <row r="2605" spans="94:95" x14ac:dyDescent="0.2">
      <c r="CP2605" s="4"/>
      <c r="CQ2605" s="4"/>
    </row>
    <row r="2606" spans="94:95" x14ac:dyDescent="0.2">
      <c r="CP2606" s="4"/>
      <c r="CQ2606" s="4"/>
    </row>
    <row r="2607" spans="94:95" x14ac:dyDescent="0.2">
      <c r="CP2607" s="4"/>
      <c r="CQ2607" s="4"/>
    </row>
    <row r="2608" spans="94:95" x14ac:dyDescent="0.2">
      <c r="CP2608" s="4"/>
      <c r="CQ2608" s="4"/>
    </row>
    <row r="2609" spans="94:95" x14ac:dyDescent="0.2">
      <c r="CP2609" s="4"/>
      <c r="CQ2609" s="4"/>
    </row>
    <row r="2610" spans="94:95" x14ac:dyDescent="0.2">
      <c r="CP2610" s="4"/>
      <c r="CQ2610" s="4"/>
    </row>
    <row r="2611" spans="94:95" x14ac:dyDescent="0.2">
      <c r="CP2611" s="4"/>
      <c r="CQ2611" s="4"/>
    </row>
    <row r="2612" spans="94:95" x14ac:dyDescent="0.2">
      <c r="CP2612" s="4"/>
      <c r="CQ2612" s="4"/>
    </row>
    <row r="2613" spans="94:95" x14ac:dyDescent="0.2">
      <c r="CP2613" s="4"/>
      <c r="CQ2613" s="4"/>
    </row>
    <row r="2614" spans="94:95" x14ac:dyDescent="0.2">
      <c r="CP2614" s="4"/>
      <c r="CQ2614" s="4"/>
    </row>
    <row r="2615" spans="94:95" x14ac:dyDescent="0.2">
      <c r="CP2615" s="4"/>
      <c r="CQ2615" s="4"/>
    </row>
    <row r="2616" spans="94:95" x14ac:dyDescent="0.2">
      <c r="CP2616" s="4"/>
      <c r="CQ2616" s="4"/>
    </row>
    <row r="2617" spans="94:95" x14ac:dyDescent="0.2">
      <c r="CP2617" s="4"/>
      <c r="CQ2617" s="4"/>
    </row>
    <row r="2618" spans="94:95" x14ac:dyDescent="0.2">
      <c r="CP2618" s="4"/>
      <c r="CQ2618" s="4"/>
    </row>
    <row r="2619" spans="94:95" x14ac:dyDescent="0.2">
      <c r="CP2619" s="4"/>
      <c r="CQ2619" s="4"/>
    </row>
    <row r="2620" spans="94:95" x14ac:dyDescent="0.2">
      <c r="CP2620" s="4"/>
      <c r="CQ2620" s="4"/>
    </row>
    <row r="2621" spans="94:95" x14ac:dyDescent="0.2">
      <c r="CP2621" s="4"/>
      <c r="CQ2621" s="4"/>
    </row>
    <row r="2622" spans="94:95" x14ac:dyDescent="0.2">
      <c r="CP2622" s="4"/>
      <c r="CQ2622" s="4"/>
    </row>
    <row r="2623" spans="94:95" x14ac:dyDescent="0.2">
      <c r="CP2623" s="4"/>
      <c r="CQ2623" s="4"/>
    </row>
    <row r="2624" spans="94:95" x14ac:dyDescent="0.2">
      <c r="CP2624" s="4"/>
      <c r="CQ2624" s="4"/>
    </row>
    <row r="2625" spans="94:95" x14ac:dyDescent="0.2">
      <c r="CP2625" s="4"/>
      <c r="CQ2625" s="4"/>
    </row>
    <row r="2626" spans="94:95" x14ac:dyDescent="0.2">
      <c r="CP2626" s="4"/>
      <c r="CQ2626" s="4"/>
    </row>
    <row r="2627" spans="94:95" x14ac:dyDescent="0.2">
      <c r="CP2627" s="4"/>
      <c r="CQ2627" s="4"/>
    </row>
    <row r="2628" spans="94:95" x14ac:dyDescent="0.2">
      <c r="CP2628" s="4"/>
      <c r="CQ2628" s="4"/>
    </row>
    <row r="2629" spans="94:95" x14ac:dyDescent="0.2">
      <c r="CP2629" s="4"/>
      <c r="CQ2629" s="4"/>
    </row>
    <row r="2630" spans="94:95" x14ac:dyDescent="0.2">
      <c r="CP2630" s="4"/>
      <c r="CQ2630" s="4"/>
    </row>
    <row r="2631" spans="94:95" x14ac:dyDescent="0.2">
      <c r="CP2631" s="4"/>
      <c r="CQ2631" s="4"/>
    </row>
    <row r="2632" spans="94:95" x14ac:dyDescent="0.2">
      <c r="CP2632" s="4"/>
      <c r="CQ2632" s="4"/>
    </row>
    <row r="2633" spans="94:95" x14ac:dyDescent="0.2">
      <c r="CP2633" s="4"/>
      <c r="CQ2633" s="4"/>
    </row>
    <row r="2634" spans="94:95" x14ac:dyDescent="0.2">
      <c r="CP2634" s="4"/>
      <c r="CQ2634" s="4"/>
    </row>
    <row r="2635" spans="94:95" x14ac:dyDescent="0.2">
      <c r="CP2635" s="4"/>
      <c r="CQ2635" s="4"/>
    </row>
    <row r="2636" spans="94:95" x14ac:dyDescent="0.2">
      <c r="CP2636" s="4"/>
      <c r="CQ2636" s="4"/>
    </row>
    <row r="2637" spans="94:95" x14ac:dyDescent="0.2">
      <c r="CP2637" s="4"/>
      <c r="CQ2637" s="4"/>
    </row>
    <row r="2638" spans="94:95" x14ac:dyDescent="0.2">
      <c r="CP2638" s="4"/>
      <c r="CQ2638" s="4"/>
    </row>
    <row r="2639" spans="94:95" x14ac:dyDescent="0.2">
      <c r="CP2639" s="4"/>
      <c r="CQ2639" s="4"/>
    </row>
    <row r="2640" spans="94:95" x14ac:dyDescent="0.2">
      <c r="CP2640" s="4"/>
      <c r="CQ2640" s="4"/>
    </row>
    <row r="2641" spans="94:95" x14ac:dyDescent="0.2">
      <c r="CP2641" s="4"/>
      <c r="CQ2641" s="4"/>
    </row>
    <row r="2642" spans="94:95" x14ac:dyDescent="0.2">
      <c r="CP2642" s="4"/>
      <c r="CQ2642" s="4"/>
    </row>
    <row r="2643" spans="94:95" x14ac:dyDescent="0.2">
      <c r="CP2643" s="4"/>
      <c r="CQ2643" s="4"/>
    </row>
    <row r="2644" spans="94:95" x14ac:dyDescent="0.2">
      <c r="CP2644" s="4"/>
      <c r="CQ2644" s="4"/>
    </row>
    <row r="2645" spans="94:95" x14ac:dyDescent="0.2">
      <c r="CP2645" s="4"/>
      <c r="CQ2645" s="4"/>
    </row>
    <row r="2646" spans="94:95" x14ac:dyDescent="0.2">
      <c r="CP2646" s="4"/>
      <c r="CQ2646" s="4"/>
    </row>
    <row r="2647" spans="94:95" x14ac:dyDescent="0.2">
      <c r="CP2647" s="4"/>
      <c r="CQ2647" s="4"/>
    </row>
    <row r="2648" spans="94:95" x14ac:dyDescent="0.2">
      <c r="CP2648" s="4"/>
      <c r="CQ2648" s="4"/>
    </row>
    <row r="2649" spans="94:95" x14ac:dyDescent="0.2">
      <c r="CP2649" s="4"/>
      <c r="CQ2649" s="4"/>
    </row>
    <row r="2650" spans="94:95" x14ac:dyDescent="0.2">
      <c r="CP2650" s="4"/>
      <c r="CQ2650" s="4"/>
    </row>
    <row r="2651" spans="94:95" x14ac:dyDescent="0.2">
      <c r="CP2651" s="4"/>
      <c r="CQ2651" s="4"/>
    </row>
    <row r="2652" spans="94:95" x14ac:dyDescent="0.2">
      <c r="CP2652" s="4"/>
      <c r="CQ2652" s="4"/>
    </row>
    <row r="2653" spans="94:95" x14ac:dyDescent="0.2">
      <c r="CP2653" s="4"/>
      <c r="CQ2653" s="4"/>
    </row>
    <row r="2654" spans="94:95" x14ac:dyDescent="0.2">
      <c r="CP2654" s="4"/>
      <c r="CQ2654" s="4"/>
    </row>
    <row r="2655" spans="94:95" x14ac:dyDescent="0.2">
      <c r="CP2655" s="4"/>
      <c r="CQ2655" s="4"/>
    </row>
    <row r="2656" spans="94:95" x14ac:dyDescent="0.2">
      <c r="CP2656" s="4"/>
      <c r="CQ2656" s="4"/>
    </row>
    <row r="2657" spans="94:95" x14ac:dyDescent="0.2">
      <c r="CP2657" s="4"/>
      <c r="CQ2657" s="4"/>
    </row>
    <row r="2658" spans="94:95" x14ac:dyDescent="0.2">
      <c r="CP2658" s="4"/>
      <c r="CQ2658" s="4"/>
    </row>
    <row r="2659" spans="94:95" x14ac:dyDescent="0.2">
      <c r="CP2659" s="4"/>
      <c r="CQ2659" s="4"/>
    </row>
    <row r="2660" spans="94:95" x14ac:dyDescent="0.2">
      <c r="CP2660" s="4"/>
      <c r="CQ2660" s="4"/>
    </row>
    <row r="2661" spans="94:95" x14ac:dyDescent="0.2">
      <c r="CP2661" s="4"/>
      <c r="CQ2661" s="4"/>
    </row>
    <row r="2662" spans="94:95" x14ac:dyDescent="0.2">
      <c r="CP2662" s="4"/>
      <c r="CQ2662" s="4"/>
    </row>
    <row r="2663" spans="94:95" x14ac:dyDescent="0.2">
      <c r="CP2663" s="4"/>
      <c r="CQ2663" s="4"/>
    </row>
    <row r="2664" spans="94:95" x14ac:dyDescent="0.2">
      <c r="CP2664" s="4"/>
      <c r="CQ2664" s="4"/>
    </row>
    <row r="2665" spans="94:95" x14ac:dyDescent="0.2">
      <c r="CP2665" s="4"/>
      <c r="CQ2665" s="4"/>
    </row>
    <row r="2666" spans="94:95" x14ac:dyDescent="0.2">
      <c r="CP2666" s="4"/>
      <c r="CQ2666" s="4"/>
    </row>
    <row r="2667" spans="94:95" x14ac:dyDescent="0.2">
      <c r="CP2667" s="4"/>
      <c r="CQ2667" s="4"/>
    </row>
    <row r="2668" spans="94:95" x14ac:dyDescent="0.2">
      <c r="CP2668" s="4"/>
      <c r="CQ2668" s="4"/>
    </row>
    <row r="2669" spans="94:95" x14ac:dyDescent="0.2">
      <c r="CP2669" s="4"/>
      <c r="CQ2669" s="4"/>
    </row>
    <row r="2670" spans="94:95" x14ac:dyDescent="0.2">
      <c r="CP2670" s="4"/>
      <c r="CQ2670" s="4"/>
    </row>
    <row r="2671" spans="94:95" x14ac:dyDescent="0.2">
      <c r="CP2671" s="4"/>
      <c r="CQ2671" s="4"/>
    </row>
    <row r="2672" spans="94:95" x14ac:dyDescent="0.2">
      <c r="CP2672" s="4"/>
      <c r="CQ2672" s="4"/>
    </row>
    <row r="2673" spans="94:95" x14ac:dyDescent="0.2">
      <c r="CP2673" s="4"/>
      <c r="CQ2673" s="4"/>
    </row>
    <row r="2674" spans="94:95" x14ac:dyDescent="0.2">
      <c r="CP2674" s="4"/>
      <c r="CQ2674" s="4"/>
    </row>
    <row r="2675" spans="94:95" x14ac:dyDescent="0.2">
      <c r="CP2675" s="4"/>
      <c r="CQ2675" s="4"/>
    </row>
    <row r="2676" spans="94:95" x14ac:dyDescent="0.2">
      <c r="CP2676" s="4"/>
      <c r="CQ2676" s="4"/>
    </row>
    <row r="2677" spans="94:95" x14ac:dyDescent="0.2">
      <c r="CP2677" s="4"/>
      <c r="CQ2677" s="4"/>
    </row>
    <row r="2678" spans="94:95" x14ac:dyDescent="0.2">
      <c r="CP2678" s="4"/>
      <c r="CQ2678" s="4"/>
    </row>
    <row r="2679" spans="94:95" x14ac:dyDescent="0.2">
      <c r="CP2679" s="4"/>
      <c r="CQ2679" s="4"/>
    </row>
    <row r="2680" spans="94:95" x14ac:dyDescent="0.2">
      <c r="CP2680" s="4"/>
      <c r="CQ2680" s="4"/>
    </row>
    <row r="2681" spans="94:95" x14ac:dyDescent="0.2">
      <c r="CP2681" s="4"/>
      <c r="CQ2681" s="4"/>
    </row>
    <row r="2682" spans="94:95" x14ac:dyDescent="0.2">
      <c r="CP2682" s="4"/>
      <c r="CQ2682" s="4"/>
    </row>
    <row r="2683" spans="94:95" x14ac:dyDescent="0.2">
      <c r="CP2683" s="4"/>
      <c r="CQ2683" s="4"/>
    </row>
    <row r="2684" spans="94:95" x14ac:dyDescent="0.2">
      <c r="CP2684" s="4"/>
      <c r="CQ2684" s="4"/>
    </row>
    <row r="2685" spans="94:95" x14ac:dyDescent="0.2">
      <c r="CP2685" s="4"/>
      <c r="CQ2685" s="4"/>
    </row>
    <row r="2686" spans="94:95" x14ac:dyDescent="0.2">
      <c r="CP2686" s="4"/>
      <c r="CQ2686" s="4"/>
    </row>
    <row r="2687" spans="94:95" x14ac:dyDescent="0.2">
      <c r="CP2687" s="4"/>
      <c r="CQ2687" s="4"/>
    </row>
    <row r="2688" spans="94:95" x14ac:dyDescent="0.2">
      <c r="CP2688" s="4"/>
      <c r="CQ2688" s="4"/>
    </row>
    <row r="2689" spans="94:95" x14ac:dyDescent="0.2">
      <c r="CP2689" s="4"/>
      <c r="CQ2689" s="4"/>
    </row>
    <row r="2690" spans="94:95" x14ac:dyDescent="0.2">
      <c r="CP2690" s="4"/>
      <c r="CQ2690" s="4"/>
    </row>
    <row r="2691" spans="94:95" x14ac:dyDescent="0.2">
      <c r="CP2691" s="4"/>
      <c r="CQ2691" s="4"/>
    </row>
    <row r="2692" spans="94:95" x14ac:dyDescent="0.2">
      <c r="CP2692" s="4"/>
      <c r="CQ2692" s="4"/>
    </row>
    <row r="2693" spans="94:95" x14ac:dyDescent="0.2">
      <c r="CP2693" s="4"/>
      <c r="CQ2693" s="4"/>
    </row>
    <row r="2694" spans="94:95" x14ac:dyDescent="0.2">
      <c r="CP2694" s="4"/>
      <c r="CQ2694" s="4"/>
    </row>
    <row r="2695" spans="94:95" x14ac:dyDescent="0.2">
      <c r="CP2695" s="4"/>
      <c r="CQ2695" s="4"/>
    </row>
    <row r="2696" spans="94:95" x14ac:dyDescent="0.2">
      <c r="CP2696" s="4"/>
      <c r="CQ2696" s="4"/>
    </row>
    <row r="2697" spans="94:95" x14ac:dyDescent="0.2">
      <c r="CP2697" s="4"/>
      <c r="CQ2697" s="4"/>
    </row>
    <row r="2698" spans="94:95" x14ac:dyDescent="0.2">
      <c r="CP2698" s="4"/>
      <c r="CQ2698" s="4"/>
    </row>
    <row r="2699" spans="94:95" x14ac:dyDescent="0.2">
      <c r="CP2699" s="4"/>
      <c r="CQ2699" s="4"/>
    </row>
    <row r="2700" spans="94:95" x14ac:dyDescent="0.2">
      <c r="CP2700" s="4"/>
      <c r="CQ2700" s="4"/>
    </row>
    <row r="2701" spans="94:95" x14ac:dyDescent="0.2">
      <c r="CP2701" s="4"/>
      <c r="CQ2701" s="4"/>
    </row>
    <row r="2702" spans="94:95" x14ac:dyDescent="0.2">
      <c r="CP2702" s="4"/>
      <c r="CQ2702" s="4"/>
    </row>
    <row r="2703" spans="94:95" x14ac:dyDescent="0.2">
      <c r="CP2703" s="4"/>
      <c r="CQ2703" s="4"/>
    </row>
    <row r="2704" spans="94:95" x14ac:dyDescent="0.2">
      <c r="CP2704" s="4"/>
      <c r="CQ2704" s="4"/>
    </row>
    <row r="2705" spans="94:95" x14ac:dyDescent="0.2">
      <c r="CP2705" s="4"/>
      <c r="CQ2705" s="4"/>
    </row>
    <row r="2706" spans="94:95" x14ac:dyDescent="0.2">
      <c r="CP2706" s="4"/>
      <c r="CQ2706" s="4"/>
    </row>
    <row r="2707" spans="94:95" x14ac:dyDescent="0.2">
      <c r="CP2707" s="4"/>
      <c r="CQ2707" s="4"/>
    </row>
    <row r="2708" spans="94:95" x14ac:dyDescent="0.2">
      <c r="CP2708" s="4"/>
      <c r="CQ2708" s="4"/>
    </row>
    <row r="2709" spans="94:95" x14ac:dyDescent="0.2">
      <c r="CP2709" s="4"/>
      <c r="CQ2709" s="4"/>
    </row>
    <row r="2710" spans="94:95" x14ac:dyDescent="0.2">
      <c r="CP2710" s="4"/>
      <c r="CQ2710" s="4"/>
    </row>
    <row r="2711" spans="94:95" x14ac:dyDescent="0.2">
      <c r="CP2711" s="4"/>
      <c r="CQ2711" s="4"/>
    </row>
    <row r="2712" spans="94:95" x14ac:dyDescent="0.2">
      <c r="CP2712" s="4"/>
      <c r="CQ2712" s="4"/>
    </row>
    <row r="2713" spans="94:95" x14ac:dyDescent="0.2">
      <c r="CP2713" s="4"/>
      <c r="CQ2713" s="4"/>
    </row>
    <row r="2714" spans="94:95" x14ac:dyDescent="0.2">
      <c r="CP2714" s="4"/>
      <c r="CQ2714" s="4"/>
    </row>
    <row r="2715" spans="94:95" x14ac:dyDescent="0.2">
      <c r="CP2715" s="4"/>
      <c r="CQ2715" s="4"/>
    </row>
    <row r="2716" spans="94:95" x14ac:dyDescent="0.2">
      <c r="CP2716" s="4"/>
      <c r="CQ2716" s="4"/>
    </row>
    <row r="2717" spans="94:95" x14ac:dyDescent="0.2">
      <c r="CP2717" s="4"/>
      <c r="CQ2717" s="4"/>
    </row>
    <row r="2718" spans="94:95" x14ac:dyDescent="0.2">
      <c r="CP2718" s="4"/>
      <c r="CQ2718" s="4"/>
    </row>
    <row r="2719" spans="94:95" x14ac:dyDescent="0.2">
      <c r="CP2719" s="4"/>
      <c r="CQ2719" s="4"/>
    </row>
    <row r="2720" spans="94:95" x14ac:dyDescent="0.2">
      <c r="CP2720" s="4"/>
      <c r="CQ2720" s="4"/>
    </row>
    <row r="2721" spans="94:95" x14ac:dyDescent="0.2">
      <c r="CP2721" s="4"/>
      <c r="CQ2721" s="4"/>
    </row>
    <row r="2722" spans="94:95" x14ac:dyDescent="0.2">
      <c r="CP2722" s="4"/>
      <c r="CQ2722" s="4"/>
    </row>
    <row r="2723" spans="94:95" x14ac:dyDescent="0.2">
      <c r="CP2723" s="4"/>
      <c r="CQ2723" s="4"/>
    </row>
    <row r="2724" spans="94:95" x14ac:dyDescent="0.2">
      <c r="CP2724" s="4"/>
      <c r="CQ2724" s="4"/>
    </row>
    <row r="2725" spans="94:95" x14ac:dyDescent="0.2">
      <c r="CP2725" s="4"/>
      <c r="CQ2725" s="4"/>
    </row>
    <row r="2726" spans="94:95" x14ac:dyDescent="0.2">
      <c r="CP2726" s="4"/>
      <c r="CQ2726" s="4"/>
    </row>
    <row r="2727" spans="94:95" x14ac:dyDescent="0.2">
      <c r="CP2727" s="4"/>
      <c r="CQ2727" s="4"/>
    </row>
    <row r="2728" spans="94:95" x14ac:dyDescent="0.2">
      <c r="CP2728" s="4"/>
      <c r="CQ2728" s="4"/>
    </row>
    <row r="2729" spans="94:95" x14ac:dyDescent="0.2">
      <c r="CP2729" s="4"/>
      <c r="CQ2729" s="4"/>
    </row>
    <row r="2730" spans="94:95" x14ac:dyDescent="0.2">
      <c r="CP2730" s="4"/>
      <c r="CQ2730" s="4"/>
    </row>
    <row r="2731" spans="94:95" x14ac:dyDescent="0.2">
      <c r="CP2731" s="4"/>
      <c r="CQ2731" s="4"/>
    </row>
    <row r="2732" spans="94:95" x14ac:dyDescent="0.2">
      <c r="CP2732" s="4"/>
      <c r="CQ2732" s="4"/>
    </row>
    <row r="2733" spans="94:95" x14ac:dyDescent="0.2">
      <c r="CP2733" s="4"/>
      <c r="CQ2733" s="4"/>
    </row>
    <row r="2734" spans="94:95" x14ac:dyDescent="0.2">
      <c r="CP2734" s="4"/>
      <c r="CQ2734" s="4"/>
    </row>
    <row r="2735" spans="94:95" x14ac:dyDescent="0.2">
      <c r="CP2735" s="4"/>
      <c r="CQ2735" s="4"/>
    </row>
    <row r="2736" spans="94:95" x14ac:dyDescent="0.2">
      <c r="CP2736" s="4"/>
      <c r="CQ2736" s="4"/>
    </row>
    <row r="2737" spans="94:95" x14ac:dyDescent="0.2">
      <c r="CP2737" s="4"/>
      <c r="CQ2737" s="4"/>
    </row>
    <row r="2738" spans="94:95" x14ac:dyDescent="0.2">
      <c r="CP2738" s="4"/>
      <c r="CQ2738" s="4"/>
    </row>
    <row r="2739" spans="94:95" x14ac:dyDescent="0.2">
      <c r="CP2739" s="4"/>
      <c r="CQ2739" s="4"/>
    </row>
    <row r="2740" spans="94:95" x14ac:dyDescent="0.2">
      <c r="CP2740" s="4"/>
      <c r="CQ2740" s="4"/>
    </row>
    <row r="2741" spans="94:95" x14ac:dyDescent="0.2">
      <c r="CP2741" s="4"/>
      <c r="CQ2741" s="4"/>
    </row>
    <row r="2742" spans="94:95" x14ac:dyDescent="0.2">
      <c r="CP2742" s="4"/>
      <c r="CQ2742" s="4"/>
    </row>
    <row r="2743" spans="94:95" x14ac:dyDescent="0.2">
      <c r="CP2743" s="4"/>
      <c r="CQ2743" s="4"/>
    </row>
    <row r="2744" spans="94:95" x14ac:dyDescent="0.2">
      <c r="CP2744" s="4"/>
      <c r="CQ2744" s="4"/>
    </row>
    <row r="2745" spans="94:95" x14ac:dyDescent="0.2">
      <c r="CP2745" s="4"/>
      <c r="CQ2745" s="4"/>
    </row>
    <row r="2746" spans="94:95" x14ac:dyDescent="0.2">
      <c r="CP2746" s="4"/>
      <c r="CQ2746" s="4"/>
    </row>
    <row r="2747" spans="94:95" x14ac:dyDescent="0.2">
      <c r="CP2747" s="4"/>
      <c r="CQ2747" s="4"/>
    </row>
    <row r="2748" spans="94:95" x14ac:dyDescent="0.2">
      <c r="CP2748" s="4"/>
      <c r="CQ2748" s="4"/>
    </row>
    <row r="2749" spans="94:95" x14ac:dyDescent="0.2">
      <c r="CP2749" s="4"/>
      <c r="CQ2749" s="4"/>
    </row>
    <row r="2750" spans="94:95" x14ac:dyDescent="0.2">
      <c r="CP2750" s="4"/>
      <c r="CQ2750" s="4"/>
    </row>
    <row r="2751" spans="94:95" x14ac:dyDescent="0.2">
      <c r="CP2751" s="4"/>
      <c r="CQ2751" s="4"/>
    </row>
    <row r="2752" spans="94:95" x14ac:dyDescent="0.2">
      <c r="CP2752" s="4"/>
      <c r="CQ2752" s="4"/>
    </row>
    <row r="2753" spans="94:95" x14ac:dyDescent="0.2">
      <c r="CP2753" s="4"/>
      <c r="CQ2753" s="4"/>
    </row>
    <row r="2754" spans="94:95" x14ac:dyDescent="0.2">
      <c r="CP2754" s="4"/>
      <c r="CQ2754" s="4"/>
    </row>
    <row r="2755" spans="94:95" x14ac:dyDescent="0.2">
      <c r="CP2755" s="4"/>
      <c r="CQ2755" s="4"/>
    </row>
    <row r="2756" spans="94:95" x14ac:dyDescent="0.2">
      <c r="CP2756" s="4"/>
      <c r="CQ2756" s="4"/>
    </row>
    <row r="2757" spans="94:95" x14ac:dyDescent="0.2">
      <c r="CP2757" s="4"/>
      <c r="CQ2757" s="4"/>
    </row>
    <row r="2758" spans="94:95" x14ac:dyDescent="0.2">
      <c r="CP2758" s="4"/>
      <c r="CQ2758" s="4"/>
    </row>
    <row r="2759" spans="94:95" x14ac:dyDescent="0.2">
      <c r="CP2759" s="4"/>
      <c r="CQ2759" s="4"/>
    </row>
    <row r="2760" spans="94:95" x14ac:dyDescent="0.2">
      <c r="CP2760" s="4"/>
      <c r="CQ2760" s="4"/>
    </row>
    <row r="2761" spans="94:95" x14ac:dyDescent="0.2">
      <c r="CP2761" s="4"/>
      <c r="CQ2761" s="4"/>
    </row>
    <row r="2762" spans="94:95" x14ac:dyDescent="0.2">
      <c r="CP2762" s="4"/>
      <c r="CQ2762" s="4"/>
    </row>
    <row r="2763" spans="94:95" x14ac:dyDescent="0.2">
      <c r="CP2763" s="4"/>
      <c r="CQ2763" s="4"/>
    </row>
    <row r="2764" spans="94:95" x14ac:dyDescent="0.2">
      <c r="CP2764" s="4"/>
      <c r="CQ2764" s="4"/>
    </row>
    <row r="2765" spans="94:95" x14ac:dyDescent="0.2">
      <c r="CP2765" s="4"/>
      <c r="CQ2765" s="4"/>
    </row>
    <row r="2766" spans="94:95" x14ac:dyDescent="0.2">
      <c r="CP2766" s="4"/>
      <c r="CQ2766" s="4"/>
    </row>
    <row r="2767" spans="94:95" x14ac:dyDescent="0.2">
      <c r="CP2767" s="4"/>
      <c r="CQ2767" s="4"/>
    </row>
    <row r="2768" spans="94:95" x14ac:dyDescent="0.2">
      <c r="CP2768" s="4"/>
      <c r="CQ2768" s="4"/>
    </row>
    <row r="2769" spans="94:95" x14ac:dyDescent="0.2">
      <c r="CP2769" s="4"/>
      <c r="CQ2769" s="4"/>
    </row>
    <row r="2770" spans="94:95" x14ac:dyDescent="0.2">
      <c r="CP2770" s="4"/>
      <c r="CQ2770" s="4"/>
    </row>
    <row r="2771" spans="94:95" x14ac:dyDescent="0.2">
      <c r="CP2771" s="4"/>
      <c r="CQ2771" s="4"/>
    </row>
    <row r="2772" spans="94:95" x14ac:dyDescent="0.2">
      <c r="CP2772" s="4"/>
      <c r="CQ2772" s="4"/>
    </row>
    <row r="2773" spans="94:95" x14ac:dyDescent="0.2">
      <c r="CP2773" s="4"/>
      <c r="CQ2773" s="4"/>
    </row>
    <row r="2774" spans="94:95" x14ac:dyDescent="0.2">
      <c r="CP2774" s="4"/>
      <c r="CQ2774" s="4"/>
    </row>
    <row r="2775" spans="94:95" x14ac:dyDescent="0.2">
      <c r="CP2775" s="4"/>
      <c r="CQ2775" s="4"/>
    </row>
    <row r="2776" spans="94:95" x14ac:dyDescent="0.2">
      <c r="CP2776" s="4"/>
      <c r="CQ2776" s="4"/>
    </row>
    <row r="2777" spans="94:95" x14ac:dyDescent="0.2">
      <c r="CP2777" s="4"/>
      <c r="CQ2777" s="4"/>
    </row>
    <row r="2778" spans="94:95" x14ac:dyDescent="0.2">
      <c r="CP2778" s="4"/>
      <c r="CQ2778" s="4"/>
    </row>
    <row r="2779" spans="94:95" x14ac:dyDescent="0.2">
      <c r="CP2779" s="4"/>
      <c r="CQ2779" s="4"/>
    </row>
    <row r="2780" spans="94:95" x14ac:dyDescent="0.2">
      <c r="CP2780" s="4"/>
      <c r="CQ2780" s="4"/>
    </row>
    <row r="2781" spans="94:95" x14ac:dyDescent="0.2">
      <c r="CP2781" s="4"/>
      <c r="CQ2781" s="4"/>
    </row>
    <row r="2782" spans="94:95" x14ac:dyDescent="0.2">
      <c r="CP2782" s="4"/>
      <c r="CQ2782" s="4"/>
    </row>
    <row r="2783" spans="94:95" x14ac:dyDescent="0.2">
      <c r="CP2783" s="4"/>
      <c r="CQ2783" s="4"/>
    </row>
    <row r="2784" spans="94:95" x14ac:dyDescent="0.2">
      <c r="CP2784" s="4"/>
      <c r="CQ2784" s="4"/>
    </row>
    <row r="2785" spans="94:95" x14ac:dyDescent="0.2">
      <c r="CP2785" s="4"/>
      <c r="CQ2785" s="4"/>
    </row>
    <row r="2786" spans="94:95" x14ac:dyDescent="0.2">
      <c r="CP2786" s="4"/>
      <c r="CQ2786" s="4"/>
    </row>
    <row r="2787" spans="94:95" x14ac:dyDescent="0.2">
      <c r="CP2787" s="4"/>
      <c r="CQ2787" s="4"/>
    </row>
    <row r="2788" spans="94:95" x14ac:dyDescent="0.2">
      <c r="CP2788" s="4"/>
      <c r="CQ2788" s="4"/>
    </row>
    <row r="2789" spans="94:95" x14ac:dyDescent="0.2">
      <c r="CP2789" s="4"/>
      <c r="CQ2789" s="4"/>
    </row>
    <row r="2790" spans="94:95" x14ac:dyDescent="0.2">
      <c r="CP2790" s="4"/>
      <c r="CQ2790" s="4"/>
    </row>
    <row r="2791" spans="94:95" x14ac:dyDescent="0.2">
      <c r="CP2791" s="4"/>
      <c r="CQ2791" s="4"/>
    </row>
    <row r="2792" spans="94:95" x14ac:dyDescent="0.2">
      <c r="CP2792" s="4"/>
      <c r="CQ2792" s="4"/>
    </row>
    <row r="2793" spans="94:95" x14ac:dyDescent="0.2">
      <c r="CP2793" s="4"/>
      <c r="CQ2793" s="4"/>
    </row>
    <row r="2794" spans="94:95" x14ac:dyDescent="0.2">
      <c r="CP2794" s="4"/>
      <c r="CQ2794" s="4"/>
    </row>
    <row r="2795" spans="94:95" x14ac:dyDescent="0.2">
      <c r="CP2795" s="4"/>
      <c r="CQ2795" s="4"/>
    </row>
    <row r="2796" spans="94:95" x14ac:dyDescent="0.2">
      <c r="CP2796" s="4"/>
      <c r="CQ2796" s="4"/>
    </row>
    <row r="2797" spans="94:95" x14ac:dyDescent="0.2">
      <c r="CP2797" s="4"/>
      <c r="CQ2797" s="4"/>
    </row>
    <row r="2798" spans="94:95" x14ac:dyDescent="0.2">
      <c r="CP2798" s="4"/>
      <c r="CQ2798" s="4"/>
    </row>
    <row r="2799" spans="94:95" x14ac:dyDescent="0.2">
      <c r="CP2799" s="4"/>
      <c r="CQ2799" s="4"/>
    </row>
    <row r="2800" spans="94:95" x14ac:dyDescent="0.2">
      <c r="CP2800" s="4"/>
      <c r="CQ2800" s="4"/>
    </row>
    <row r="2801" spans="94:95" x14ac:dyDescent="0.2">
      <c r="CP2801" s="4"/>
      <c r="CQ2801" s="4"/>
    </row>
    <row r="2802" spans="94:95" x14ac:dyDescent="0.2">
      <c r="CP2802" s="4"/>
      <c r="CQ2802" s="4"/>
    </row>
    <row r="2803" spans="94:95" x14ac:dyDescent="0.2">
      <c r="CP2803" s="4"/>
      <c r="CQ2803" s="4"/>
    </row>
    <row r="2804" spans="94:95" x14ac:dyDescent="0.2">
      <c r="CP2804" s="4"/>
      <c r="CQ2804" s="4"/>
    </row>
    <row r="2805" spans="94:95" x14ac:dyDescent="0.2">
      <c r="CP2805" s="4"/>
      <c r="CQ2805" s="4"/>
    </row>
    <row r="2806" spans="94:95" x14ac:dyDescent="0.2">
      <c r="CP2806" s="4"/>
      <c r="CQ2806" s="4"/>
    </row>
    <row r="2807" spans="94:95" x14ac:dyDescent="0.2">
      <c r="CP2807" s="4"/>
      <c r="CQ2807" s="4"/>
    </row>
    <row r="2808" spans="94:95" x14ac:dyDescent="0.2">
      <c r="CP2808" s="4"/>
      <c r="CQ2808" s="4"/>
    </row>
    <row r="2809" spans="94:95" x14ac:dyDescent="0.2">
      <c r="CP2809" s="4"/>
      <c r="CQ2809" s="4"/>
    </row>
    <row r="2810" spans="94:95" x14ac:dyDescent="0.2">
      <c r="CP2810" s="4"/>
      <c r="CQ2810" s="4"/>
    </row>
    <row r="2811" spans="94:95" x14ac:dyDescent="0.2">
      <c r="CP2811" s="4"/>
      <c r="CQ2811" s="4"/>
    </row>
    <row r="2812" spans="94:95" x14ac:dyDescent="0.2">
      <c r="CP2812" s="4"/>
      <c r="CQ2812" s="4"/>
    </row>
    <row r="2813" spans="94:95" x14ac:dyDescent="0.2">
      <c r="CP2813" s="4"/>
      <c r="CQ2813" s="4"/>
    </row>
    <row r="2814" spans="94:95" x14ac:dyDescent="0.2">
      <c r="CP2814" s="4"/>
      <c r="CQ2814" s="4"/>
    </row>
    <row r="2815" spans="94:95" x14ac:dyDescent="0.2">
      <c r="CP2815" s="4"/>
      <c r="CQ2815" s="4"/>
    </row>
    <row r="2816" spans="94:95" x14ac:dyDescent="0.2">
      <c r="CP2816" s="4"/>
      <c r="CQ2816" s="4"/>
    </row>
    <row r="2817" spans="94:95" x14ac:dyDescent="0.2">
      <c r="CP2817" s="4"/>
      <c r="CQ2817" s="4"/>
    </row>
    <row r="2818" spans="94:95" x14ac:dyDescent="0.2">
      <c r="CP2818" s="4"/>
      <c r="CQ2818" s="4"/>
    </row>
    <row r="2819" spans="94:95" x14ac:dyDescent="0.2">
      <c r="CP2819" s="4"/>
      <c r="CQ2819" s="4"/>
    </row>
    <row r="2820" spans="94:95" x14ac:dyDescent="0.2">
      <c r="CP2820" s="4"/>
      <c r="CQ2820" s="4"/>
    </row>
    <row r="2821" spans="94:95" x14ac:dyDescent="0.2">
      <c r="CP2821" s="4"/>
      <c r="CQ2821" s="4"/>
    </row>
    <row r="2822" spans="94:95" x14ac:dyDescent="0.2">
      <c r="CP2822" s="4"/>
      <c r="CQ2822" s="4"/>
    </row>
    <row r="2823" spans="94:95" x14ac:dyDescent="0.2">
      <c r="CP2823" s="4"/>
      <c r="CQ2823" s="4"/>
    </row>
    <row r="2824" spans="94:95" x14ac:dyDescent="0.2">
      <c r="CP2824" s="4"/>
      <c r="CQ2824" s="4"/>
    </row>
    <row r="2825" spans="94:95" x14ac:dyDescent="0.2">
      <c r="CP2825" s="4"/>
      <c r="CQ2825" s="4"/>
    </row>
    <row r="2826" spans="94:95" x14ac:dyDescent="0.2">
      <c r="CP2826" s="4"/>
      <c r="CQ2826" s="4"/>
    </row>
    <row r="2827" spans="94:95" x14ac:dyDescent="0.2">
      <c r="CP2827" s="4"/>
      <c r="CQ2827" s="4"/>
    </row>
    <row r="2828" spans="94:95" x14ac:dyDescent="0.2">
      <c r="CP2828" s="4"/>
      <c r="CQ2828" s="4"/>
    </row>
    <row r="2829" spans="94:95" x14ac:dyDescent="0.2">
      <c r="CP2829" s="4"/>
      <c r="CQ2829" s="4"/>
    </row>
    <row r="2830" spans="94:95" x14ac:dyDescent="0.2">
      <c r="CP2830" s="4"/>
      <c r="CQ2830" s="4"/>
    </row>
    <row r="2831" spans="94:95" x14ac:dyDescent="0.2">
      <c r="CP2831" s="4"/>
      <c r="CQ2831" s="4"/>
    </row>
    <row r="2832" spans="94:95" x14ac:dyDescent="0.2">
      <c r="CP2832" s="4"/>
      <c r="CQ2832" s="4"/>
    </row>
    <row r="2833" spans="94:95" x14ac:dyDescent="0.2">
      <c r="CP2833" s="4"/>
      <c r="CQ2833" s="4"/>
    </row>
    <row r="2834" spans="94:95" x14ac:dyDescent="0.2">
      <c r="CP2834" s="4"/>
      <c r="CQ2834" s="4"/>
    </row>
    <row r="2835" spans="94:95" x14ac:dyDescent="0.2">
      <c r="CP2835" s="4"/>
      <c r="CQ2835" s="4"/>
    </row>
    <row r="2836" spans="94:95" x14ac:dyDescent="0.2">
      <c r="CP2836" s="4"/>
      <c r="CQ2836" s="4"/>
    </row>
    <row r="2837" spans="94:95" x14ac:dyDescent="0.2">
      <c r="CP2837" s="4"/>
      <c r="CQ2837" s="4"/>
    </row>
    <row r="2838" spans="94:95" x14ac:dyDescent="0.2">
      <c r="CP2838" s="4"/>
      <c r="CQ2838" s="4"/>
    </row>
    <row r="2839" spans="94:95" x14ac:dyDescent="0.2">
      <c r="CP2839" s="4"/>
      <c r="CQ2839" s="4"/>
    </row>
    <row r="2840" spans="94:95" x14ac:dyDescent="0.2">
      <c r="CP2840" s="4"/>
      <c r="CQ2840" s="4"/>
    </row>
    <row r="2841" spans="94:95" x14ac:dyDescent="0.2">
      <c r="CP2841" s="4"/>
      <c r="CQ2841" s="4"/>
    </row>
    <row r="2842" spans="94:95" x14ac:dyDescent="0.2">
      <c r="CP2842" s="4"/>
      <c r="CQ2842" s="4"/>
    </row>
    <row r="2843" spans="94:95" x14ac:dyDescent="0.2">
      <c r="CP2843" s="4"/>
      <c r="CQ2843" s="4"/>
    </row>
    <row r="2844" spans="94:95" x14ac:dyDescent="0.2">
      <c r="CP2844" s="4"/>
      <c r="CQ2844" s="4"/>
    </row>
    <row r="2845" spans="94:95" x14ac:dyDescent="0.2">
      <c r="CP2845" s="4"/>
      <c r="CQ2845" s="4"/>
    </row>
    <row r="2846" spans="94:95" x14ac:dyDescent="0.2">
      <c r="CP2846" s="4"/>
      <c r="CQ2846" s="4"/>
    </row>
    <row r="2847" spans="94:95" x14ac:dyDescent="0.2">
      <c r="CP2847" s="4"/>
      <c r="CQ2847" s="4"/>
    </row>
    <row r="2848" spans="94:95" x14ac:dyDescent="0.2">
      <c r="CP2848" s="4"/>
      <c r="CQ2848" s="4"/>
    </row>
    <row r="2849" spans="94:95" x14ac:dyDescent="0.2">
      <c r="CP2849" s="4"/>
      <c r="CQ2849" s="4"/>
    </row>
    <row r="2850" spans="94:95" x14ac:dyDescent="0.2">
      <c r="CP2850" s="4"/>
      <c r="CQ2850" s="4"/>
    </row>
    <row r="2851" spans="94:95" x14ac:dyDescent="0.2">
      <c r="CP2851" s="4"/>
      <c r="CQ2851" s="4"/>
    </row>
    <row r="2852" spans="94:95" x14ac:dyDescent="0.2">
      <c r="CP2852" s="4"/>
      <c r="CQ2852" s="4"/>
    </row>
    <row r="2853" spans="94:95" x14ac:dyDescent="0.2">
      <c r="CP2853" s="4"/>
      <c r="CQ2853" s="4"/>
    </row>
    <row r="2854" spans="94:95" x14ac:dyDescent="0.2">
      <c r="CP2854" s="4"/>
      <c r="CQ2854" s="4"/>
    </row>
    <row r="2855" spans="94:95" x14ac:dyDescent="0.2">
      <c r="CP2855" s="4"/>
      <c r="CQ2855" s="4"/>
    </row>
    <row r="2856" spans="94:95" x14ac:dyDescent="0.2">
      <c r="CP2856" s="4"/>
      <c r="CQ2856" s="4"/>
    </row>
    <row r="2857" spans="94:95" x14ac:dyDescent="0.2">
      <c r="CP2857" s="4"/>
      <c r="CQ2857" s="4"/>
    </row>
    <row r="2858" spans="94:95" x14ac:dyDescent="0.2">
      <c r="CP2858" s="4"/>
      <c r="CQ2858" s="4"/>
    </row>
    <row r="2859" spans="94:95" x14ac:dyDescent="0.2">
      <c r="CP2859" s="4"/>
      <c r="CQ2859" s="4"/>
    </row>
    <row r="2860" spans="94:95" x14ac:dyDescent="0.2">
      <c r="CP2860" s="4"/>
      <c r="CQ2860" s="4"/>
    </row>
    <row r="2861" spans="94:95" x14ac:dyDescent="0.2">
      <c r="CP2861" s="4"/>
      <c r="CQ2861" s="4"/>
    </row>
    <row r="2862" spans="94:95" x14ac:dyDescent="0.2">
      <c r="CP2862" s="4"/>
      <c r="CQ2862" s="4"/>
    </row>
    <row r="2863" spans="94:95" x14ac:dyDescent="0.2">
      <c r="CP2863" s="4"/>
      <c r="CQ2863" s="4"/>
    </row>
    <row r="2864" spans="94:95" x14ac:dyDescent="0.2">
      <c r="CP2864" s="4"/>
      <c r="CQ2864" s="4"/>
    </row>
    <row r="2865" spans="94:95" x14ac:dyDescent="0.2">
      <c r="CP2865" s="4"/>
      <c r="CQ2865" s="4"/>
    </row>
    <row r="2866" spans="94:95" x14ac:dyDescent="0.2">
      <c r="CP2866" s="4"/>
      <c r="CQ2866" s="4"/>
    </row>
    <row r="2867" spans="94:95" x14ac:dyDescent="0.2">
      <c r="CP2867" s="4"/>
      <c r="CQ2867" s="4"/>
    </row>
    <row r="2868" spans="94:95" x14ac:dyDescent="0.2">
      <c r="CP2868" s="4"/>
      <c r="CQ2868" s="4"/>
    </row>
    <row r="2869" spans="94:95" x14ac:dyDescent="0.2">
      <c r="CP2869" s="4"/>
      <c r="CQ2869" s="4"/>
    </row>
    <row r="2870" spans="94:95" x14ac:dyDescent="0.2">
      <c r="CP2870" s="4"/>
      <c r="CQ2870" s="4"/>
    </row>
    <row r="2871" spans="94:95" x14ac:dyDescent="0.2">
      <c r="CP2871" s="4"/>
      <c r="CQ2871" s="4"/>
    </row>
    <row r="2872" spans="94:95" x14ac:dyDescent="0.2">
      <c r="CP2872" s="4"/>
      <c r="CQ2872" s="4"/>
    </row>
    <row r="2873" spans="94:95" x14ac:dyDescent="0.2">
      <c r="CP2873" s="4"/>
      <c r="CQ2873" s="4"/>
    </row>
    <row r="2874" spans="94:95" x14ac:dyDescent="0.2">
      <c r="CP2874" s="4"/>
      <c r="CQ2874" s="4"/>
    </row>
    <row r="2875" spans="94:95" x14ac:dyDescent="0.2">
      <c r="CP2875" s="4"/>
      <c r="CQ2875" s="4"/>
    </row>
    <row r="2876" spans="94:95" x14ac:dyDescent="0.2">
      <c r="CP2876" s="4"/>
      <c r="CQ2876" s="4"/>
    </row>
    <row r="2877" spans="94:95" x14ac:dyDescent="0.2">
      <c r="CP2877" s="4"/>
      <c r="CQ2877" s="4"/>
    </row>
    <row r="2878" spans="94:95" x14ac:dyDescent="0.2">
      <c r="CP2878" s="4"/>
      <c r="CQ2878" s="4"/>
    </row>
    <row r="2879" spans="94:95" x14ac:dyDescent="0.2">
      <c r="CP2879" s="4"/>
      <c r="CQ2879" s="4"/>
    </row>
    <row r="2880" spans="94:95" x14ac:dyDescent="0.2">
      <c r="CP2880" s="4"/>
      <c r="CQ2880" s="4"/>
    </row>
    <row r="2881" spans="94:95" x14ac:dyDescent="0.2">
      <c r="CP2881" s="4"/>
      <c r="CQ2881" s="4"/>
    </row>
    <row r="2882" spans="94:95" x14ac:dyDescent="0.2">
      <c r="CP2882" s="4"/>
      <c r="CQ2882" s="4"/>
    </row>
    <row r="2883" spans="94:95" x14ac:dyDescent="0.2">
      <c r="CP2883" s="4"/>
      <c r="CQ2883" s="4"/>
    </row>
    <row r="2884" spans="94:95" x14ac:dyDescent="0.2">
      <c r="CP2884" s="4"/>
      <c r="CQ2884" s="4"/>
    </row>
    <row r="2885" spans="94:95" x14ac:dyDescent="0.2">
      <c r="CP2885" s="4"/>
      <c r="CQ2885" s="4"/>
    </row>
    <row r="2886" spans="94:95" x14ac:dyDescent="0.2">
      <c r="CP2886" s="4"/>
      <c r="CQ2886" s="4"/>
    </row>
    <row r="2887" spans="94:95" x14ac:dyDescent="0.2">
      <c r="CP2887" s="4"/>
      <c r="CQ2887" s="4"/>
    </row>
    <row r="2888" spans="94:95" x14ac:dyDescent="0.2">
      <c r="CP2888" s="4"/>
      <c r="CQ2888" s="4"/>
    </row>
    <row r="2889" spans="94:95" x14ac:dyDescent="0.2">
      <c r="CP2889" s="4"/>
      <c r="CQ2889" s="4"/>
    </row>
    <row r="2890" spans="94:95" x14ac:dyDescent="0.2">
      <c r="CP2890" s="4"/>
      <c r="CQ2890" s="4"/>
    </row>
    <row r="2891" spans="94:95" x14ac:dyDescent="0.2">
      <c r="CP2891" s="4"/>
      <c r="CQ2891" s="4"/>
    </row>
    <row r="2892" spans="94:95" x14ac:dyDescent="0.2">
      <c r="CP2892" s="4"/>
      <c r="CQ2892" s="4"/>
    </row>
    <row r="2893" spans="94:95" x14ac:dyDescent="0.2">
      <c r="CP2893" s="4"/>
      <c r="CQ2893" s="4"/>
    </row>
    <row r="2894" spans="94:95" x14ac:dyDescent="0.2">
      <c r="CP2894" s="4"/>
      <c r="CQ2894" s="4"/>
    </row>
    <row r="2895" spans="94:95" x14ac:dyDescent="0.2">
      <c r="CP2895" s="4"/>
      <c r="CQ2895" s="4"/>
    </row>
    <row r="2896" spans="94:95" x14ac:dyDescent="0.2">
      <c r="CP2896" s="4"/>
      <c r="CQ2896" s="4"/>
    </row>
    <row r="2897" spans="94:95" x14ac:dyDescent="0.2">
      <c r="CP2897" s="4"/>
      <c r="CQ2897" s="4"/>
    </row>
    <row r="2898" spans="94:95" x14ac:dyDescent="0.2">
      <c r="CP2898" s="4"/>
      <c r="CQ2898" s="4"/>
    </row>
    <row r="2899" spans="94:95" x14ac:dyDescent="0.2">
      <c r="CP2899" s="4"/>
      <c r="CQ2899" s="4"/>
    </row>
    <row r="2900" spans="94:95" x14ac:dyDescent="0.2">
      <c r="CP2900" s="4"/>
      <c r="CQ2900" s="4"/>
    </row>
    <row r="2901" spans="94:95" x14ac:dyDescent="0.2">
      <c r="CP2901" s="4"/>
      <c r="CQ2901" s="4"/>
    </row>
    <row r="2902" spans="94:95" x14ac:dyDescent="0.2">
      <c r="CP2902" s="4"/>
      <c r="CQ2902" s="4"/>
    </row>
    <row r="2903" spans="94:95" x14ac:dyDescent="0.2">
      <c r="CP2903" s="4"/>
      <c r="CQ2903" s="4"/>
    </row>
    <row r="2904" spans="94:95" x14ac:dyDescent="0.2">
      <c r="CP2904" s="4"/>
      <c r="CQ2904" s="4"/>
    </row>
    <row r="2905" spans="94:95" x14ac:dyDescent="0.2">
      <c r="CP2905" s="4"/>
      <c r="CQ2905" s="4"/>
    </row>
    <row r="2906" spans="94:95" x14ac:dyDescent="0.2">
      <c r="CP2906" s="4"/>
      <c r="CQ2906" s="4"/>
    </row>
    <row r="2907" spans="94:95" x14ac:dyDescent="0.2">
      <c r="CP2907" s="4"/>
      <c r="CQ2907" s="4"/>
    </row>
    <row r="2908" spans="94:95" x14ac:dyDescent="0.2">
      <c r="CP2908" s="4"/>
      <c r="CQ2908" s="4"/>
    </row>
    <row r="2909" spans="94:95" x14ac:dyDescent="0.2">
      <c r="CP2909" s="4"/>
      <c r="CQ2909" s="4"/>
    </row>
    <row r="2910" spans="94:95" x14ac:dyDescent="0.2">
      <c r="CP2910" s="4"/>
      <c r="CQ2910" s="4"/>
    </row>
    <row r="2911" spans="94:95" x14ac:dyDescent="0.2">
      <c r="CP2911" s="4"/>
      <c r="CQ2911" s="4"/>
    </row>
    <row r="2912" spans="94:95" x14ac:dyDescent="0.2">
      <c r="CP2912" s="4"/>
      <c r="CQ2912" s="4"/>
    </row>
    <row r="2913" spans="94:95" x14ac:dyDescent="0.2">
      <c r="CP2913" s="4"/>
      <c r="CQ2913" s="4"/>
    </row>
    <row r="2914" spans="94:95" x14ac:dyDescent="0.2">
      <c r="CP2914" s="4"/>
      <c r="CQ2914" s="4"/>
    </row>
    <row r="2915" spans="94:95" x14ac:dyDescent="0.2">
      <c r="CP2915" s="4"/>
      <c r="CQ2915" s="4"/>
    </row>
    <row r="2916" spans="94:95" x14ac:dyDescent="0.2">
      <c r="CP2916" s="4"/>
      <c r="CQ2916" s="4"/>
    </row>
    <row r="2917" spans="94:95" x14ac:dyDescent="0.2">
      <c r="CP2917" s="4"/>
      <c r="CQ2917" s="4"/>
    </row>
    <row r="2918" spans="94:95" x14ac:dyDescent="0.2">
      <c r="CP2918" s="4"/>
      <c r="CQ2918" s="4"/>
    </row>
    <row r="2919" spans="94:95" x14ac:dyDescent="0.2">
      <c r="CP2919" s="4"/>
      <c r="CQ2919" s="4"/>
    </row>
    <row r="2920" spans="94:95" x14ac:dyDescent="0.2">
      <c r="CP2920" s="4"/>
      <c r="CQ2920" s="4"/>
    </row>
    <row r="2921" spans="94:95" x14ac:dyDescent="0.2">
      <c r="CP2921" s="4"/>
      <c r="CQ2921" s="4"/>
    </row>
    <row r="2922" spans="94:95" x14ac:dyDescent="0.2">
      <c r="CP2922" s="4"/>
      <c r="CQ2922" s="4"/>
    </row>
    <row r="2923" spans="94:95" x14ac:dyDescent="0.2">
      <c r="CP2923" s="4"/>
      <c r="CQ2923" s="4"/>
    </row>
    <row r="2924" spans="94:95" x14ac:dyDescent="0.2">
      <c r="CP2924" s="4"/>
      <c r="CQ2924" s="4"/>
    </row>
    <row r="2925" spans="94:95" x14ac:dyDescent="0.2">
      <c r="CP2925" s="4"/>
      <c r="CQ2925" s="4"/>
    </row>
    <row r="2926" spans="94:95" x14ac:dyDescent="0.2">
      <c r="CP2926" s="4"/>
      <c r="CQ2926" s="4"/>
    </row>
    <row r="2927" spans="94:95" x14ac:dyDescent="0.2">
      <c r="CP2927" s="4"/>
      <c r="CQ2927" s="4"/>
    </row>
    <row r="2928" spans="94:95" x14ac:dyDescent="0.2">
      <c r="CP2928" s="4"/>
      <c r="CQ2928" s="4"/>
    </row>
    <row r="2929" spans="94:95" x14ac:dyDescent="0.2">
      <c r="CP2929" s="4"/>
      <c r="CQ2929" s="4"/>
    </row>
    <row r="2930" spans="94:95" x14ac:dyDescent="0.2">
      <c r="CP2930" s="4"/>
      <c r="CQ2930" s="4"/>
    </row>
    <row r="2931" spans="94:95" x14ac:dyDescent="0.2">
      <c r="CP2931" s="4"/>
      <c r="CQ2931" s="4"/>
    </row>
    <row r="2932" spans="94:95" x14ac:dyDescent="0.2">
      <c r="CP2932" s="4"/>
      <c r="CQ2932" s="4"/>
    </row>
    <row r="2933" spans="94:95" x14ac:dyDescent="0.2">
      <c r="CP2933" s="4"/>
      <c r="CQ2933" s="4"/>
    </row>
    <row r="2934" spans="94:95" x14ac:dyDescent="0.2">
      <c r="CP2934" s="4"/>
      <c r="CQ2934" s="4"/>
    </row>
    <row r="2935" spans="94:95" x14ac:dyDescent="0.2">
      <c r="CP2935" s="4"/>
      <c r="CQ2935" s="4"/>
    </row>
    <row r="2936" spans="94:95" x14ac:dyDescent="0.2">
      <c r="CP2936" s="4"/>
      <c r="CQ2936" s="4"/>
    </row>
    <row r="2937" spans="94:95" x14ac:dyDescent="0.2">
      <c r="CP2937" s="4"/>
      <c r="CQ2937" s="4"/>
    </row>
    <row r="2938" spans="94:95" x14ac:dyDescent="0.2">
      <c r="CP2938" s="4"/>
      <c r="CQ2938" s="4"/>
    </row>
    <row r="2939" spans="94:95" x14ac:dyDescent="0.2">
      <c r="CP2939" s="4"/>
      <c r="CQ2939" s="4"/>
    </row>
    <row r="2940" spans="94:95" x14ac:dyDescent="0.2">
      <c r="CP2940" s="4"/>
      <c r="CQ2940" s="4"/>
    </row>
    <row r="2941" spans="94:95" x14ac:dyDescent="0.2">
      <c r="CP2941" s="4"/>
      <c r="CQ2941" s="4"/>
    </row>
    <row r="2942" spans="94:95" x14ac:dyDescent="0.2">
      <c r="CP2942" s="4"/>
      <c r="CQ2942" s="4"/>
    </row>
    <row r="2943" spans="94:95" x14ac:dyDescent="0.2">
      <c r="CP2943" s="4"/>
      <c r="CQ2943" s="4"/>
    </row>
    <row r="2944" spans="94:95" x14ac:dyDescent="0.2">
      <c r="CP2944" s="4"/>
      <c r="CQ2944" s="4"/>
    </row>
    <row r="2945" spans="94:95" x14ac:dyDescent="0.2">
      <c r="CP2945" s="4"/>
      <c r="CQ2945" s="4"/>
    </row>
    <row r="2946" spans="94:95" x14ac:dyDescent="0.2">
      <c r="CP2946" s="4"/>
      <c r="CQ2946" s="4"/>
    </row>
    <row r="2947" spans="94:95" x14ac:dyDescent="0.2">
      <c r="CP2947" s="4"/>
      <c r="CQ2947" s="4"/>
    </row>
    <row r="2948" spans="94:95" x14ac:dyDescent="0.2">
      <c r="CP2948" s="4"/>
      <c r="CQ2948" s="4"/>
    </row>
    <row r="2949" spans="94:95" x14ac:dyDescent="0.2">
      <c r="CP2949" s="4"/>
      <c r="CQ2949" s="4"/>
    </row>
    <row r="2950" spans="94:95" x14ac:dyDescent="0.2">
      <c r="CP2950" s="4"/>
      <c r="CQ2950" s="4"/>
    </row>
    <row r="2951" spans="94:95" x14ac:dyDescent="0.2">
      <c r="CP2951" s="4"/>
      <c r="CQ2951" s="4"/>
    </row>
    <row r="2952" spans="94:95" x14ac:dyDescent="0.2">
      <c r="CP2952" s="4"/>
      <c r="CQ2952" s="4"/>
    </row>
    <row r="2953" spans="94:95" x14ac:dyDescent="0.2">
      <c r="CP2953" s="4"/>
      <c r="CQ2953" s="4"/>
    </row>
    <row r="2954" spans="94:95" x14ac:dyDescent="0.2">
      <c r="CP2954" s="4"/>
      <c r="CQ2954" s="4"/>
    </row>
    <row r="2955" spans="94:95" x14ac:dyDescent="0.2">
      <c r="CP2955" s="4"/>
      <c r="CQ2955" s="4"/>
    </row>
    <row r="2956" spans="94:95" x14ac:dyDescent="0.2">
      <c r="CP2956" s="4"/>
      <c r="CQ2956" s="4"/>
    </row>
    <row r="2957" spans="94:95" x14ac:dyDescent="0.2">
      <c r="CP2957" s="4"/>
      <c r="CQ2957" s="4"/>
    </row>
    <row r="2958" spans="94:95" x14ac:dyDescent="0.2">
      <c r="CP2958" s="4"/>
      <c r="CQ2958" s="4"/>
    </row>
    <row r="2959" spans="94:95" x14ac:dyDescent="0.2">
      <c r="CP2959" s="4"/>
      <c r="CQ2959" s="4"/>
    </row>
    <row r="2960" spans="94:95" x14ac:dyDescent="0.2">
      <c r="CP2960" s="4"/>
      <c r="CQ2960" s="4"/>
    </row>
    <row r="2961" spans="94:95" x14ac:dyDescent="0.2">
      <c r="CP2961" s="4"/>
      <c r="CQ2961" s="4"/>
    </row>
    <row r="2962" spans="94:95" x14ac:dyDescent="0.2">
      <c r="CP2962" s="4"/>
      <c r="CQ2962" s="4"/>
    </row>
    <row r="2963" spans="94:95" x14ac:dyDescent="0.2">
      <c r="CP2963" s="4"/>
      <c r="CQ2963" s="4"/>
    </row>
    <row r="2964" spans="94:95" x14ac:dyDescent="0.2">
      <c r="CP2964" s="4"/>
      <c r="CQ2964" s="4"/>
    </row>
    <row r="2965" spans="94:95" x14ac:dyDescent="0.2">
      <c r="CP2965" s="4"/>
      <c r="CQ2965" s="4"/>
    </row>
    <row r="2966" spans="94:95" x14ac:dyDescent="0.2">
      <c r="CP2966" s="4"/>
      <c r="CQ2966" s="4"/>
    </row>
    <row r="2967" spans="94:95" x14ac:dyDescent="0.2">
      <c r="CP2967" s="4"/>
      <c r="CQ2967" s="4"/>
    </row>
    <row r="2968" spans="94:95" x14ac:dyDescent="0.2">
      <c r="CP2968" s="4"/>
      <c r="CQ2968" s="4"/>
    </row>
    <row r="2969" spans="94:95" x14ac:dyDescent="0.2">
      <c r="CP2969" s="4"/>
      <c r="CQ2969" s="4"/>
    </row>
    <row r="2970" spans="94:95" x14ac:dyDescent="0.2">
      <c r="CP2970" s="4"/>
      <c r="CQ2970" s="4"/>
    </row>
    <row r="2971" spans="94:95" x14ac:dyDescent="0.2">
      <c r="CP2971" s="4"/>
      <c r="CQ2971" s="4"/>
    </row>
    <row r="2972" spans="94:95" x14ac:dyDescent="0.2">
      <c r="CP2972" s="4"/>
      <c r="CQ2972" s="4"/>
    </row>
    <row r="2973" spans="94:95" x14ac:dyDescent="0.2">
      <c r="CP2973" s="4"/>
      <c r="CQ2973" s="4"/>
    </row>
    <row r="2974" spans="94:95" x14ac:dyDescent="0.2">
      <c r="CP2974" s="4"/>
      <c r="CQ2974" s="4"/>
    </row>
    <row r="2975" spans="94:95" x14ac:dyDescent="0.2">
      <c r="CP2975" s="4"/>
      <c r="CQ2975" s="4"/>
    </row>
    <row r="2976" spans="94:95" x14ac:dyDescent="0.2">
      <c r="CP2976" s="4"/>
      <c r="CQ2976" s="4"/>
    </row>
    <row r="2977" spans="94:95" x14ac:dyDescent="0.2">
      <c r="CP2977" s="4"/>
      <c r="CQ2977" s="4"/>
    </row>
    <row r="2978" spans="94:95" x14ac:dyDescent="0.2">
      <c r="CP2978" s="4"/>
      <c r="CQ2978" s="4"/>
    </row>
    <row r="2979" spans="94:95" x14ac:dyDescent="0.2">
      <c r="CP2979" s="4"/>
      <c r="CQ2979" s="4"/>
    </row>
    <row r="2980" spans="94:95" x14ac:dyDescent="0.2">
      <c r="CP2980" s="4"/>
      <c r="CQ2980" s="4"/>
    </row>
    <row r="2981" spans="94:95" x14ac:dyDescent="0.2">
      <c r="CP2981" s="4"/>
      <c r="CQ2981" s="4"/>
    </row>
    <row r="2982" spans="94:95" x14ac:dyDescent="0.2">
      <c r="CP2982" s="4"/>
      <c r="CQ2982" s="4"/>
    </row>
    <row r="2983" spans="94:95" x14ac:dyDescent="0.2">
      <c r="CP2983" s="4"/>
      <c r="CQ2983" s="4"/>
    </row>
    <row r="2984" spans="94:95" x14ac:dyDescent="0.2">
      <c r="CP2984" s="4"/>
      <c r="CQ2984" s="4"/>
    </row>
    <row r="2985" spans="94:95" x14ac:dyDescent="0.2">
      <c r="CP2985" s="4"/>
      <c r="CQ2985" s="4"/>
    </row>
    <row r="2986" spans="94:95" x14ac:dyDescent="0.2">
      <c r="CP2986" s="4"/>
      <c r="CQ2986" s="4"/>
    </row>
    <row r="2987" spans="94:95" x14ac:dyDescent="0.2">
      <c r="CP2987" s="4"/>
      <c r="CQ2987" s="4"/>
    </row>
    <row r="2988" spans="94:95" x14ac:dyDescent="0.2">
      <c r="CP2988" s="4"/>
      <c r="CQ2988" s="4"/>
    </row>
    <row r="2989" spans="94:95" x14ac:dyDescent="0.2">
      <c r="CP2989" s="4"/>
      <c r="CQ2989" s="4"/>
    </row>
    <row r="2990" spans="94:95" x14ac:dyDescent="0.2">
      <c r="CP2990" s="4"/>
      <c r="CQ2990" s="4"/>
    </row>
    <row r="2991" spans="94:95" x14ac:dyDescent="0.2">
      <c r="CP2991" s="4"/>
      <c r="CQ2991" s="4"/>
    </row>
    <row r="2992" spans="94:95" x14ac:dyDescent="0.2">
      <c r="CP2992" s="4"/>
      <c r="CQ2992" s="4"/>
    </row>
    <row r="2993" spans="94:95" x14ac:dyDescent="0.2">
      <c r="CP2993" s="4"/>
      <c r="CQ2993" s="4"/>
    </row>
    <row r="2994" spans="94:95" x14ac:dyDescent="0.2">
      <c r="CP2994" s="4"/>
      <c r="CQ2994" s="4"/>
    </row>
    <row r="2995" spans="94:95" x14ac:dyDescent="0.2">
      <c r="CP2995" s="4"/>
      <c r="CQ2995" s="4"/>
    </row>
    <row r="2996" spans="94:95" x14ac:dyDescent="0.2">
      <c r="CP2996" s="4"/>
      <c r="CQ2996" s="4"/>
    </row>
    <row r="2997" spans="94:95" x14ac:dyDescent="0.2">
      <c r="CP2997" s="4"/>
      <c r="CQ2997" s="4"/>
    </row>
    <row r="2998" spans="94:95" x14ac:dyDescent="0.2">
      <c r="CP2998" s="4"/>
      <c r="CQ2998" s="4"/>
    </row>
    <row r="2999" spans="94:95" x14ac:dyDescent="0.2">
      <c r="CP2999" s="4"/>
      <c r="CQ2999" s="4"/>
    </row>
    <row r="3000" spans="94:95" x14ac:dyDescent="0.2">
      <c r="CP3000" s="4"/>
      <c r="CQ3000" s="4"/>
    </row>
    <row r="3001" spans="94:95" x14ac:dyDescent="0.2">
      <c r="CP3001" s="4"/>
      <c r="CQ3001" s="4"/>
    </row>
    <row r="3002" spans="94:95" x14ac:dyDescent="0.2">
      <c r="CP3002" s="4"/>
      <c r="CQ3002" s="4"/>
    </row>
    <row r="3003" spans="94:95" x14ac:dyDescent="0.2">
      <c r="CP3003" s="4"/>
      <c r="CQ3003" s="4"/>
    </row>
    <row r="3004" spans="94:95" x14ac:dyDescent="0.2">
      <c r="CP3004" s="4"/>
      <c r="CQ3004" s="4"/>
    </row>
    <row r="3005" spans="94:95" x14ac:dyDescent="0.2">
      <c r="CP3005" s="4"/>
      <c r="CQ3005" s="4"/>
    </row>
    <row r="3006" spans="94:95" x14ac:dyDescent="0.2">
      <c r="CP3006" s="4"/>
      <c r="CQ3006" s="4"/>
    </row>
    <row r="3007" spans="94:95" x14ac:dyDescent="0.2">
      <c r="CP3007" s="4"/>
      <c r="CQ3007" s="4"/>
    </row>
    <row r="3008" spans="94:95" x14ac:dyDescent="0.2">
      <c r="CP3008" s="4"/>
      <c r="CQ3008" s="4"/>
    </row>
    <row r="3009" spans="94:95" x14ac:dyDescent="0.2">
      <c r="CP3009" s="4"/>
      <c r="CQ3009" s="4"/>
    </row>
    <row r="3010" spans="94:95" x14ac:dyDescent="0.2">
      <c r="CP3010" s="4"/>
      <c r="CQ3010" s="4"/>
    </row>
    <row r="3011" spans="94:95" x14ac:dyDescent="0.2">
      <c r="CP3011" s="4"/>
      <c r="CQ3011" s="4"/>
    </row>
    <row r="3012" spans="94:95" x14ac:dyDescent="0.2">
      <c r="CP3012" s="4"/>
      <c r="CQ3012" s="4"/>
    </row>
    <row r="3013" spans="94:95" x14ac:dyDescent="0.2">
      <c r="CP3013" s="4"/>
      <c r="CQ3013" s="4"/>
    </row>
    <row r="3014" spans="94:95" x14ac:dyDescent="0.2">
      <c r="CP3014" s="4"/>
      <c r="CQ3014" s="4"/>
    </row>
    <row r="3015" spans="94:95" x14ac:dyDescent="0.2">
      <c r="CP3015" s="4"/>
      <c r="CQ3015" s="4"/>
    </row>
    <row r="3016" spans="94:95" x14ac:dyDescent="0.2">
      <c r="CP3016" s="4"/>
      <c r="CQ3016" s="4"/>
    </row>
    <row r="3017" spans="94:95" x14ac:dyDescent="0.2">
      <c r="CP3017" s="4"/>
      <c r="CQ3017" s="4"/>
    </row>
    <row r="3018" spans="94:95" x14ac:dyDescent="0.2">
      <c r="CP3018" s="4"/>
      <c r="CQ3018" s="4"/>
    </row>
    <row r="3019" spans="94:95" x14ac:dyDescent="0.2">
      <c r="CP3019" s="4"/>
      <c r="CQ3019" s="4"/>
    </row>
    <row r="3020" spans="94:95" x14ac:dyDescent="0.2">
      <c r="CP3020" s="4"/>
      <c r="CQ3020" s="4"/>
    </row>
    <row r="3021" spans="94:95" x14ac:dyDescent="0.2">
      <c r="CP3021" s="4"/>
      <c r="CQ3021" s="4"/>
    </row>
    <row r="3022" spans="94:95" x14ac:dyDescent="0.2">
      <c r="CP3022" s="4"/>
      <c r="CQ3022" s="4"/>
    </row>
    <row r="3023" spans="94:95" x14ac:dyDescent="0.2">
      <c r="CP3023" s="4"/>
      <c r="CQ3023" s="4"/>
    </row>
    <row r="3024" spans="94:95" x14ac:dyDescent="0.2">
      <c r="CP3024" s="4"/>
      <c r="CQ3024" s="4"/>
    </row>
    <row r="3025" spans="94:95" x14ac:dyDescent="0.2">
      <c r="CP3025" s="4"/>
      <c r="CQ3025" s="4"/>
    </row>
    <row r="3026" spans="94:95" x14ac:dyDescent="0.2">
      <c r="CP3026" s="4"/>
      <c r="CQ3026" s="4"/>
    </row>
    <row r="3027" spans="94:95" x14ac:dyDescent="0.2">
      <c r="CP3027" s="4"/>
      <c r="CQ3027" s="4"/>
    </row>
    <row r="3028" spans="94:95" x14ac:dyDescent="0.2">
      <c r="CP3028" s="4"/>
      <c r="CQ3028" s="4"/>
    </row>
    <row r="3029" spans="94:95" x14ac:dyDescent="0.2">
      <c r="CP3029" s="4"/>
      <c r="CQ3029" s="4"/>
    </row>
    <row r="3030" spans="94:95" x14ac:dyDescent="0.2">
      <c r="CP3030" s="4"/>
      <c r="CQ3030" s="4"/>
    </row>
    <row r="3031" spans="94:95" x14ac:dyDescent="0.2">
      <c r="CP3031" s="4"/>
      <c r="CQ3031" s="4"/>
    </row>
    <row r="3032" spans="94:95" x14ac:dyDescent="0.2">
      <c r="CP3032" s="4"/>
      <c r="CQ3032" s="4"/>
    </row>
    <row r="3033" spans="94:95" x14ac:dyDescent="0.2">
      <c r="CP3033" s="4"/>
      <c r="CQ3033" s="4"/>
    </row>
    <row r="3034" spans="94:95" x14ac:dyDescent="0.2">
      <c r="CP3034" s="4"/>
      <c r="CQ3034" s="4"/>
    </row>
    <row r="3035" spans="94:95" x14ac:dyDescent="0.2">
      <c r="CP3035" s="4"/>
      <c r="CQ3035" s="4"/>
    </row>
    <row r="3036" spans="94:95" x14ac:dyDescent="0.2">
      <c r="CP3036" s="4"/>
      <c r="CQ3036" s="4"/>
    </row>
    <row r="3037" spans="94:95" x14ac:dyDescent="0.2">
      <c r="CP3037" s="4"/>
      <c r="CQ3037" s="4"/>
    </row>
    <row r="3038" spans="94:95" x14ac:dyDescent="0.2">
      <c r="CP3038" s="4"/>
      <c r="CQ3038" s="4"/>
    </row>
    <row r="3039" spans="94:95" x14ac:dyDescent="0.2">
      <c r="CP3039" s="4"/>
      <c r="CQ3039" s="4"/>
    </row>
    <row r="3040" spans="94:95" x14ac:dyDescent="0.2">
      <c r="CP3040" s="4"/>
      <c r="CQ3040" s="4"/>
    </row>
    <row r="3041" spans="94:95" x14ac:dyDescent="0.2">
      <c r="CP3041" s="4"/>
      <c r="CQ3041" s="4"/>
    </row>
    <row r="3042" spans="94:95" x14ac:dyDescent="0.2">
      <c r="CP3042" s="4"/>
      <c r="CQ3042" s="4"/>
    </row>
    <row r="3043" spans="94:95" x14ac:dyDescent="0.2">
      <c r="CP3043" s="4"/>
      <c r="CQ3043" s="4"/>
    </row>
    <row r="3044" spans="94:95" x14ac:dyDescent="0.2">
      <c r="CP3044" s="4"/>
      <c r="CQ3044" s="4"/>
    </row>
    <row r="3045" spans="94:95" x14ac:dyDescent="0.2">
      <c r="CP3045" s="4"/>
      <c r="CQ3045" s="4"/>
    </row>
    <row r="3046" spans="94:95" x14ac:dyDescent="0.2">
      <c r="CP3046" s="4"/>
      <c r="CQ3046" s="4"/>
    </row>
    <row r="3047" spans="94:95" x14ac:dyDescent="0.2">
      <c r="CP3047" s="4"/>
      <c r="CQ3047" s="4"/>
    </row>
    <row r="3048" spans="94:95" x14ac:dyDescent="0.2">
      <c r="CP3048" s="4"/>
      <c r="CQ3048" s="4"/>
    </row>
    <row r="3049" spans="94:95" x14ac:dyDescent="0.2">
      <c r="CP3049" s="4"/>
      <c r="CQ3049" s="4"/>
    </row>
    <row r="3050" spans="94:95" x14ac:dyDescent="0.2">
      <c r="CP3050" s="4"/>
      <c r="CQ3050" s="4"/>
    </row>
    <row r="3051" spans="94:95" x14ac:dyDescent="0.2">
      <c r="CP3051" s="4"/>
      <c r="CQ3051" s="4"/>
    </row>
    <row r="3052" spans="94:95" x14ac:dyDescent="0.2">
      <c r="CP3052" s="4"/>
      <c r="CQ3052" s="4"/>
    </row>
    <row r="3053" spans="94:95" x14ac:dyDescent="0.2">
      <c r="CP3053" s="4"/>
      <c r="CQ3053" s="4"/>
    </row>
    <row r="3054" spans="94:95" x14ac:dyDescent="0.2">
      <c r="CP3054" s="4"/>
      <c r="CQ3054" s="4"/>
    </row>
    <row r="3055" spans="94:95" x14ac:dyDescent="0.2">
      <c r="CP3055" s="4"/>
      <c r="CQ3055" s="4"/>
    </row>
    <row r="3056" spans="94:95" x14ac:dyDescent="0.2">
      <c r="CP3056" s="4"/>
      <c r="CQ3056" s="4"/>
    </row>
    <row r="3057" spans="94:95" x14ac:dyDescent="0.2">
      <c r="CP3057" s="4"/>
      <c r="CQ3057" s="4"/>
    </row>
    <row r="3058" spans="94:95" x14ac:dyDescent="0.2">
      <c r="CP3058" s="4"/>
      <c r="CQ3058" s="4"/>
    </row>
    <row r="3059" spans="94:95" x14ac:dyDescent="0.2">
      <c r="CP3059" s="4"/>
      <c r="CQ3059" s="4"/>
    </row>
    <row r="3060" spans="94:95" x14ac:dyDescent="0.2">
      <c r="CP3060" s="4"/>
      <c r="CQ3060" s="4"/>
    </row>
    <row r="3061" spans="94:95" x14ac:dyDescent="0.2">
      <c r="CP3061" s="4"/>
      <c r="CQ3061" s="4"/>
    </row>
    <row r="3062" spans="94:95" x14ac:dyDescent="0.2">
      <c r="CP3062" s="4"/>
      <c r="CQ3062" s="4"/>
    </row>
    <row r="3063" spans="94:95" x14ac:dyDescent="0.2">
      <c r="CP3063" s="4"/>
      <c r="CQ3063" s="4"/>
    </row>
    <row r="3064" spans="94:95" x14ac:dyDescent="0.2">
      <c r="CP3064" s="4"/>
      <c r="CQ3064" s="4"/>
    </row>
    <row r="3065" spans="94:95" x14ac:dyDescent="0.2">
      <c r="CP3065" s="4"/>
      <c r="CQ3065" s="4"/>
    </row>
    <row r="3066" spans="94:95" x14ac:dyDescent="0.2">
      <c r="CP3066" s="4"/>
      <c r="CQ3066" s="4"/>
    </row>
    <row r="3067" spans="94:95" x14ac:dyDescent="0.2">
      <c r="CP3067" s="4"/>
      <c r="CQ3067" s="4"/>
    </row>
    <row r="3068" spans="94:95" x14ac:dyDescent="0.2">
      <c r="CP3068" s="4"/>
      <c r="CQ3068" s="4"/>
    </row>
    <row r="3069" spans="94:95" x14ac:dyDescent="0.2">
      <c r="CP3069" s="4"/>
      <c r="CQ3069" s="4"/>
    </row>
    <row r="3070" spans="94:95" x14ac:dyDescent="0.2">
      <c r="CP3070" s="4"/>
      <c r="CQ3070" s="4"/>
    </row>
    <row r="3071" spans="94:95" x14ac:dyDescent="0.2">
      <c r="CP3071" s="4"/>
      <c r="CQ3071" s="4"/>
    </row>
    <row r="3072" spans="94:95" x14ac:dyDescent="0.2">
      <c r="CP3072" s="4"/>
      <c r="CQ3072" s="4"/>
    </row>
    <row r="3073" spans="94:95" x14ac:dyDescent="0.2">
      <c r="CP3073" s="4"/>
      <c r="CQ3073" s="4"/>
    </row>
    <row r="3074" spans="94:95" x14ac:dyDescent="0.2">
      <c r="CP3074" s="4"/>
      <c r="CQ3074" s="4"/>
    </row>
    <row r="3075" spans="94:95" x14ac:dyDescent="0.2">
      <c r="CP3075" s="4"/>
      <c r="CQ3075" s="4"/>
    </row>
    <row r="3076" spans="94:95" x14ac:dyDescent="0.2">
      <c r="CP3076" s="4"/>
      <c r="CQ3076" s="4"/>
    </row>
    <row r="3077" spans="94:95" x14ac:dyDescent="0.2">
      <c r="CP3077" s="4"/>
      <c r="CQ3077" s="4"/>
    </row>
    <row r="3078" spans="94:95" x14ac:dyDescent="0.2">
      <c r="CP3078" s="4"/>
      <c r="CQ3078" s="4"/>
    </row>
    <row r="3079" spans="94:95" x14ac:dyDescent="0.2">
      <c r="CP3079" s="4"/>
      <c r="CQ3079" s="4"/>
    </row>
    <row r="3080" spans="94:95" x14ac:dyDescent="0.2">
      <c r="CP3080" s="4"/>
      <c r="CQ3080" s="4"/>
    </row>
    <row r="3081" spans="94:95" x14ac:dyDescent="0.2">
      <c r="CP3081" s="4"/>
      <c r="CQ3081" s="4"/>
    </row>
    <row r="3082" spans="94:95" x14ac:dyDescent="0.2">
      <c r="CP3082" s="4"/>
      <c r="CQ3082" s="4"/>
    </row>
    <row r="3083" spans="94:95" x14ac:dyDescent="0.2">
      <c r="CP3083" s="4"/>
      <c r="CQ3083" s="4"/>
    </row>
    <row r="3084" spans="94:95" x14ac:dyDescent="0.2">
      <c r="CP3084" s="4"/>
      <c r="CQ3084" s="4"/>
    </row>
    <row r="3085" spans="94:95" x14ac:dyDescent="0.2">
      <c r="CP3085" s="4"/>
      <c r="CQ3085" s="4"/>
    </row>
    <row r="3086" spans="94:95" x14ac:dyDescent="0.2">
      <c r="CP3086" s="4"/>
      <c r="CQ3086" s="4"/>
    </row>
    <row r="3087" spans="94:95" x14ac:dyDescent="0.2">
      <c r="CP3087" s="4"/>
      <c r="CQ3087" s="4"/>
    </row>
    <row r="3088" spans="94:95" x14ac:dyDescent="0.2">
      <c r="CP3088" s="4"/>
      <c r="CQ3088" s="4"/>
    </row>
    <row r="3089" spans="94:95" x14ac:dyDescent="0.2">
      <c r="CP3089" s="4"/>
      <c r="CQ3089" s="4"/>
    </row>
    <row r="3090" spans="94:95" x14ac:dyDescent="0.2">
      <c r="CP3090" s="4"/>
      <c r="CQ3090" s="4"/>
    </row>
    <row r="3091" spans="94:95" x14ac:dyDescent="0.2">
      <c r="CP3091" s="4"/>
      <c r="CQ3091" s="4"/>
    </row>
    <row r="3092" spans="94:95" x14ac:dyDescent="0.2">
      <c r="CP3092" s="4"/>
      <c r="CQ3092" s="4"/>
    </row>
    <row r="3093" spans="94:95" x14ac:dyDescent="0.2">
      <c r="CP3093" s="4"/>
      <c r="CQ3093" s="4"/>
    </row>
    <row r="3094" spans="94:95" x14ac:dyDescent="0.2">
      <c r="CP3094" s="4"/>
      <c r="CQ3094" s="4"/>
    </row>
    <row r="3095" spans="94:95" x14ac:dyDescent="0.2">
      <c r="CP3095" s="4"/>
      <c r="CQ3095" s="4"/>
    </row>
    <row r="3096" spans="94:95" x14ac:dyDescent="0.2">
      <c r="CP3096" s="4"/>
      <c r="CQ3096" s="4"/>
    </row>
    <row r="3097" spans="94:95" x14ac:dyDescent="0.2">
      <c r="CP3097" s="4"/>
      <c r="CQ3097" s="4"/>
    </row>
    <row r="3098" spans="94:95" x14ac:dyDescent="0.2">
      <c r="CP3098" s="4"/>
      <c r="CQ3098" s="4"/>
    </row>
    <row r="3099" spans="94:95" x14ac:dyDescent="0.2">
      <c r="CP3099" s="4"/>
      <c r="CQ3099" s="4"/>
    </row>
    <row r="3100" spans="94:95" x14ac:dyDescent="0.2">
      <c r="CP3100" s="4"/>
      <c r="CQ3100" s="4"/>
    </row>
    <row r="3101" spans="94:95" x14ac:dyDescent="0.2">
      <c r="CP3101" s="4"/>
      <c r="CQ3101" s="4"/>
    </row>
    <row r="3102" spans="94:95" x14ac:dyDescent="0.2">
      <c r="CP3102" s="4"/>
      <c r="CQ3102" s="4"/>
    </row>
    <row r="3103" spans="94:95" x14ac:dyDescent="0.2">
      <c r="CP3103" s="4"/>
      <c r="CQ3103" s="4"/>
    </row>
    <row r="3104" spans="94:95" x14ac:dyDescent="0.2">
      <c r="CP3104" s="4"/>
      <c r="CQ3104" s="4"/>
    </row>
    <row r="3105" spans="94:95" x14ac:dyDescent="0.2">
      <c r="CP3105" s="4"/>
      <c r="CQ3105" s="4"/>
    </row>
    <row r="3106" spans="94:95" x14ac:dyDescent="0.2">
      <c r="CP3106" s="4"/>
      <c r="CQ3106" s="4"/>
    </row>
    <row r="3107" spans="94:95" x14ac:dyDescent="0.2">
      <c r="CP3107" s="4"/>
      <c r="CQ3107" s="4"/>
    </row>
    <row r="3108" spans="94:95" x14ac:dyDescent="0.2">
      <c r="CP3108" s="4"/>
      <c r="CQ3108" s="4"/>
    </row>
    <row r="3109" spans="94:95" x14ac:dyDescent="0.2">
      <c r="CP3109" s="4"/>
      <c r="CQ3109" s="4"/>
    </row>
    <row r="3110" spans="94:95" x14ac:dyDescent="0.2">
      <c r="CP3110" s="4"/>
      <c r="CQ3110" s="4"/>
    </row>
    <row r="3111" spans="94:95" x14ac:dyDescent="0.2">
      <c r="CP3111" s="4"/>
      <c r="CQ3111" s="4"/>
    </row>
    <row r="3112" spans="94:95" x14ac:dyDescent="0.2">
      <c r="CP3112" s="4"/>
      <c r="CQ3112" s="4"/>
    </row>
    <row r="3113" spans="94:95" x14ac:dyDescent="0.2">
      <c r="CP3113" s="4"/>
      <c r="CQ3113" s="4"/>
    </row>
    <row r="3114" spans="94:95" x14ac:dyDescent="0.2">
      <c r="CP3114" s="4"/>
      <c r="CQ3114" s="4"/>
    </row>
    <row r="3115" spans="94:95" x14ac:dyDescent="0.2">
      <c r="CP3115" s="4"/>
      <c r="CQ3115" s="4"/>
    </row>
    <row r="3116" spans="94:95" x14ac:dyDescent="0.2">
      <c r="CP3116" s="4"/>
      <c r="CQ3116" s="4"/>
    </row>
    <row r="3117" spans="94:95" x14ac:dyDescent="0.2">
      <c r="CP3117" s="4"/>
      <c r="CQ3117" s="4"/>
    </row>
    <row r="3118" spans="94:95" x14ac:dyDescent="0.2">
      <c r="CP3118" s="4"/>
      <c r="CQ3118" s="4"/>
    </row>
    <row r="3119" spans="94:95" x14ac:dyDescent="0.2">
      <c r="CP3119" s="4"/>
      <c r="CQ3119" s="4"/>
    </row>
    <row r="3120" spans="94:95" x14ac:dyDescent="0.2">
      <c r="CP3120" s="4"/>
      <c r="CQ3120" s="4"/>
    </row>
    <row r="3121" spans="94:95" x14ac:dyDescent="0.2">
      <c r="CP3121" s="4"/>
      <c r="CQ3121" s="4"/>
    </row>
    <row r="3122" spans="94:95" x14ac:dyDescent="0.2">
      <c r="CP3122" s="4"/>
      <c r="CQ3122" s="4"/>
    </row>
    <row r="3123" spans="94:95" x14ac:dyDescent="0.2">
      <c r="CP3123" s="4"/>
      <c r="CQ3123" s="4"/>
    </row>
    <row r="3124" spans="94:95" x14ac:dyDescent="0.2">
      <c r="CP3124" s="4"/>
      <c r="CQ3124" s="4"/>
    </row>
    <row r="3125" spans="94:95" x14ac:dyDescent="0.2">
      <c r="CP3125" s="4"/>
      <c r="CQ3125" s="4"/>
    </row>
    <row r="3126" spans="94:95" x14ac:dyDescent="0.2">
      <c r="CP3126" s="4"/>
      <c r="CQ3126" s="4"/>
    </row>
    <row r="3127" spans="94:95" x14ac:dyDescent="0.2">
      <c r="CP3127" s="4"/>
      <c r="CQ3127" s="4"/>
    </row>
    <row r="3128" spans="94:95" x14ac:dyDescent="0.2">
      <c r="CP3128" s="4"/>
      <c r="CQ3128" s="4"/>
    </row>
    <row r="3129" spans="94:95" x14ac:dyDescent="0.2">
      <c r="CP3129" s="4"/>
      <c r="CQ3129" s="4"/>
    </row>
    <row r="3130" spans="94:95" x14ac:dyDescent="0.2">
      <c r="CP3130" s="4"/>
      <c r="CQ3130" s="4"/>
    </row>
    <row r="3131" spans="94:95" x14ac:dyDescent="0.2">
      <c r="CP3131" s="4"/>
      <c r="CQ3131" s="4"/>
    </row>
    <row r="3132" spans="94:95" x14ac:dyDescent="0.2">
      <c r="CP3132" s="4"/>
      <c r="CQ3132" s="4"/>
    </row>
    <row r="3133" spans="94:95" x14ac:dyDescent="0.2">
      <c r="CP3133" s="4"/>
      <c r="CQ3133" s="4"/>
    </row>
    <row r="3134" spans="94:95" x14ac:dyDescent="0.2">
      <c r="CP3134" s="4"/>
      <c r="CQ3134" s="4"/>
    </row>
    <row r="3135" spans="94:95" x14ac:dyDescent="0.2">
      <c r="CP3135" s="4"/>
      <c r="CQ3135" s="4"/>
    </row>
    <row r="3136" spans="94:95" x14ac:dyDescent="0.2">
      <c r="CP3136" s="4"/>
      <c r="CQ3136" s="4"/>
    </row>
    <row r="3137" spans="94:95" x14ac:dyDescent="0.2">
      <c r="CP3137" s="4"/>
      <c r="CQ3137" s="4"/>
    </row>
    <row r="3138" spans="94:95" x14ac:dyDescent="0.2">
      <c r="CP3138" s="4"/>
      <c r="CQ3138" s="4"/>
    </row>
    <row r="3139" spans="94:95" x14ac:dyDescent="0.2">
      <c r="CP3139" s="4"/>
      <c r="CQ3139" s="4"/>
    </row>
    <row r="3140" spans="94:95" x14ac:dyDescent="0.2">
      <c r="CP3140" s="4"/>
      <c r="CQ3140" s="4"/>
    </row>
    <row r="3141" spans="94:95" x14ac:dyDescent="0.2">
      <c r="CP3141" s="4"/>
      <c r="CQ3141" s="4"/>
    </row>
    <row r="3142" spans="94:95" x14ac:dyDescent="0.2">
      <c r="CP3142" s="4"/>
      <c r="CQ3142" s="4"/>
    </row>
    <row r="3143" spans="94:95" x14ac:dyDescent="0.2">
      <c r="CP3143" s="4"/>
      <c r="CQ3143" s="4"/>
    </row>
    <row r="3144" spans="94:95" x14ac:dyDescent="0.2">
      <c r="CP3144" s="4"/>
      <c r="CQ3144" s="4"/>
    </row>
    <row r="3145" spans="94:95" x14ac:dyDescent="0.2">
      <c r="CP3145" s="4"/>
      <c r="CQ3145" s="4"/>
    </row>
    <row r="3146" spans="94:95" x14ac:dyDescent="0.2">
      <c r="CP3146" s="4"/>
      <c r="CQ3146" s="4"/>
    </row>
    <row r="3147" spans="94:95" x14ac:dyDescent="0.2">
      <c r="CP3147" s="4"/>
      <c r="CQ3147" s="4"/>
    </row>
    <row r="3148" spans="94:95" x14ac:dyDescent="0.2">
      <c r="CP3148" s="4"/>
      <c r="CQ3148" s="4"/>
    </row>
    <row r="3149" spans="94:95" x14ac:dyDescent="0.2">
      <c r="CP3149" s="4"/>
      <c r="CQ3149" s="4"/>
    </row>
    <row r="3150" spans="94:95" x14ac:dyDescent="0.2">
      <c r="CP3150" s="4"/>
      <c r="CQ3150" s="4"/>
    </row>
    <row r="3151" spans="94:95" x14ac:dyDescent="0.2">
      <c r="CP3151" s="4"/>
      <c r="CQ3151" s="4"/>
    </row>
    <row r="3152" spans="94:95" x14ac:dyDescent="0.2">
      <c r="CP3152" s="4"/>
      <c r="CQ3152" s="4"/>
    </row>
    <row r="3153" spans="94:95" x14ac:dyDescent="0.2">
      <c r="CP3153" s="4"/>
      <c r="CQ3153" s="4"/>
    </row>
    <row r="3154" spans="94:95" x14ac:dyDescent="0.2">
      <c r="CP3154" s="4"/>
      <c r="CQ3154" s="4"/>
    </row>
    <row r="3155" spans="94:95" x14ac:dyDescent="0.2">
      <c r="CP3155" s="4"/>
      <c r="CQ3155" s="4"/>
    </row>
    <row r="3156" spans="94:95" x14ac:dyDescent="0.2">
      <c r="CP3156" s="4"/>
      <c r="CQ3156" s="4"/>
    </row>
    <row r="3157" spans="94:95" x14ac:dyDescent="0.2">
      <c r="CP3157" s="4"/>
      <c r="CQ3157" s="4"/>
    </row>
    <row r="3158" spans="94:95" x14ac:dyDescent="0.2">
      <c r="CP3158" s="4"/>
      <c r="CQ3158" s="4"/>
    </row>
    <row r="3159" spans="94:95" x14ac:dyDescent="0.2">
      <c r="CP3159" s="4"/>
      <c r="CQ3159" s="4"/>
    </row>
    <row r="3160" spans="94:95" x14ac:dyDescent="0.2">
      <c r="CP3160" s="4"/>
      <c r="CQ3160" s="4"/>
    </row>
    <row r="3161" spans="94:95" x14ac:dyDescent="0.2">
      <c r="CP3161" s="4"/>
      <c r="CQ3161" s="4"/>
    </row>
    <row r="3162" spans="94:95" x14ac:dyDescent="0.2">
      <c r="CP3162" s="4"/>
      <c r="CQ3162" s="4"/>
    </row>
    <row r="3163" spans="94:95" x14ac:dyDescent="0.2">
      <c r="CP3163" s="4"/>
      <c r="CQ3163" s="4"/>
    </row>
    <row r="3164" spans="94:95" x14ac:dyDescent="0.2">
      <c r="CP3164" s="4"/>
      <c r="CQ3164" s="4"/>
    </row>
    <row r="3165" spans="94:95" x14ac:dyDescent="0.2">
      <c r="CP3165" s="4"/>
      <c r="CQ3165" s="4"/>
    </row>
    <row r="3166" spans="94:95" x14ac:dyDescent="0.2">
      <c r="CP3166" s="4"/>
      <c r="CQ3166" s="4"/>
    </row>
    <row r="3167" spans="94:95" x14ac:dyDescent="0.2">
      <c r="CP3167" s="4"/>
      <c r="CQ3167" s="4"/>
    </row>
    <row r="3168" spans="94:95" x14ac:dyDescent="0.2">
      <c r="CP3168" s="4"/>
      <c r="CQ3168" s="4"/>
    </row>
    <row r="3169" spans="94:95" x14ac:dyDescent="0.2">
      <c r="CP3169" s="4"/>
      <c r="CQ3169" s="4"/>
    </row>
    <row r="3170" spans="94:95" x14ac:dyDescent="0.2">
      <c r="CP3170" s="4"/>
      <c r="CQ3170" s="4"/>
    </row>
    <row r="3171" spans="94:95" x14ac:dyDescent="0.2">
      <c r="CP3171" s="4"/>
      <c r="CQ3171" s="4"/>
    </row>
    <row r="3172" spans="94:95" x14ac:dyDescent="0.2">
      <c r="CP3172" s="4"/>
      <c r="CQ3172" s="4"/>
    </row>
    <row r="3173" spans="94:95" x14ac:dyDescent="0.2">
      <c r="CP3173" s="4"/>
      <c r="CQ3173" s="4"/>
    </row>
    <row r="3174" spans="94:95" x14ac:dyDescent="0.2">
      <c r="CP3174" s="4"/>
      <c r="CQ3174" s="4"/>
    </row>
    <row r="3175" spans="94:95" x14ac:dyDescent="0.2">
      <c r="CP3175" s="4"/>
      <c r="CQ3175" s="4"/>
    </row>
    <row r="3176" spans="94:95" x14ac:dyDescent="0.2">
      <c r="CP3176" s="4"/>
      <c r="CQ3176" s="4"/>
    </row>
    <row r="3177" spans="94:95" x14ac:dyDescent="0.2">
      <c r="CP3177" s="4"/>
      <c r="CQ3177" s="4"/>
    </row>
    <row r="3178" spans="94:95" x14ac:dyDescent="0.2">
      <c r="CP3178" s="4"/>
      <c r="CQ3178" s="4"/>
    </row>
    <row r="3179" spans="94:95" x14ac:dyDescent="0.2">
      <c r="CP3179" s="4"/>
      <c r="CQ3179" s="4"/>
    </row>
    <row r="3180" spans="94:95" x14ac:dyDescent="0.2">
      <c r="CP3180" s="4"/>
      <c r="CQ3180" s="4"/>
    </row>
    <row r="3181" spans="94:95" x14ac:dyDescent="0.2">
      <c r="CP3181" s="4"/>
      <c r="CQ3181" s="4"/>
    </row>
    <row r="3182" spans="94:95" x14ac:dyDescent="0.2">
      <c r="CP3182" s="4"/>
      <c r="CQ3182" s="4"/>
    </row>
    <row r="3183" spans="94:95" x14ac:dyDescent="0.2">
      <c r="CP3183" s="4"/>
      <c r="CQ3183" s="4"/>
    </row>
    <row r="3184" spans="94:95" x14ac:dyDescent="0.2">
      <c r="CP3184" s="4"/>
      <c r="CQ3184" s="4"/>
    </row>
    <row r="3185" spans="94:95" x14ac:dyDescent="0.2">
      <c r="CP3185" s="4"/>
      <c r="CQ3185" s="4"/>
    </row>
    <row r="3186" spans="94:95" x14ac:dyDescent="0.2">
      <c r="CP3186" s="4"/>
      <c r="CQ3186" s="4"/>
    </row>
    <row r="3187" spans="94:95" x14ac:dyDescent="0.2">
      <c r="CP3187" s="4"/>
      <c r="CQ3187" s="4"/>
    </row>
    <row r="3188" spans="94:95" x14ac:dyDescent="0.2">
      <c r="CP3188" s="4"/>
      <c r="CQ3188" s="4"/>
    </row>
    <row r="3189" spans="94:95" x14ac:dyDescent="0.2">
      <c r="CP3189" s="4"/>
      <c r="CQ3189" s="4"/>
    </row>
    <row r="3190" spans="94:95" x14ac:dyDescent="0.2">
      <c r="CP3190" s="4"/>
      <c r="CQ3190" s="4"/>
    </row>
    <row r="3191" spans="94:95" x14ac:dyDescent="0.2">
      <c r="CP3191" s="4"/>
      <c r="CQ3191" s="4"/>
    </row>
    <row r="3192" spans="94:95" x14ac:dyDescent="0.2">
      <c r="CP3192" s="4"/>
      <c r="CQ3192" s="4"/>
    </row>
    <row r="3193" spans="94:95" x14ac:dyDescent="0.2">
      <c r="CP3193" s="4"/>
      <c r="CQ3193" s="4"/>
    </row>
    <row r="3194" spans="94:95" x14ac:dyDescent="0.2">
      <c r="CP3194" s="4"/>
      <c r="CQ3194" s="4"/>
    </row>
    <row r="3195" spans="94:95" x14ac:dyDescent="0.2">
      <c r="CP3195" s="4"/>
      <c r="CQ3195" s="4"/>
    </row>
    <row r="3196" spans="94:95" x14ac:dyDescent="0.2">
      <c r="CP3196" s="4"/>
      <c r="CQ3196" s="4"/>
    </row>
    <row r="3197" spans="94:95" x14ac:dyDescent="0.2">
      <c r="CP3197" s="4"/>
      <c r="CQ3197" s="4"/>
    </row>
    <row r="3198" spans="94:95" x14ac:dyDescent="0.2">
      <c r="CP3198" s="4"/>
      <c r="CQ3198" s="4"/>
    </row>
    <row r="3199" spans="94:95" x14ac:dyDescent="0.2">
      <c r="CP3199" s="4"/>
      <c r="CQ3199" s="4"/>
    </row>
    <row r="3200" spans="94:95" x14ac:dyDescent="0.2">
      <c r="CP3200" s="4"/>
      <c r="CQ3200" s="4"/>
    </row>
    <row r="3201" spans="94:95" x14ac:dyDescent="0.2">
      <c r="CP3201" s="4"/>
      <c r="CQ3201" s="4"/>
    </row>
    <row r="3202" spans="94:95" x14ac:dyDescent="0.2">
      <c r="CP3202" s="4"/>
      <c r="CQ3202" s="4"/>
    </row>
    <row r="3203" spans="94:95" x14ac:dyDescent="0.2">
      <c r="CP3203" s="4"/>
      <c r="CQ3203" s="4"/>
    </row>
    <row r="3204" spans="94:95" x14ac:dyDescent="0.2">
      <c r="CP3204" s="4"/>
      <c r="CQ3204" s="4"/>
    </row>
    <row r="3205" spans="94:95" x14ac:dyDescent="0.2">
      <c r="CP3205" s="4"/>
      <c r="CQ3205" s="4"/>
    </row>
    <row r="3206" spans="94:95" x14ac:dyDescent="0.2">
      <c r="CP3206" s="4"/>
      <c r="CQ3206" s="4"/>
    </row>
    <row r="3207" spans="94:95" x14ac:dyDescent="0.2">
      <c r="CP3207" s="4"/>
      <c r="CQ3207" s="4"/>
    </row>
    <row r="3208" spans="94:95" x14ac:dyDescent="0.2">
      <c r="CP3208" s="4"/>
      <c r="CQ3208" s="4"/>
    </row>
    <row r="3209" spans="94:95" x14ac:dyDescent="0.2">
      <c r="CP3209" s="4"/>
      <c r="CQ3209" s="4"/>
    </row>
    <row r="3210" spans="94:95" x14ac:dyDescent="0.2">
      <c r="CP3210" s="4"/>
      <c r="CQ3210" s="4"/>
    </row>
    <row r="3211" spans="94:95" x14ac:dyDescent="0.2">
      <c r="CP3211" s="4"/>
      <c r="CQ3211" s="4"/>
    </row>
    <row r="3212" spans="94:95" x14ac:dyDescent="0.2">
      <c r="CP3212" s="4"/>
      <c r="CQ3212" s="4"/>
    </row>
    <row r="3213" spans="94:95" x14ac:dyDescent="0.2">
      <c r="CP3213" s="4"/>
      <c r="CQ3213" s="4"/>
    </row>
    <row r="3214" spans="94:95" x14ac:dyDescent="0.2">
      <c r="CP3214" s="4"/>
      <c r="CQ3214" s="4"/>
    </row>
    <row r="3215" spans="94:95" x14ac:dyDescent="0.2">
      <c r="CP3215" s="4"/>
      <c r="CQ3215" s="4"/>
    </row>
    <row r="3216" spans="94:95" x14ac:dyDescent="0.2">
      <c r="CP3216" s="4"/>
      <c r="CQ3216" s="4"/>
    </row>
    <row r="3217" spans="94:95" x14ac:dyDescent="0.2">
      <c r="CP3217" s="4"/>
      <c r="CQ3217" s="4"/>
    </row>
    <row r="3218" spans="94:95" x14ac:dyDescent="0.2">
      <c r="CP3218" s="4"/>
      <c r="CQ3218" s="4"/>
    </row>
    <row r="3219" spans="94:95" x14ac:dyDescent="0.2">
      <c r="CP3219" s="4"/>
      <c r="CQ3219" s="4"/>
    </row>
    <row r="3220" spans="94:95" x14ac:dyDescent="0.2">
      <c r="CP3220" s="4"/>
      <c r="CQ3220" s="4"/>
    </row>
    <row r="3221" spans="94:95" x14ac:dyDescent="0.2">
      <c r="CP3221" s="4"/>
      <c r="CQ3221" s="4"/>
    </row>
    <row r="3222" spans="94:95" x14ac:dyDescent="0.2">
      <c r="CP3222" s="4"/>
      <c r="CQ3222" s="4"/>
    </row>
    <row r="3223" spans="94:95" x14ac:dyDescent="0.2">
      <c r="CP3223" s="4"/>
      <c r="CQ3223" s="4"/>
    </row>
    <row r="3224" spans="94:95" x14ac:dyDescent="0.2">
      <c r="CP3224" s="4"/>
      <c r="CQ3224" s="4"/>
    </row>
    <row r="3225" spans="94:95" x14ac:dyDescent="0.2">
      <c r="CP3225" s="4"/>
      <c r="CQ3225" s="4"/>
    </row>
    <row r="3226" spans="94:95" x14ac:dyDescent="0.2">
      <c r="CP3226" s="4"/>
      <c r="CQ3226" s="4"/>
    </row>
    <row r="3227" spans="94:95" x14ac:dyDescent="0.2">
      <c r="CP3227" s="4"/>
      <c r="CQ3227" s="4"/>
    </row>
    <row r="3228" spans="94:95" x14ac:dyDescent="0.2">
      <c r="CP3228" s="4"/>
      <c r="CQ3228" s="4"/>
    </row>
    <row r="3229" spans="94:95" x14ac:dyDescent="0.2">
      <c r="CP3229" s="4"/>
      <c r="CQ3229" s="4"/>
    </row>
    <row r="3230" spans="94:95" x14ac:dyDescent="0.2">
      <c r="CP3230" s="4"/>
      <c r="CQ3230" s="4"/>
    </row>
    <row r="3231" spans="94:95" x14ac:dyDescent="0.2">
      <c r="CP3231" s="4"/>
      <c r="CQ3231" s="4"/>
    </row>
    <row r="3232" spans="94:95" x14ac:dyDescent="0.2">
      <c r="CP3232" s="4"/>
      <c r="CQ3232" s="4"/>
    </row>
    <row r="3233" spans="94:95" x14ac:dyDescent="0.2">
      <c r="CP3233" s="4"/>
      <c r="CQ3233" s="4"/>
    </row>
    <row r="3234" spans="94:95" x14ac:dyDescent="0.2">
      <c r="CP3234" s="4"/>
      <c r="CQ3234" s="4"/>
    </row>
    <row r="3235" spans="94:95" x14ac:dyDescent="0.2">
      <c r="CP3235" s="4"/>
      <c r="CQ3235" s="4"/>
    </row>
    <row r="3236" spans="94:95" x14ac:dyDescent="0.2">
      <c r="CP3236" s="4"/>
      <c r="CQ3236" s="4"/>
    </row>
    <row r="3237" spans="94:95" x14ac:dyDescent="0.2">
      <c r="CP3237" s="4"/>
      <c r="CQ3237" s="4"/>
    </row>
    <row r="3238" spans="94:95" x14ac:dyDescent="0.2">
      <c r="CP3238" s="4"/>
      <c r="CQ3238" s="4"/>
    </row>
    <row r="3239" spans="94:95" x14ac:dyDescent="0.2">
      <c r="CP3239" s="4"/>
      <c r="CQ3239" s="4"/>
    </row>
    <row r="3240" spans="94:95" x14ac:dyDescent="0.2">
      <c r="CP3240" s="4"/>
      <c r="CQ3240" s="4"/>
    </row>
    <row r="3241" spans="94:95" x14ac:dyDescent="0.2">
      <c r="CP3241" s="4"/>
      <c r="CQ3241" s="4"/>
    </row>
    <row r="3242" spans="94:95" x14ac:dyDescent="0.2">
      <c r="CP3242" s="4"/>
      <c r="CQ3242" s="4"/>
    </row>
    <row r="3243" spans="94:95" x14ac:dyDescent="0.2">
      <c r="CP3243" s="4"/>
      <c r="CQ3243" s="4"/>
    </row>
    <row r="3244" spans="94:95" x14ac:dyDescent="0.2">
      <c r="CP3244" s="4"/>
      <c r="CQ3244" s="4"/>
    </row>
    <row r="3245" spans="94:95" x14ac:dyDescent="0.2">
      <c r="CP3245" s="4"/>
      <c r="CQ3245" s="4"/>
    </row>
    <row r="3246" spans="94:95" x14ac:dyDescent="0.2">
      <c r="CP3246" s="4"/>
      <c r="CQ3246" s="4"/>
    </row>
    <row r="3247" spans="94:95" x14ac:dyDescent="0.2">
      <c r="CP3247" s="4"/>
      <c r="CQ3247" s="4"/>
    </row>
    <row r="3248" spans="94:95" x14ac:dyDescent="0.2">
      <c r="CP3248" s="4"/>
      <c r="CQ3248" s="4"/>
    </row>
    <row r="3249" spans="94:95" x14ac:dyDescent="0.2">
      <c r="CP3249" s="4"/>
      <c r="CQ3249" s="4"/>
    </row>
    <row r="3250" spans="94:95" x14ac:dyDescent="0.2">
      <c r="CP3250" s="4"/>
      <c r="CQ3250" s="4"/>
    </row>
    <row r="3251" spans="94:95" x14ac:dyDescent="0.2">
      <c r="CP3251" s="4"/>
      <c r="CQ3251" s="4"/>
    </row>
    <row r="3252" spans="94:95" x14ac:dyDescent="0.2">
      <c r="CP3252" s="4"/>
      <c r="CQ3252" s="4"/>
    </row>
    <row r="3253" spans="94:95" x14ac:dyDescent="0.2">
      <c r="CP3253" s="4"/>
      <c r="CQ3253" s="4"/>
    </row>
    <row r="3254" spans="94:95" x14ac:dyDescent="0.2">
      <c r="CP3254" s="4"/>
      <c r="CQ3254" s="4"/>
    </row>
    <row r="3255" spans="94:95" x14ac:dyDescent="0.2">
      <c r="CP3255" s="4"/>
      <c r="CQ3255" s="4"/>
    </row>
    <row r="3256" spans="94:95" x14ac:dyDescent="0.2">
      <c r="CP3256" s="4"/>
      <c r="CQ3256" s="4"/>
    </row>
    <row r="3257" spans="94:95" x14ac:dyDescent="0.2">
      <c r="CP3257" s="4"/>
      <c r="CQ3257" s="4"/>
    </row>
    <row r="3258" spans="94:95" x14ac:dyDescent="0.2">
      <c r="CP3258" s="4"/>
      <c r="CQ3258" s="4"/>
    </row>
    <row r="3259" spans="94:95" x14ac:dyDescent="0.2">
      <c r="CP3259" s="4"/>
      <c r="CQ3259" s="4"/>
    </row>
    <row r="3260" spans="94:95" x14ac:dyDescent="0.2">
      <c r="CP3260" s="4"/>
      <c r="CQ3260" s="4"/>
    </row>
    <row r="3261" spans="94:95" x14ac:dyDescent="0.2">
      <c r="CP3261" s="4"/>
      <c r="CQ3261" s="4"/>
    </row>
    <row r="3262" spans="94:95" x14ac:dyDescent="0.2">
      <c r="CP3262" s="4"/>
      <c r="CQ3262" s="4"/>
    </row>
    <row r="3263" spans="94:95" x14ac:dyDescent="0.2">
      <c r="CP3263" s="4"/>
      <c r="CQ3263" s="4"/>
    </row>
    <row r="3264" spans="94:95" x14ac:dyDescent="0.2">
      <c r="CP3264" s="4"/>
      <c r="CQ3264" s="4"/>
    </row>
    <row r="3265" spans="94:95" x14ac:dyDescent="0.2">
      <c r="CP3265" s="4"/>
      <c r="CQ3265" s="4"/>
    </row>
    <row r="3266" spans="94:95" x14ac:dyDescent="0.2">
      <c r="CP3266" s="4"/>
      <c r="CQ3266" s="4"/>
    </row>
    <row r="3267" spans="94:95" x14ac:dyDescent="0.2">
      <c r="CP3267" s="4"/>
      <c r="CQ3267" s="4"/>
    </row>
    <row r="3268" spans="94:95" x14ac:dyDescent="0.2">
      <c r="CP3268" s="4"/>
      <c r="CQ3268" s="4"/>
    </row>
    <row r="3269" spans="94:95" x14ac:dyDescent="0.2">
      <c r="CP3269" s="4"/>
      <c r="CQ3269" s="4"/>
    </row>
    <row r="3270" spans="94:95" x14ac:dyDescent="0.2">
      <c r="CP3270" s="4"/>
      <c r="CQ3270" s="4"/>
    </row>
    <row r="3271" spans="94:95" x14ac:dyDescent="0.2">
      <c r="CP3271" s="4"/>
      <c r="CQ3271" s="4"/>
    </row>
    <row r="3272" spans="94:95" x14ac:dyDescent="0.2">
      <c r="CP3272" s="4"/>
      <c r="CQ3272" s="4"/>
    </row>
    <row r="3273" spans="94:95" x14ac:dyDescent="0.2">
      <c r="CP3273" s="4"/>
      <c r="CQ3273" s="4"/>
    </row>
    <row r="3274" spans="94:95" x14ac:dyDescent="0.2">
      <c r="CP3274" s="4"/>
      <c r="CQ3274" s="4"/>
    </row>
    <row r="3275" spans="94:95" x14ac:dyDescent="0.2">
      <c r="CP3275" s="4"/>
      <c r="CQ3275" s="4"/>
    </row>
    <row r="3276" spans="94:95" x14ac:dyDescent="0.2">
      <c r="CP3276" s="4"/>
      <c r="CQ3276" s="4"/>
    </row>
    <row r="3277" spans="94:95" x14ac:dyDescent="0.2">
      <c r="CP3277" s="4"/>
      <c r="CQ3277" s="4"/>
    </row>
    <row r="3278" spans="94:95" x14ac:dyDescent="0.2">
      <c r="CP3278" s="4"/>
      <c r="CQ3278" s="4"/>
    </row>
    <row r="3279" spans="94:95" x14ac:dyDescent="0.2">
      <c r="CP3279" s="4"/>
      <c r="CQ3279" s="4"/>
    </row>
    <row r="3280" spans="94:95" x14ac:dyDescent="0.2">
      <c r="CP3280" s="4"/>
      <c r="CQ3280" s="4"/>
    </row>
    <row r="3281" spans="94:95" x14ac:dyDescent="0.2">
      <c r="CP3281" s="4"/>
      <c r="CQ3281" s="4"/>
    </row>
    <row r="3282" spans="94:95" x14ac:dyDescent="0.2">
      <c r="CP3282" s="4"/>
      <c r="CQ3282" s="4"/>
    </row>
    <row r="3283" spans="94:95" x14ac:dyDescent="0.2">
      <c r="CP3283" s="4"/>
      <c r="CQ3283" s="4"/>
    </row>
    <row r="3284" spans="94:95" x14ac:dyDescent="0.2">
      <c r="CP3284" s="4"/>
      <c r="CQ3284" s="4"/>
    </row>
    <row r="3285" spans="94:95" x14ac:dyDescent="0.2">
      <c r="CP3285" s="4"/>
      <c r="CQ3285" s="4"/>
    </row>
    <row r="3286" spans="94:95" x14ac:dyDescent="0.2">
      <c r="CP3286" s="4"/>
      <c r="CQ3286" s="4"/>
    </row>
    <row r="3287" spans="94:95" x14ac:dyDescent="0.2">
      <c r="CP3287" s="4"/>
      <c r="CQ3287" s="4"/>
    </row>
    <row r="3288" spans="94:95" x14ac:dyDescent="0.2">
      <c r="CP3288" s="4"/>
      <c r="CQ3288" s="4"/>
    </row>
    <row r="3289" spans="94:95" x14ac:dyDescent="0.2">
      <c r="CP3289" s="4"/>
      <c r="CQ3289" s="4"/>
    </row>
    <row r="3290" spans="94:95" x14ac:dyDescent="0.2">
      <c r="CP3290" s="4"/>
      <c r="CQ3290" s="4"/>
    </row>
    <row r="3291" spans="94:95" x14ac:dyDescent="0.2">
      <c r="CP3291" s="4"/>
      <c r="CQ3291" s="4"/>
    </row>
    <row r="3292" spans="94:95" x14ac:dyDescent="0.2">
      <c r="CP3292" s="4"/>
      <c r="CQ3292" s="4"/>
    </row>
    <row r="3293" spans="94:95" x14ac:dyDescent="0.2">
      <c r="CP3293" s="4"/>
      <c r="CQ3293" s="4"/>
    </row>
    <row r="3294" spans="94:95" x14ac:dyDescent="0.2">
      <c r="CP3294" s="4"/>
      <c r="CQ3294" s="4"/>
    </row>
    <row r="3295" spans="94:95" x14ac:dyDescent="0.2">
      <c r="CP3295" s="4"/>
      <c r="CQ3295" s="4"/>
    </row>
    <row r="3296" spans="94:95" x14ac:dyDescent="0.2">
      <c r="CP3296" s="4"/>
      <c r="CQ3296" s="4"/>
    </row>
    <row r="3297" spans="94:95" x14ac:dyDescent="0.2">
      <c r="CP3297" s="4"/>
      <c r="CQ3297" s="4"/>
    </row>
    <row r="3298" spans="94:95" x14ac:dyDescent="0.2">
      <c r="CP3298" s="4"/>
      <c r="CQ3298" s="4"/>
    </row>
    <row r="3299" spans="94:95" x14ac:dyDescent="0.2">
      <c r="CP3299" s="4"/>
      <c r="CQ3299" s="4"/>
    </row>
    <row r="3300" spans="94:95" x14ac:dyDescent="0.2">
      <c r="CP3300" s="4"/>
      <c r="CQ3300" s="4"/>
    </row>
    <row r="3301" spans="94:95" x14ac:dyDescent="0.2">
      <c r="CP3301" s="4"/>
      <c r="CQ3301" s="4"/>
    </row>
    <row r="3302" spans="94:95" x14ac:dyDescent="0.2">
      <c r="CP3302" s="4"/>
      <c r="CQ3302" s="4"/>
    </row>
    <row r="3303" spans="94:95" x14ac:dyDescent="0.2">
      <c r="CP3303" s="4"/>
      <c r="CQ3303" s="4"/>
    </row>
    <row r="3304" spans="94:95" x14ac:dyDescent="0.2">
      <c r="CP3304" s="4"/>
      <c r="CQ3304" s="4"/>
    </row>
    <row r="3305" spans="94:95" x14ac:dyDescent="0.2">
      <c r="CP3305" s="4"/>
      <c r="CQ3305" s="4"/>
    </row>
    <row r="3306" spans="94:95" x14ac:dyDescent="0.2">
      <c r="CP3306" s="4"/>
      <c r="CQ3306" s="4"/>
    </row>
    <row r="3307" spans="94:95" x14ac:dyDescent="0.2">
      <c r="CP3307" s="4"/>
      <c r="CQ3307" s="4"/>
    </row>
    <row r="3308" spans="94:95" x14ac:dyDescent="0.2">
      <c r="CP3308" s="4"/>
      <c r="CQ3308" s="4"/>
    </row>
    <row r="3309" spans="94:95" x14ac:dyDescent="0.2">
      <c r="CP3309" s="4"/>
      <c r="CQ3309" s="4"/>
    </row>
    <row r="3310" spans="94:95" x14ac:dyDescent="0.2">
      <c r="CP3310" s="4"/>
      <c r="CQ3310" s="4"/>
    </row>
    <row r="3311" spans="94:95" x14ac:dyDescent="0.2">
      <c r="CP3311" s="4"/>
      <c r="CQ3311" s="4"/>
    </row>
    <row r="3312" spans="94:95" x14ac:dyDescent="0.2">
      <c r="CP3312" s="4"/>
      <c r="CQ3312" s="4"/>
    </row>
    <row r="3313" spans="94:95" x14ac:dyDescent="0.2">
      <c r="CP3313" s="4"/>
      <c r="CQ3313" s="4"/>
    </row>
    <row r="3314" spans="94:95" x14ac:dyDescent="0.2">
      <c r="CP3314" s="4"/>
      <c r="CQ3314" s="4"/>
    </row>
    <row r="3315" spans="94:95" x14ac:dyDescent="0.2">
      <c r="CP3315" s="4"/>
      <c r="CQ3315" s="4"/>
    </row>
    <row r="3316" spans="94:95" x14ac:dyDescent="0.2">
      <c r="CP3316" s="4"/>
      <c r="CQ3316" s="4"/>
    </row>
    <row r="3317" spans="94:95" x14ac:dyDescent="0.2">
      <c r="CP3317" s="4"/>
      <c r="CQ3317" s="4"/>
    </row>
    <row r="3318" spans="94:95" x14ac:dyDescent="0.2">
      <c r="CP3318" s="4"/>
      <c r="CQ3318" s="4"/>
    </row>
    <row r="3319" spans="94:95" x14ac:dyDescent="0.2">
      <c r="CP3319" s="4"/>
      <c r="CQ3319" s="4"/>
    </row>
    <row r="3320" spans="94:95" x14ac:dyDescent="0.2">
      <c r="CP3320" s="4"/>
      <c r="CQ3320" s="4"/>
    </row>
    <row r="3321" spans="94:95" x14ac:dyDescent="0.2">
      <c r="CP3321" s="4"/>
      <c r="CQ3321" s="4"/>
    </row>
    <row r="3322" spans="94:95" x14ac:dyDescent="0.2">
      <c r="CP3322" s="4"/>
      <c r="CQ3322" s="4"/>
    </row>
    <row r="3323" spans="94:95" x14ac:dyDescent="0.2">
      <c r="CP3323" s="4"/>
      <c r="CQ3323" s="4"/>
    </row>
    <row r="3324" spans="94:95" x14ac:dyDescent="0.2">
      <c r="CP3324" s="4"/>
      <c r="CQ3324" s="4"/>
    </row>
    <row r="3325" spans="94:95" x14ac:dyDescent="0.2">
      <c r="CP3325" s="4"/>
      <c r="CQ3325" s="4"/>
    </row>
    <row r="3326" spans="94:95" x14ac:dyDescent="0.2">
      <c r="CP3326" s="4"/>
      <c r="CQ3326" s="4"/>
    </row>
    <row r="3327" spans="94:95" x14ac:dyDescent="0.2">
      <c r="CP3327" s="4"/>
      <c r="CQ3327" s="4"/>
    </row>
    <row r="3328" spans="94:95" x14ac:dyDescent="0.2">
      <c r="CP3328" s="4"/>
      <c r="CQ3328" s="4"/>
    </row>
    <row r="3329" spans="94:95" x14ac:dyDescent="0.2">
      <c r="CP3329" s="4"/>
      <c r="CQ3329" s="4"/>
    </row>
    <row r="3330" spans="94:95" x14ac:dyDescent="0.2">
      <c r="CP3330" s="4"/>
      <c r="CQ3330" s="4"/>
    </row>
    <row r="3331" spans="94:95" x14ac:dyDescent="0.2">
      <c r="CP3331" s="4"/>
      <c r="CQ3331" s="4"/>
    </row>
    <row r="3332" spans="94:95" x14ac:dyDescent="0.2">
      <c r="CP3332" s="4"/>
      <c r="CQ3332" s="4"/>
    </row>
    <row r="3333" spans="94:95" x14ac:dyDescent="0.2">
      <c r="CP3333" s="4"/>
      <c r="CQ3333" s="4"/>
    </row>
    <row r="3334" spans="94:95" x14ac:dyDescent="0.2">
      <c r="CP3334" s="4"/>
      <c r="CQ3334" s="4"/>
    </row>
    <row r="3335" spans="94:95" x14ac:dyDescent="0.2">
      <c r="CP3335" s="4"/>
      <c r="CQ3335" s="4"/>
    </row>
    <row r="3336" spans="94:95" x14ac:dyDescent="0.2">
      <c r="CP3336" s="4"/>
      <c r="CQ3336" s="4"/>
    </row>
    <row r="3337" spans="94:95" x14ac:dyDescent="0.2">
      <c r="CP3337" s="4"/>
      <c r="CQ3337" s="4"/>
    </row>
    <row r="3338" spans="94:95" x14ac:dyDescent="0.2">
      <c r="CP3338" s="4"/>
      <c r="CQ3338" s="4"/>
    </row>
    <row r="3339" spans="94:95" x14ac:dyDescent="0.2">
      <c r="CP3339" s="4"/>
      <c r="CQ3339" s="4"/>
    </row>
    <row r="3340" spans="94:95" x14ac:dyDescent="0.2">
      <c r="CP3340" s="4"/>
      <c r="CQ3340" s="4"/>
    </row>
    <row r="3341" spans="94:95" x14ac:dyDescent="0.2">
      <c r="CP3341" s="4"/>
      <c r="CQ3341" s="4"/>
    </row>
    <row r="3342" spans="94:95" x14ac:dyDescent="0.2">
      <c r="CP3342" s="4"/>
      <c r="CQ3342" s="4"/>
    </row>
    <row r="3343" spans="94:95" x14ac:dyDescent="0.2">
      <c r="CP3343" s="4"/>
      <c r="CQ3343" s="4"/>
    </row>
    <row r="3344" spans="94:95" x14ac:dyDescent="0.2">
      <c r="CP3344" s="4"/>
      <c r="CQ3344" s="4"/>
    </row>
    <row r="3345" spans="94:95" x14ac:dyDescent="0.2">
      <c r="CP3345" s="4"/>
      <c r="CQ3345" s="4"/>
    </row>
    <row r="3346" spans="94:95" x14ac:dyDescent="0.2">
      <c r="CP3346" s="4"/>
      <c r="CQ3346" s="4"/>
    </row>
    <row r="3347" spans="94:95" x14ac:dyDescent="0.2">
      <c r="CP3347" s="4"/>
      <c r="CQ3347" s="4"/>
    </row>
    <row r="3348" spans="94:95" x14ac:dyDescent="0.2">
      <c r="CP3348" s="4"/>
      <c r="CQ3348" s="4"/>
    </row>
    <row r="3349" spans="94:95" x14ac:dyDescent="0.2">
      <c r="CP3349" s="4"/>
      <c r="CQ3349" s="4"/>
    </row>
    <row r="3350" spans="94:95" x14ac:dyDescent="0.2">
      <c r="CP3350" s="4"/>
      <c r="CQ3350" s="4"/>
    </row>
    <row r="3351" spans="94:95" x14ac:dyDescent="0.2">
      <c r="CP3351" s="4"/>
      <c r="CQ3351" s="4"/>
    </row>
    <row r="3352" spans="94:95" x14ac:dyDescent="0.2">
      <c r="CP3352" s="4"/>
      <c r="CQ3352" s="4"/>
    </row>
    <row r="3353" spans="94:95" x14ac:dyDescent="0.2">
      <c r="CP3353" s="4"/>
      <c r="CQ3353" s="4"/>
    </row>
    <row r="3354" spans="94:95" x14ac:dyDescent="0.2">
      <c r="CP3354" s="4"/>
      <c r="CQ3354" s="4"/>
    </row>
    <row r="3355" spans="94:95" x14ac:dyDescent="0.2">
      <c r="CP3355" s="4"/>
      <c r="CQ3355" s="4"/>
    </row>
    <row r="3356" spans="94:95" x14ac:dyDescent="0.2">
      <c r="CP3356" s="4"/>
      <c r="CQ3356" s="4"/>
    </row>
    <row r="3357" spans="94:95" x14ac:dyDescent="0.2">
      <c r="CP3357" s="4"/>
      <c r="CQ3357" s="4"/>
    </row>
    <row r="3358" spans="94:95" x14ac:dyDescent="0.2">
      <c r="CP3358" s="4"/>
      <c r="CQ3358" s="4"/>
    </row>
    <row r="3359" spans="94:95" x14ac:dyDescent="0.2">
      <c r="CP3359" s="4"/>
      <c r="CQ3359" s="4"/>
    </row>
    <row r="3360" spans="94:95" x14ac:dyDescent="0.2">
      <c r="CP3360" s="4"/>
      <c r="CQ3360" s="4"/>
    </row>
    <row r="3361" spans="94:95" x14ac:dyDescent="0.2">
      <c r="CP3361" s="4"/>
      <c r="CQ3361" s="4"/>
    </row>
    <row r="3362" spans="94:95" x14ac:dyDescent="0.2">
      <c r="CP3362" s="4"/>
      <c r="CQ3362" s="4"/>
    </row>
    <row r="3363" spans="94:95" x14ac:dyDescent="0.2">
      <c r="CP3363" s="4"/>
      <c r="CQ3363" s="4"/>
    </row>
    <row r="3364" spans="94:95" x14ac:dyDescent="0.2">
      <c r="CP3364" s="4"/>
      <c r="CQ3364" s="4"/>
    </row>
    <row r="3365" spans="94:95" x14ac:dyDescent="0.2">
      <c r="CP3365" s="4"/>
      <c r="CQ3365" s="4"/>
    </row>
    <row r="3366" spans="94:95" x14ac:dyDescent="0.2">
      <c r="CP3366" s="4"/>
      <c r="CQ3366" s="4"/>
    </row>
    <row r="3367" spans="94:95" x14ac:dyDescent="0.2">
      <c r="CP3367" s="4"/>
      <c r="CQ3367" s="4"/>
    </row>
    <row r="3368" spans="94:95" x14ac:dyDescent="0.2">
      <c r="CP3368" s="4"/>
      <c r="CQ3368" s="4"/>
    </row>
    <row r="3369" spans="94:95" x14ac:dyDescent="0.2">
      <c r="CP3369" s="4"/>
      <c r="CQ3369" s="4"/>
    </row>
    <row r="3370" spans="94:95" x14ac:dyDescent="0.2">
      <c r="CP3370" s="4"/>
      <c r="CQ3370" s="4"/>
    </row>
    <row r="3371" spans="94:95" x14ac:dyDescent="0.2">
      <c r="CP3371" s="4"/>
      <c r="CQ3371" s="4"/>
    </row>
    <row r="3372" spans="94:95" x14ac:dyDescent="0.2">
      <c r="CP3372" s="4"/>
      <c r="CQ3372" s="4"/>
    </row>
    <row r="3373" spans="94:95" x14ac:dyDescent="0.2">
      <c r="CP3373" s="4"/>
      <c r="CQ3373" s="4"/>
    </row>
    <row r="3374" spans="94:95" x14ac:dyDescent="0.2">
      <c r="CP3374" s="4"/>
      <c r="CQ3374" s="4"/>
    </row>
    <row r="3375" spans="94:95" x14ac:dyDescent="0.2">
      <c r="CP3375" s="4"/>
      <c r="CQ3375" s="4"/>
    </row>
    <row r="3376" spans="94:95" x14ac:dyDescent="0.2">
      <c r="CP3376" s="4"/>
      <c r="CQ3376" s="4"/>
    </row>
    <row r="3377" spans="94:95" x14ac:dyDescent="0.2">
      <c r="CP3377" s="4"/>
      <c r="CQ3377" s="4"/>
    </row>
    <row r="3378" spans="94:95" x14ac:dyDescent="0.2">
      <c r="CP3378" s="4"/>
      <c r="CQ3378" s="4"/>
    </row>
    <row r="3379" spans="94:95" x14ac:dyDescent="0.2">
      <c r="CP3379" s="4"/>
      <c r="CQ3379" s="4"/>
    </row>
    <row r="3380" spans="94:95" x14ac:dyDescent="0.2">
      <c r="CP3380" s="4"/>
      <c r="CQ3380" s="4"/>
    </row>
    <row r="3381" spans="94:95" x14ac:dyDescent="0.2">
      <c r="CP3381" s="4"/>
      <c r="CQ3381" s="4"/>
    </row>
    <row r="3382" spans="94:95" x14ac:dyDescent="0.2">
      <c r="CP3382" s="4"/>
      <c r="CQ3382" s="4"/>
    </row>
    <row r="3383" spans="94:95" x14ac:dyDescent="0.2">
      <c r="CP3383" s="4"/>
      <c r="CQ3383" s="4"/>
    </row>
    <row r="3384" spans="94:95" x14ac:dyDescent="0.2">
      <c r="CP3384" s="4"/>
      <c r="CQ3384" s="4"/>
    </row>
    <row r="3385" spans="94:95" x14ac:dyDescent="0.2">
      <c r="CP3385" s="4"/>
      <c r="CQ3385" s="4"/>
    </row>
    <row r="3386" spans="94:95" x14ac:dyDescent="0.2">
      <c r="CP3386" s="4"/>
      <c r="CQ3386" s="4"/>
    </row>
    <row r="3387" spans="94:95" x14ac:dyDescent="0.2">
      <c r="CP3387" s="4"/>
      <c r="CQ3387" s="4"/>
    </row>
    <row r="3388" spans="94:95" x14ac:dyDescent="0.2">
      <c r="CP3388" s="4"/>
      <c r="CQ3388" s="4"/>
    </row>
    <row r="3389" spans="94:95" x14ac:dyDescent="0.2">
      <c r="CP3389" s="4"/>
      <c r="CQ3389" s="4"/>
    </row>
    <row r="3390" spans="94:95" x14ac:dyDescent="0.2">
      <c r="CP3390" s="4"/>
      <c r="CQ3390" s="4"/>
    </row>
    <row r="3391" spans="94:95" x14ac:dyDescent="0.2">
      <c r="CP3391" s="4"/>
      <c r="CQ3391" s="4"/>
    </row>
    <row r="3392" spans="94:95" x14ac:dyDescent="0.2">
      <c r="CP3392" s="4"/>
      <c r="CQ3392" s="4"/>
    </row>
    <row r="3393" spans="94:95" x14ac:dyDescent="0.2">
      <c r="CP3393" s="4"/>
      <c r="CQ3393" s="4"/>
    </row>
    <row r="3394" spans="94:95" x14ac:dyDescent="0.2">
      <c r="CP3394" s="4"/>
      <c r="CQ3394" s="4"/>
    </row>
    <row r="3395" spans="94:95" x14ac:dyDescent="0.2">
      <c r="CP3395" s="4"/>
      <c r="CQ3395" s="4"/>
    </row>
    <row r="3396" spans="94:95" x14ac:dyDescent="0.2">
      <c r="CP3396" s="4"/>
      <c r="CQ3396" s="4"/>
    </row>
    <row r="3397" spans="94:95" x14ac:dyDescent="0.2">
      <c r="CP3397" s="4"/>
      <c r="CQ3397" s="4"/>
    </row>
    <row r="3398" spans="94:95" x14ac:dyDescent="0.2">
      <c r="CP3398" s="4"/>
      <c r="CQ3398" s="4"/>
    </row>
    <row r="3399" spans="94:95" x14ac:dyDescent="0.2">
      <c r="CP3399" s="4"/>
      <c r="CQ3399" s="4"/>
    </row>
    <row r="3400" spans="94:95" x14ac:dyDescent="0.2">
      <c r="CP3400" s="4"/>
      <c r="CQ3400" s="4"/>
    </row>
    <row r="3401" spans="94:95" x14ac:dyDescent="0.2">
      <c r="CP3401" s="4"/>
      <c r="CQ3401" s="4"/>
    </row>
    <row r="3402" spans="94:95" x14ac:dyDescent="0.2">
      <c r="CP3402" s="4"/>
      <c r="CQ3402" s="4"/>
    </row>
    <row r="3403" spans="94:95" x14ac:dyDescent="0.2">
      <c r="CP3403" s="4"/>
      <c r="CQ3403" s="4"/>
    </row>
    <row r="3404" spans="94:95" x14ac:dyDescent="0.2">
      <c r="CP3404" s="4"/>
      <c r="CQ3404" s="4"/>
    </row>
    <row r="3405" spans="94:95" x14ac:dyDescent="0.2">
      <c r="CP3405" s="4"/>
      <c r="CQ3405" s="4"/>
    </row>
    <row r="3406" spans="94:95" x14ac:dyDescent="0.2">
      <c r="CP3406" s="4"/>
      <c r="CQ3406" s="4"/>
    </row>
    <row r="3407" spans="94:95" x14ac:dyDescent="0.2">
      <c r="CP3407" s="4"/>
      <c r="CQ3407" s="4"/>
    </row>
    <row r="3408" spans="94:95" x14ac:dyDescent="0.2">
      <c r="CP3408" s="4"/>
      <c r="CQ3408" s="4"/>
    </row>
    <row r="3409" spans="94:95" x14ac:dyDescent="0.2">
      <c r="CP3409" s="4"/>
      <c r="CQ3409" s="4"/>
    </row>
    <row r="3410" spans="94:95" x14ac:dyDescent="0.2">
      <c r="CP3410" s="4"/>
      <c r="CQ3410" s="4"/>
    </row>
    <row r="3411" spans="94:95" x14ac:dyDescent="0.2">
      <c r="CP3411" s="4"/>
      <c r="CQ3411" s="4"/>
    </row>
    <row r="3412" spans="94:95" x14ac:dyDescent="0.2">
      <c r="CP3412" s="4"/>
      <c r="CQ3412" s="4"/>
    </row>
    <row r="3413" spans="94:95" x14ac:dyDescent="0.2">
      <c r="CP3413" s="4"/>
      <c r="CQ3413" s="4"/>
    </row>
    <row r="3414" spans="94:95" x14ac:dyDescent="0.2">
      <c r="CP3414" s="4"/>
      <c r="CQ3414" s="4"/>
    </row>
    <row r="3415" spans="94:95" x14ac:dyDescent="0.2">
      <c r="CP3415" s="4"/>
      <c r="CQ3415" s="4"/>
    </row>
    <row r="3416" spans="94:95" x14ac:dyDescent="0.2">
      <c r="CP3416" s="4"/>
      <c r="CQ3416" s="4"/>
    </row>
    <row r="3417" spans="94:95" x14ac:dyDescent="0.2">
      <c r="CP3417" s="4"/>
      <c r="CQ3417" s="4"/>
    </row>
    <row r="3418" spans="94:95" x14ac:dyDescent="0.2">
      <c r="CP3418" s="4"/>
      <c r="CQ3418" s="4"/>
    </row>
    <row r="3419" spans="94:95" x14ac:dyDescent="0.2">
      <c r="CP3419" s="4"/>
      <c r="CQ3419" s="4"/>
    </row>
    <row r="3420" spans="94:95" x14ac:dyDescent="0.2">
      <c r="CP3420" s="4"/>
      <c r="CQ3420" s="4"/>
    </row>
    <row r="3421" spans="94:95" x14ac:dyDescent="0.2">
      <c r="CP3421" s="4"/>
      <c r="CQ3421" s="4"/>
    </row>
    <row r="3422" spans="94:95" x14ac:dyDescent="0.2">
      <c r="CP3422" s="4"/>
      <c r="CQ3422" s="4"/>
    </row>
    <row r="3423" spans="94:95" x14ac:dyDescent="0.2">
      <c r="CP3423" s="4"/>
      <c r="CQ3423" s="4"/>
    </row>
    <row r="3424" spans="94:95" x14ac:dyDescent="0.2">
      <c r="CP3424" s="4"/>
      <c r="CQ3424" s="4"/>
    </row>
    <row r="3425" spans="94:95" x14ac:dyDescent="0.2">
      <c r="CP3425" s="4"/>
      <c r="CQ3425" s="4"/>
    </row>
    <row r="3426" spans="94:95" x14ac:dyDescent="0.2">
      <c r="CP3426" s="4"/>
      <c r="CQ3426" s="4"/>
    </row>
    <row r="3427" spans="94:95" x14ac:dyDescent="0.2">
      <c r="CP3427" s="4"/>
      <c r="CQ3427" s="4"/>
    </row>
    <row r="3428" spans="94:95" x14ac:dyDescent="0.2">
      <c r="CP3428" s="4"/>
      <c r="CQ3428" s="4"/>
    </row>
    <row r="3429" spans="94:95" x14ac:dyDescent="0.2">
      <c r="CP3429" s="4"/>
      <c r="CQ3429" s="4"/>
    </row>
    <row r="3430" spans="94:95" x14ac:dyDescent="0.2">
      <c r="CP3430" s="4"/>
      <c r="CQ3430" s="4"/>
    </row>
    <row r="3431" spans="94:95" x14ac:dyDescent="0.2">
      <c r="CP3431" s="4"/>
      <c r="CQ3431" s="4"/>
    </row>
    <row r="3432" spans="94:95" x14ac:dyDescent="0.2">
      <c r="CP3432" s="4"/>
      <c r="CQ3432" s="4"/>
    </row>
    <row r="3433" spans="94:95" x14ac:dyDescent="0.2">
      <c r="CP3433" s="4"/>
      <c r="CQ3433" s="4"/>
    </row>
    <row r="3434" spans="94:95" x14ac:dyDescent="0.2">
      <c r="CP3434" s="4"/>
      <c r="CQ3434" s="4"/>
    </row>
    <row r="3435" spans="94:95" x14ac:dyDescent="0.2">
      <c r="CP3435" s="4"/>
      <c r="CQ3435" s="4"/>
    </row>
    <row r="3436" spans="94:95" x14ac:dyDescent="0.2">
      <c r="CP3436" s="4"/>
      <c r="CQ3436" s="4"/>
    </row>
    <row r="3437" spans="94:95" x14ac:dyDescent="0.2">
      <c r="CP3437" s="4"/>
      <c r="CQ3437" s="4"/>
    </row>
    <row r="3438" spans="94:95" x14ac:dyDescent="0.2">
      <c r="CP3438" s="4"/>
      <c r="CQ3438" s="4"/>
    </row>
    <row r="3439" spans="94:95" x14ac:dyDescent="0.2">
      <c r="CP3439" s="4"/>
      <c r="CQ3439" s="4"/>
    </row>
    <row r="3440" spans="94:95" x14ac:dyDescent="0.2">
      <c r="CP3440" s="4"/>
      <c r="CQ3440" s="4"/>
    </row>
    <row r="3441" spans="94:95" x14ac:dyDescent="0.2">
      <c r="CP3441" s="4"/>
      <c r="CQ3441" s="4"/>
    </row>
    <row r="3442" spans="94:95" x14ac:dyDescent="0.2">
      <c r="CP3442" s="4"/>
      <c r="CQ3442" s="4"/>
    </row>
    <row r="3443" spans="94:95" x14ac:dyDescent="0.2">
      <c r="CP3443" s="4"/>
      <c r="CQ3443" s="4"/>
    </row>
    <row r="3444" spans="94:95" x14ac:dyDescent="0.2">
      <c r="CP3444" s="4"/>
      <c r="CQ3444" s="4"/>
    </row>
    <row r="3445" spans="94:95" x14ac:dyDescent="0.2">
      <c r="CP3445" s="4"/>
      <c r="CQ3445" s="4"/>
    </row>
    <row r="3446" spans="94:95" x14ac:dyDescent="0.2">
      <c r="CP3446" s="4"/>
      <c r="CQ3446" s="4"/>
    </row>
    <row r="3447" spans="94:95" x14ac:dyDescent="0.2">
      <c r="CP3447" s="4"/>
      <c r="CQ3447" s="4"/>
    </row>
    <row r="3448" spans="94:95" x14ac:dyDescent="0.2">
      <c r="CP3448" s="4"/>
      <c r="CQ3448" s="4"/>
    </row>
    <row r="3449" spans="94:95" x14ac:dyDescent="0.2">
      <c r="CP3449" s="4"/>
      <c r="CQ3449" s="4"/>
    </row>
    <row r="3450" spans="94:95" x14ac:dyDescent="0.2">
      <c r="CP3450" s="4"/>
      <c r="CQ3450" s="4"/>
    </row>
    <row r="3451" spans="94:95" x14ac:dyDescent="0.2">
      <c r="CP3451" s="4"/>
      <c r="CQ3451" s="4"/>
    </row>
    <row r="3452" spans="94:95" x14ac:dyDescent="0.2">
      <c r="CP3452" s="4"/>
      <c r="CQ3452" s="4"/>
    </row>
    <row r="3453" spans="94:95" x14ac:dyDescent="0.2">
      <c r="CP3453" s="4"/>
      <c r="CQ3453" s="4"/>
    </row>
    <row r="3454" spans="94:95" x14ac:dyDescent="0.2">
      <c r="CP3454" s="4"/>
      <c r="CQ3454" s="4"/>
    </row>
    <row r="3455" spans="94:95" x14ac:dyDescent="0.2">
      <c r="CP3455" s="4"/>
      <c r="CQ3455" s="4"/>
    </row>
    <row r="3456" spans="94:95" x14ac:dyDescent="0.2">
      <c r="CP3456" s="4"/>
      <c r="CQ3456" s="4"/>
    </row>
    <row r="3457" spans="94:95" x14ac:dyDescent="0.2">
      <c r="CP3457" s="4"/>
      <c r="CQ3457" s="4"/>
    </row>
    <row r="3458" spans="94:95" x14ac:dyDescent="0.2">
      <c r="CP3458" s="4"/>
      <c r="CQ3458" s="4"/>
    </row>
    <row r="3459" spans="94:95" x14ac:dyDescent="0.2">
      <c r="CP3459" s="4"/>
      <c r="CQ3459" s="4"/>
    </row>
    <row r="3460" spans="94:95" x14ac:dyDescent="0.2">
      <c r="CP3460" s="4"/>
      <c r="CQ3460" s="4"/>
    </row>
    <row r="3461" spans="94:95" x14ac:dyDescent="0.2">
      <c r="CP3461" s="4"/>
      <c r="CQ3461" s="4"/>
    </row>
    <row r="3462" spans="94:95" x14ac:dyDescent="0.2">
      <c r="CP3462" s="4"/>
      <c r="CQ3462" s="4"/>
    </row>
    <row r="3463" spans="94:95" x14ac:dyDescent="0.2">
      <c r="CP3463" s="4"/>
      <c r="CQ3463" s="4"/>
    </row>
    <row r="3464" spans="94:95" x14ac:dyDescent="0.2">
      <c r="CP3464" s="4"/>
      <c r="CQ3464" s="4"/>
    </row>
    <row r="3465" spans="94:95" x14ac:dyDescent="0.2">
      <c r="CP3465" s="4"/>
      <c r="CQ3465" s="4"/>
    </row>
    <row r="3466" spans="94:95" x14ac:dyDescent="0.2">
      <c r="CP3466" s="4"/>
      <c r="CQ3466" s="4"/>
    </row>
    <row r="3467" spans="94:95" x14ac:dyDescent="0.2">
      <c r="CP3467" s="4"/>
      <c r="CQ3467" s="4"/>
    </row>
    <row r="3468" spans="94:95" x14ac:dyDescent="0.2">
      <c r="CP3468" s="4"/>
      <c r="CQ3468" s="4"/>
    </row>
    <row r="3469" spans="94:95" x14ac:dyDescent="0.2">
      <c r="CP3469" s="4"/>
      <c r="CQ3469" s="4"/>
    </row>
    <row r="3470" spans="94:95" x14ac:dyDescent="0.2">
      <c r="CP3470" s="4"/>
      <c r="CQ3470" s="4"/>
    </row>
    <row r="3471" spans="94:95" x14ac:dyDescent="0.2">
      <c r="CP3471" s="4"/>
      <c r="CQ3471" s="4"/>
    </row>
    <row r="3472" spans="94:95" x14ac:dyDescent="0.2">
      <c r="CP3472" s="4"/>
      <c r="CQ3472" s="4"/>
    </row>
    <row r="3473" spans="94:95" x14ac:dyDescent="0.2">
      <c r="CP3473" s="4"/>
      <c r="CQ3473" s="4"/>
    </row>
    <row r="3474" spans="94:95" x14ac:dyDescent="0.2">
      <c r="CP3474" s="4"/>
      <c r="CQ3474" s="4"/>
    </row>
    <row r="3475" spans="94:95" x14ac:dyDescent="0.2">
      <c r="CP3475" s="4"/>
      <c r="CQ3475" s="4"/>
    </row>
    <row r="3476" spans="94:95" x14ac:dyDescent="0.2">
      <c r="CP3476" s="4"/>
      <c r="CQ3476" s="4"/>
    </row>
    <row r="3477" spans="94:95" x14ac:dyDescent="0.2">
      <c r="CP3477" s="4"/>
      <c r="CQ3477" s="4"/>
    </row>
    <row r="3478" spans="94:95" x14ac:dyDescent="0.2">
      <c r="CP3478" s="4"/>
      <c r="CQ3478" s="4"/>
    </row>
    <row r="3479" spans="94:95" x14ac:dyDescent="0.2">
      <c r="CP3479" s="4"/>
      <c r="CQ3479" s="4"/>
    </row>
    <row r="3480" spans="94:95" x14ac:dyDescent="0.2">
      <c r="CP3480" s="4"/>
      <c r="CQ3480" s="4"/>
    </row>
    <row r="3481" spans="94:95" x14ac:dyDescent="0.2">
      <c r="CP3481" s="4"/>
      <c r="CQ3481" s="4"/>
    </row>
    <row r="3482" spans="94:95" x14ac:dyDescent="0.2">
      <c r="CP3482" s="4"/>
      <c r="CQ3482" s="4"/>
    </row>
    <row r="3483" spans="94:95" x14ac:dyDescent="0.2">
      <c r="CP3483" s="4"/>
      <c r="CQ3483" s="4"/>
    </row>
    <row r="3484" spans="94:95" x14ac:dyDescent="0.2">
      <c r="CP3484" s="4"/>
      <c r="CQ3484" s="4"/>
    </row>
    <row r="3485" spans="94:95" x14ac:dyDescent="0.2">
      <c r="CP3485" s="4"/>
      <c r="CQ3485" s="4"/>
    </row>
    <row r="3486" spans="94:95" x14ac:dyDescent="0.2">
      <c r="CP3486" s="4"/>
      <c r="CQ3486" s="4"/>
    </row>
    <row r="3487" spans="94:95" x14ac:dyDescent="0.2">
      <c r="CP3487" s="4"/>
      <c r="CQ3487" s="4"/>
    </row>
    <row r="3488" spans="94:95" x14ac:dyDescent="0.2">
      <c r="CP3488" s="4"/>
      <c r="CQ3488" s="4"/>
    </row>
    <row r="3489" spans="94:95" x14ac:dyDescent="0.2">
      <c r="CP3489" s="4"/>
      <c r="CQ3489" s="4"/>
    </row>
    <row r="3490" spans="94:95" x14ac:dyDescent="0.2">
      <c r="CP3490" s="4"/>
      <c r="CQ3490" s="4"/>
    </row>
    <row r="3491" spans="94:95" x14ac:dyDescent="0.2">
      <c r="CP3491" s="4"/>
      <c r="CQ3491" s="4"/>
    </row>
    <row r="3492" spans="94:95" x14ac:dyDescent="0.2">
      <c r="CP3492" s="4"/>
      <c r="CQ3492" s="4"/>
    </row>
    <row r="3493" spans="94:95" x14ac:dyDescent="0.2">
      <c r="CP3493" s="4"/>
      <c r="CQ3493" s="4"/>
    </row>
    <row r="3494" spans="94:95" x14ac:dyDescent="0.2">
      <c r="CP3494" s="4"/>
      <c r="CQ3494" s="4"/>
    </row>
    <row r="3495" spans="94:95" x14ac:dyDescent="0.2">
      <c r="CP3495" s="4"/>
      <c r="CQ3495" s="4"/>
    </row>
    <row r="3496" spans="94:95" x14ac:dyDescent="0.2">
      <c r="CP3496" s="4"/>
      <c r="CQ3496" s="4"/>
    </row>
    <row r="3497" spans="94:95" x14ac:dyDescent="0.2">
      <c r="CP3497" s="4"/>
      <c r="CQ3497" s="4"/>
    </row>
    <row r="3498" spans="94:95" x14ac:dyDescent="0.2">
      <c r="CP3498" s="4"/>
      <c r="CQ3498" s="4"/>
    </row>
    <row r="3499" spans="94:95" x14ac:dyDescent="0.2">
      <c r="CP3499" s="4"/>
      <c r="CQ3499" s="4"/>
    </row>
    <row r="3500" spans="94:95" x14ac:dyDescent="0.2">
      <c r="CP3500" s="4"/>
      <c r="CQ3500" s="4"/>
    </row>
    <row r="3501" spans="94:95" x14ac:dyDescent="0.2">
      <c r="CP3501" s="4"/>
      <c r="CQ3501" s="4"/>
    </row>
    <row r="3502" spans="94:95" x14ac:dyDescent="0.2">
      <c r="CP3502" s="4"/>
      <c r="CQ3502" s="4"/>
    </row>
    <row r="3503" spans="94:95" x14ac:dyDescent="0.2">
      <c r="CP3503" s="4"/>
      <c r="CQ3503" s="4"/>
    </row>
    <row r="3504" spans="94:95" x14ac:dyDescent="0.2">
      <c r="CP3504" s="4"/>
      <c r="CQ3504" s="4"/>
    </row>
    <row r="3505" spans="94:95" x14ac:dyDescent="0.2">
      <c r="CP3505" s="4"/>
      <c r="CQ3505" s="4"/>
    </row>
    <row r="3506" spans="94:95" x14ac:dyDescent="0.2">
      <c r="CP3506" s="4"/>
      <c r="CQ3506" s="4"/>
    </row>
    <row r="3507" spans="94:95" x14ac:dyDescent="0.2">
      <c r="CP3507" s="4"/>
      <c r="CQ3507" s="4"/>
    </row>
    <row r="3508" spans="94:95" x14ac:dyDescent="0.2">
      <c r="CP3508" s="4"/>
      <c r="CQ3508" s="4"/>
    </row>
    <row r="3509" spans="94:95" x14ac:dyDescent="0.2">
      <c r="CP3509" s="4"/>
      <c r="CQ3509" s="4"/>
    </row>
    <row r="3510" spans="94:95" x14ac:dyDescent="0.2">
      <c r="CP3510" s="4"/>
      <c r="CQ3510" s="4"/>
    </row>
    <row r="3511" spans="94:95" x14ac:dyDescent="0.2">
      <c r="CP3511" s="4"/>
      <c r="CQ3511" s="4"/>
    </row>
    <row r="3512" spans="94:95" x14ac:dyDescent="0.2">
      <c r="CP3512" s="4"/>
      <c r="CQ3512" s="4"/>
    </row>
    <row r="3513" spans="94:95" x14ac:dyDescent="0.2">
      <c r="CP3513" s="4"/>
      <c r="CQ3513" s="4"/>
    </row>
    <row r="3514" spans="94:95" x14ac:dyDescent="0.2">
      <c r="CP3514" s="4"/>
      <c r="CQ3514" s="4"/>
    </row>
    <row r="3515" spans="94:95" x14ac:dyDescent="0.2">
      <c r="CP3515" s="4"/>
      <c r="CQ3515" s="4"/>
    </row>
    <row r="3516" spans="94:95" x14ac:dyDescent="0.2">
      <c r="CP3516" s="4"/>
      <c r="CQ3516" s="4"/>
    </row>
    <row r="3517" spans="94:95" x14ac:dyDescent="0.2">
      <c r="CP3517" s="4"/>
      <c r="CQ3517" s="4"/>
    </row>
    <row r="3518" spans="94:95" x14ac:dyDescent="0.2">
      <c r="CP3518" s="4"/>
      <c r="CQ3518" s="4"/>
    </row>
    <row r="3519" spans="94:95" x14ac:dyDescent="0.2">
      <c r="CP3519" s="4"/>
      <c r="CQ3519" s="4"/>
    </row>
    <row r="3520" spans="94:95" x14ac:dyDescent="0.2">
      <c r="CP3520" s="4"/>
      <c r="CQ3520" s="4"/>
    </row>
    <row r="3521" spans="94:95" x14ac:dyDescent="0.2">
      <c r="CP3521" s="4"/>
      <c r="CQ3521" s="4"/>
    </row>
    <row r="3522" spans="94:95" x14ac:dyDescent="0.2">
      <c r="CP3522" s="4"/>
      <c r="CQ3522" s="4"/>
    </row>
    <row r="3523" spans="94:95" x14ac:dyDescent="0.2">
      <c r="CP3523" s="4"/>
      <c r="CQ3523" s="4"/>
    </row>
    <row r="3524" spans="94:95" x14ac:dyDescent="0.2">
      <c r="CP3524" s="4"/>
      <c r="CQ3524" s="4"/>
    </row>
    <row r="3525" spans="94:95" x14ac:dyDescent="0.2">
      <c r="CP3525" s="4"/>
      <c r="CQ3525" s="4"/>
    </row>
    <row r="3526" spans="94:95" x14ac:dyDescent="0.2">
      <c r="CP3526" s="4"/>
      <c r="CQ3526" s="4"/>
    </row>
    <row r="3527" spans="94:95" x14ac:dyDescent="0.2">
      <c r="CP3527" s="4"/>
      <c r="CQ3527" s="4"/>
    </row>
    <row r="3528" spans="94:95" x14ac:dyDescent="0.2">
      <c r="CP3528" s="4"/>
      <c r="CQ3528" s="4"/>
    </row>
    <row r="3529" spans="94:95" x14ac:dyDescent="0.2">
      <c r="CP3529" s="4"/>
      <c r="CQ3529" s="4"/>
    </row>
    <row r="3530" spans="94:95" x14ac:dyDescent="0.2">
      <c r="CP3530" s="4"/>
      <c r="CQ3530" s="4"/>
    </row>
    <row r="3531" spans="94:95" x14ac:dyDescent="0.2">
      <c r="CP3531" s="4"/>
      <c r="CQ3531" s="4"/>
    </row>
    <row r="3532" spans="94:95" x14ac:dyDescent="0.2">
      <c r="CP3532" s="4"/>
      <c r="CQ3532" s="4"/>
    </row>
    <row r="3533" spans="94:95" x14ac:dyDescent="0.2">
      <c r="CP3533" s="4"/>
      <c r="CQ3533" s="4"/>
    </row>
    <row r="3534" spans="94:95" x14ac:dyDescent="0.2">
      <c r="CP3534" s="4"/>
      <c r="CQ3534" s="4"/>
    </row>
    <row r="3535" spans="94:95" x14ac:dyDescent="0.2">
      <c r="CP3535" s="4"/>
      <c r="CQ3535" s="4"/>
    </row>
    <row r="3536" spans="94:95" x14ac:dyDescent="0.2">
      <c r="CP3536" s="4"/>
      <c r="CQ3536" s="4"/>
    </row>
    <row r="3537" spans="94:95" x14ac:dyDescent="0.2">
      <c r="CP3537" s="4"/>
      <c r="CQ3537" s="4"/>
    </row>
    <row r="3538" spans="94:95" x14ac:dyDescent="0.2">
      <c r="CP3538" s="4"/>
      <c r="CQ3538" s="4"/>
    </row>
    <row r="3539" spans="94:95" x14ac:dyDescent="0.2">
      <c r="CP3539" s="4"/>
      <c r="CQ3539" s="4"/>
    </row>
    <row r="3540" spans="94:95" x14ac:dyDescent="0.2">
      <c r="CP3540" s="4"/>
      <c r="CQ3540" s="4"/>
    </row>
    <row r="3541" spans="94:95" x14ac:dyDescent="0.2">
      <c r="CP3541" s="4"/>
      <c r="CQ3541" s="4"/>
    </row>
    <row r="3542" spans="94:95" x14ac:dyDescent="0.2">
      <c r="CP3542" s="4"/>
      <c r="CQ3542" s="4"/>
    </row>
    <row r="3543" spans="94:95" x14ac:dyDescent="0.2">
      <c r="CP3543" s="4"/>
      <c r="CQ3543" s="4"/>
    </row>
    <row r="3544" spans="94:95" x14ac:dyDescent="0.2">
      <c r="CP3544" s="4"/>
      <c r="CQ3544" s="4"/>
    </row>
    <row r="3545" spans="94:95" x14ac:dyDescent="0.2">
      <c r="CP3545" s="4"/>
      <c r="CQ3545" s="4"/>
    </row>
    <row r="3546" spans="94:95" x14ac:dyDescent="0.2">
      <c r="CP3546" s="4"/>
      <c r="CQ3546" s="4"/>
    </row>
    <row r="3547" spans="94:95" x14ac:dyDescent="0.2">
      <c r="CP3547" s="4"/>
      <c r="CQ3547" s="4"/>
    </row>
    <row r="3548" spans="94:95" x14ac:dyDescent="0.2">
      <c r="CP3548" s="4"/>
      <c r="CQ3548" s="4"/>
    </row>
    <row r="3549" spans="94:95" x14ac:dyDescent="0.2">
      <c r="CP3549" s="4"/>
      <c r="CQ3549" s="4"/>
    </row>
    <row r="3550" spans="94:95" x14ac:dyDescent="0.2">
      <c r="CP3550" s="4"/>
      <c r="CQ3550" s="4"/>
    </row>
    <row r="3551" spans="94:95" x14ac:dyDescent="0.2">
      <c r="CP3551" s="4"/>
      <c r="CQ3551" s="4"/>
    </row>
    <row r="3552" spans="94:95" x14ac:dyDescent="0.2">
      <c r="CP3552" s="4"/>
      <c r="CQ3552" s="4"/>
    </row>
    <row r="3553" spans="94:95" x14ac:dyDescent="0.2">
      <c r="CP3553" s="4"/>
      <c r="CQ3553" s="4"/>
    </row>
    <row r="3554" spans="94:95" x14ac:dyDescent="0.2">
      <c r="CP3554" s="4"/>
      <c r="CQ3554" s="4"/>
    </row>
    <row r="3555" spans="94:95" x14ac:dyDescent="0.2">
      <c r="CP3555" s="4"/>
      <c r="CQ3555" s="4"/>
    </row>
    <row r="3556" spans="94:95" x14ac:dyDescent="0.2">
      <c r="CP3556" s="4"/>
      <c r="CQ3556" s="4"/>
    </row>
    <row r="3557" spans="94:95" x14ac:dyDescent="0.2">
      <c r="CP3557" s="4"/>
      <c r="CQ3557" s="4"/>
    </row>
    <row r="3558" spans="94:95" x14ac:dyDescent="0.2">
      <c r="CP3558" s="4"/>
      <c r="CQ3558" s="4"/>
    </row>
    <row r="3559" spans="94:95" x14ac:dyDescent="0.2">
      <c r="CP3559" s="4"/>
      <c r="CQ3559" s="4"/>
    </row>
    <row r="3560" spans="94:95" x14ac:dyDescent="0.2">
      <c r="CP3560" s="4"/>
      <c r="CQ3560" s="4"/>
    </row>
    <row r="3561" spans="94:95" x14ac:dyDescent="0.2">
      <c r="CP3561" s="4"/>
      <c r="CQ3561" s="4"/>
    </row>
    <row r="3562" spans="94:95" x14ac:dyDescent="0.2">
      <c r="CP3562" s="4"/>
      <c r="CQ3562" s="4"/>
    </row>
    <row r="3563" spans="94:95" x14ac:dyDescent="0.2">
      <c r="CP3563" s="4"/>
      <c r="CQ3563" s="4"/>
    </row>
    <row r="3564" spans="94:95" x14ac:dyDescent="0.2">
      <c r="CP3564" s="4"/>
      <c r="CQ3564" s="4"/>
    </row>
    <row r="3565" spans="94:95" x14ac:dyDescent="0.2">
      <c r="CP3565" s="4"/>
      <c r="CQ3565" s="4"/>
    </row>
    <row r="3566" spans="94:95" x14ac:dyDescent="0.2">
      <c r="CP3566" s="4"/>
      <c r="CQ3566" s="4"/>
    </row>
    <row r="3567" spans="94:95" x14ac:dyDescent="0.2">
      <c r="CP3567" s="4"/>
      <c r="CQ3567" s="4"/>
    </row>
    <row r="3568" spans="94:95" x14ac:dyDescent="0.2">
      <c r="CP3568" s="4"/>
      <c r="CQ3568" s="4"/>
    </row>
    <row r="3569" spans="94:95" x14ac:dyDescent="0.2">
      <c r="CP3569" s="4"/>
      <c r="CQ3569" s="4"/>
    </row>
    <row r="3570" spans="94:95" x14ac:dyDescent="0.2">
      <c r="CP3570" s="4"/>
      <c r="CQ3570" s="4"/>
    </row>
    <row r="3571" spans="94:95" x14ac:dyDescent="0.2">
      <c r="CP3571" s="4"/>
      <c r="CQ3571" s="4"/>
    </row>
    <row r="3572" spans="94:95" x14ac:dyDescent="0.2">
      <c r="CP3572" s="4"/>
      <c r="CQ3572" s="4"/>
    </row>
    <row r="3573" spans="94:95" x14ac:dyDescent="0.2">
      <c r="CP3573" s="4"/>
      <c r="CQ3573" s="4"/>
    </row>
    <row r="3574" spans="94:95" x14ac:dyDescent="0.2">
      <c r="CP3574" s="4"/>
      <c r="CQ3574" s="4"/>
    </row>
    <row r="3575" spans="94:95" x14ac:dyDescent="0.2">
      <c r="CP3575" s="4"/>
      <c r="CQ3575" s="4"/>
    </row>
    <row r="3576" spans="94:95" x14ac:dyDescent="0.2">
      <c r="CP3576" s="4"/>
      <c r="CQ3576" s="4"/>
    </row>
    <row r="3577" spans="94:95" x14ac:dyDescent="0.2">
      <c r="CP3577" s="4"/>
      <c r="CQ3577" s="4"/>
    </row>
    <row r="3578" spans="94:95" x14ac:dyDescent="0.2">
      <c r="CP3578" s="4"/>
      <c r="CQ3578" s="4"/>
    </row>
    <row r="3579" spans="94:95" x14ac:dyDescent="0.2">
      <c r="CP3579" s="4"/>
      <c r="CQ3579" s="4"/>
    </row>
    <row r="3580" spans="94:95" x14ac:dyDescent="0.2">
      <c r="CP3580" s="4"/>
      <c r="CQ3580" s="4"/>
    </row>
    <row r="3581" spans="94:95" x14ac:dyDescent="0.2">
      <c r="CP3581" s="4"/>
      <c r="CQ3581" s="4"/>
    </row>
    <row r="3582" spans="94:95" x14ac:dyDescent="0.2">
      <c r="CP3582" s="4"/>
      <c r="CQ3582" s="4"/>
    </row>
    <row r="3583" spans="94:95" x14ac:dyDescent="0.2">
      <c r="CP3583" s="4"/>
      <c r="CQ3583" s="4"/>
    </row>
    <row r="3584" spans="94:95" x14ac:dyDescent="0.2">
      <c r="CP3584" s="4"/>
      <c r="CQ3584" s="4"/>
    </row>
    <row r="3585" spans="94:95" x14ac:dyDescent="0.2">
      <c r="CP3585" s="4"/>
      <c r="CQ3585" s="4"/>
    </row>
    <row r="3586" spans="94:95" x14ac:dyDescent="0.2">
      <c r="CP3586" s="4"/>
      <c r="CQ3586" s="4"/>
    </row>
    <row r="3587" spans="94:95" x14ac:dyDescent="0.2">
      <c r="CP3587" s="4"/>
      <c r="CQ3587" s="4"/>
    </row>
    <row r="3588" spans="94:95" x14ac:dyDescent="0.2">
      <c r="CP3588" s="4"/>
      <c r="CQ3588" s="4"/>
    </row>
    <row r="3589" spans="94:95" x14ac:dyDescent="0.2">
      <c r="CP3589" s="4"/>
      <c r="CQ3589" s="4"/>
    </row>
    <row r="3590" spans="94:95" x14ac:dyDescent="0.2">
      <c r="CP3590" s="4"/>
      <c r="CQ3590" s="4"/>
    </row>
    <row r="3591" spans="94:95" x14ac:dyDescent="0.2">
      <c r="CP3591" s="4"/>
      <c r="CQ3591" s="4"/>
    </row>
    <row r="3592" spans="94:95" x14ac:dyDescent="0.2">
      <c r="CP3592" s="4"/>
      <c r="CQ3592" s="4"/>
    </row>
    <row r="3593" spans="94:95" x14ac:dyDescent="0.2">
      <c r="CP3593" s="4"/>
      <c r="CQ3593" s="4"/>
    </row>
    <row r="3594" spans="94:95" x14ac:dyDescent="0.2">
      <c r="CP3594" s="4"/>
      <c r="CQ3594" s="4"/>
    </row>
    <row r="3595" spans="94:95" x14ac:dyDescent="0.2">
      <c r="CP3595" s="4"/>
      <c r="CQ3595" s="4"/>
    </row>
    <row r="3596" spans="94:95" x14ac:dyDescent="0.2">
      <c r="CP3596" s="4"/>
      <c r="CQ3596" s="4"/>
    </row>
    <row r="3597" spans="94:95" x14ac:dyDescent="0.2">
      <c r="CP3597" s="4"/>
      <c r="CQ3597" s="4"/>
    </row>
    <row r="3598" spans="94:95" x14ac:dyDescent="0.2">
      <c r="CP3598" s="4"/>
      <c r="CQ3598" s="4"/>
    </row>
    <row r="3599" spans="94:95" x14ac:dyDescent="0.2">
      <c r="CP3599" s="4"/>
      <c r="CQ3599" s="4"/>
    </row>
    <row r="3600" spans="94:95" x14ac:dyDescent="0.2">
      <c r="CP3600" s="4"/>
      <c r="CQ3600" s="4"/>
    </row>
    <row r="3601" spans="94:95" x14ac:dyDescent="0.2">
      <c r="CP3601" s="4"/>
      <c r="CQ3601" s="4"/>
    </row>
    <row r="3602" spans="94:95" x14ac:dyDescent="0.2">
      <c r="CP3602" s="4"/>
      <c r="CQ3602" s="4"/>
    </row>
    <row r="3603" spans="94:95" x14ac:dyDescent="0.2">
      <c r="CP3603" s="4"/>
      <c r="CQ3603" s="4"/>
    </row>
    <row r="3604" spans="94:95" x14ac:dyDescent="0.2">
      <c r="CP3604" s="4"/>
      <c r="CQ3604" s="4"/>
    </row>
    <row r="3605" spans="94:95" x14ac:dyDescent="0.2">
      <c r="CP3605" s="4"/>
      <c r="CQ3605" s="4"/>
    </row>
    <row r="3606" spans="94:95" x14ac:dyDescent="0.2">
      <c r="CP3606" s="4"/>
      <c r="CQ3606" s="4"/>
    </row>
    <row r="3607" spans="94:95" x14ac:dyDescent="0.2">
      <c r="CP3607" s="4"/>
      <c r="CQ3607" s="4"/>
    </row>
    <row r="3608" spans="94:95" x14ac:dyDescent="0.2">
      <c r="CP3608" s="4"/>
      <c r="CQ3608" s="4"/>
    </row>
    <row r="3609" spans="94:95" x14ac:dyDescent="0.2">
      <c r="CP3609" s="4"/>
      <c r="CQ3609" s="4"/>
    </row>
    <row r="3610" spans="94:95" x14ac:dyDescent="0.2">
      <c r="CP3610" s="4"/>
      <c r="CQ3610" s="4"/>
    </row>
    <row r="3611" spans="94:95" x14ac:dyDescent="0.2">
      <c r="CP3611" s="4"/>
      <c r="CQ3611" s="4"/>
    </row>
    <row r="3612" spans="94:95" x14ac:dyDescent="0.2">
      <c r="CP3612" s="4"/>
      <c r="CQ3612" s="4"/>
    </row>
    <row r="3613" spans="94:95" x14ac:dyDescent="0.2">
      <c r="CP3613" s="4"/>
      <c r="CQ3613" s="4"/>
    </row>
    <row r="3614" spans="94:95" x14ac:dyDescent="0.2">
      <c r="CP3614" s="4"/>
      <c r="CQ3614" s="4"/>
    </row>
    <row r="3615" spans="94:95" x14ac:dyDescent="0.2">
      <c r="CP3615" s="4"/>
      <c r="CQ3615" s="4"/>
    </row>
    <row r="3616" spans="94:95" x14ac:dyDescent="0.2">
      <c r="CP3616" s="4"/>
      <c r="CQ3616" s="4"/>
    </row>
    <row r="3617" spans="94:95" x14ac:dyDescent="0.2">
      <c r="CP3617" s="4"/>
      <c r="CQ3617" s="4"/>
    </row>
    <row r="3618" spans="94:95" x14ac:dyDescent="0.2">
      <c r="CP3618" s="4"/>
      <c r="CQ3618" s="4"/>
    </row>
    <row r="3619" spans="94:95" x14ac:dyDescent="0.2">
      <c r="CP3619" s="4"/>
      <c r="CQ3619" s="4"/>
    </row>
    <row r="3620" spans="94:95" x14ac:dyDescent="0.2">
      <c r="CP3620" s="4"/>
      <c r="CQ3620" s="4"/>
    </row>
    <row r="3621" spans="94:95" x14ac:dyDescent="0.2">
      <c r="CP3621" s="4"/>
      <c r="CQ3621" s="4"/>
    </row>
    <row r="3622" spans="94:95" x14ac:dyDescent="0.2">
      <c r="CP3622" s="4"/>
      <c r="CQ3622" s="4"/>
    </row>
    <row r="3623" spans="94:95" x14ac:dyDescent="0.2">
      <c r="CP3623" s="4"/>
      <c r="CQ3623" s="4"/>
    </row>
    <row r="3624" spans="94:95" x14ac:dyDescent="0.2">
      <c r="CP3624" s="4"/>
      <c r="CQ3624" s="4"/>
    </row>
    <row r="3625" spans="94:95" x14ac:dyDescent="0.2">
      <c r="CP3625" s="4"/>
      <c r="CQ3625" s="4"/>
    </row>
    <row r="3626" spans="94:95" x14ac:dyDescent="0.2">
      <c r="CP3626" s="4"/>
      <c r="CQ3626" s="4"/>
    </row>
    <row r="3627" spans="94:95" x14ac:dyDescent="0.2">
      <c r="CP3627" s="4"/>
      <c r="CQ3627" s="4"/>
    </row>
    <row r="3628" spans="94:95" x14ac:dyDescent="0.2">
      <c r="CP3628" s="4"/>
      <c r="CQ3628" s="4"/>
    </row>
    <row r="3629" spans="94:95" x14ac:dyDescent="0.2">
      <c r="CP3629" s="4"/>
      <c r="CQ3629" s="4"/>
    </row>
    <row r="3630" spans="94:95" x14ac:dyDescent="0.2">
      <c r="CP3630" s="4"/>
      <c r="CQ3630" s="4"/>
    </row>
    <row r="3631" spans="94:95" x14ac:dyDescent="0.2">
      <c r="CP3631" s="4"/>
      <c r="CQ3631" s="4"/>
    </row>
    <row r="3632" spans="94:95" x14ac:dyDescent="0.2">
      <c r="CP3632" s="4"/>
      <c r="CQ3632" s="4"/>
    </row>
    <row r="3633" spans="94:95" x14ac:dyDescent="0.2">
      <c r="CP3633" s="4"/>
      <c r="CQ3633" s="4"/>
    </row>
    <row r="3634" spans="94:95" x14ac:dyDescent="0.2">
      <c r="CP3634" s="4"/>
      <c r="CQ3634" s="4"/>
    </row>
    <row r="3635" spans="94:95" x14ac:dyDescent="0.2">
      <c r="CP3635" s="4"/>
      <c r="CQ3635" s="4"/>
    </row>
    <row r="3636" spans="94:95" x14ac:dyDescent="0.2">
      <c r="CP3636" s="4"/>
      <c r="CQ3636" s="4"/>
    </row>
    <row r="3637" spans="94:95" x14ac:dyDescent="0.2">
      <c r="CP3637" s="4"/>
      <c r="CQ3637" s="4"/>
    </row>
    <row r="3638" spans="94:95" x14ac:dyDescent="0.2">
      <c r="CP3638" s="4"/>
      <c r="CQ3638" s="4"/>
    </row>
    <row r="3639" spans="94:95" x14ac:dyDescent="0.2">
      <c r="CP3639" s="4"/>
      <c r="CQ3639" s="4"/>
    </row>
    <row r="3640" spans="94:95" x14ac:dyDescent="0.2">
      <c r="CP3640" s="4"/>
      <c r="CQ3640" s="4"/>
    </row>
    <row r="3641" spans="94:95" x14ac:dyDescent="0.2">
      <c r="CP3641" s="4"/>
      <c r="CQ3641" s="4"/>
    </row>
    <row r="3642" spans="94:95" x14ac:dyDescent="0.2">
      <c r="CP3642" s="4"/>
      <c r="CQ3642" s="4"/>
    </row>
    <row r="3643" spans="94:95" x14ac:dyDescent="0.2">
      <c r="CP3643" s="4"/>
      <c r="CQ3643" s="4"/>
    </row>
    <row r="3644" spans="94:95" x14ac:dyDescent="0.2">
      <c r="CP3644" s="4"/>
      <c r="CQ3644" s="4"/>
    </row>
    <row r="3645" spans="94:95" x14ac:dyDescent="0.2">
      <c r="CP3645" s="4"/>
      <c r="CQ3645" s="4"/>
    </row>
    <row r="3646" spans="94:95" x14ac:dyDescent="0.2">
      <c r="CP3646" s="4"/>
      <c r="CQ3646" s="4"/>
    </row>
    <row r="3647" spans="94:95" x14ac:dyDescent="0.2">
      <c r="CP3647" s="4"/>
      <c r="CQ3647" s="4"/>
    </row>
    <row r="3648" spans="94:95" x14ac:dyDescent="0.2">
      <c r="CP3648" s="4"/>
      <c r="CQ3648" s="4"/>
    </row>
    <row r="3649" spans="94:95" x14ac:dyDescent="0.2">
      <c r="CP3649" s="4"/>
      <c r="CQ3649" s="4"/>
    </row>
    <row r="3650" spans="94:95" x14ac:dyDescent="0.2">
      <c r="CP3650" s="4"/>
      <c r="CQ3650" s="4"/>
    </row>
    <row r="3651" spans="94:95" x14ac:dyDescent="0.2">
      <c r="CP3651" s="4"/>
      <c r="CQ3651" s="4"/>
    </row>
    <row r="3652" spans="94:95" x14ac:dyDescent="0.2">
      <c r="CP3652" s="4"/>
      <c r="CQ3652" s="4"/>
    </row>
    <row r="3653" spans="94:95" x14ac:dyDescent="0.2">
      <c r="CP3653" s="4"/>
      <c r="CQ3653" s="4"/>
    </row>
    <row r="3654" spans="94:95" x14ac:dyDescent="0.2">
      <c r="CP3654" s="4"/>
      <c r="CQ3654" s="4"/>
    </row>
    <row r="3655" spans="94:95" x14ac:dyDescent="0.2">
      <c r="CP3655" s="4"/>
      <c r="CQ3655" s="4"/>
    </row>
    <row r="3656" spans="94:95" x14ac:dyDescent="0.2">
      <c r="CP3656" s="4"/>
      <c r="CQ3656" s="4"/>
    </row>
    <row r="3657" spans="94:95" x14ac:dyDescent="0.2">
      <c r="CP3657" s="4"/>
      <c r="CQ3657" s="4"/>
    </row>
    <row r="3658" spans="94:95" x14ac:dyDescent="0.2">
      <c r="CP3658" s="4"/>
      <c r="CQ3658" s="4"/>
    </row>
    <row r="3659" spans="94:95" x14ac:dyDescent="0.2">
      <c r="CP3659" s="4"/>
      <c r="CQ3659" s="4"/>
    </row>
    <row r="3660" spans="94:95" x14ac:dyDescent="0.2">
      <c r="CP3660" s="4"/>
      <c r="CQ3660" s="4"/>
    </row>
    <row r="3661" spans="94:95" x14ac:dyDescent="0.2">
      <c r="CP3661" s="4"/>
      <c r="CQ3661" s="4"/>
    </row>
    <row r="3662" spans="94:95" x14ac:dyDescent="0.2">
      <c r="CP3662" s="4"/>
      <c r="CQ3662" s="4"/>
    </row>
    <row r="3663" spans="94:95" x14ac:dyDescent="0.2">
      <c r="CP3663" s="4"/>
      <c r="CQ3663" s="4"/>
    </row>
    <row r="3664" spans="94:95" x14ac:dyDescent="0.2">
      <c r="CP3664" s="4"/>
      <c r="CQ3664" s="4"/>
    </row>
    <row r="3665" spans="94:95" x14ac:dyDescent="0.2">
      <c r="CP3665" s="4"/>
      <c r="CQ3665" s="4"/>
    </row>
    <row r="3666" spans="94:95" x14ac:dyDescent="0.2">
      <c r="CP3666" s="4"/>
      <c r="CQ3666" s="4"/>
    </row>
    <row r="3667" spans="94:95" x14ac:dyDescent="0.2">
      <c r="CP3667" s="4"/>
      <c r="CQ3667" s="4"/>
    </row>
    <row r="3668" spans="94:95" x14ac:dyDescent="0.2">
      <c r="CP3668" s="4"/>
      <c r="CQ3668" s="4"/>
    </row>
    <row r="3669" spans="94:95" x14ac:dyDescent="0.2">
      <c r="CP3669" s="4"/>
      <c r="CQ3669" s="4"/>
    </row>
    <row r="3670" spans="94:95" x14ac:dyDescent="0.2">
      <c r="CP3670" s="4"/>
      <c r="CQ3670" s="4"/>
    </row>
    <row r="3671" spans="94:95" x14ac:dyDescent="0.2">
      <c r="CP3671" s="4"/>
      <c r="CQ3671" s="4"/>
    </row>
    <row r="3672" spans="94:95" x14ac:dyDescent="0.2">
      <c r="CP3672" s="4"/>
      <c r="CQ3672" s="4"/>
    </row>
    <row r="3673" spans="94:95" x14ac:dyDescent="0.2">
      <c r="CP3673" s="4"/>
      <c r="CQ3673" s="4"/>
    </row>
    <row r="3674" spans="94:95" x14ac:dyDescent="0.2">
      <c r="CP3674" s="4"/>
      <c r="CQ3674" s="4"/>
    </row>
    <row r="3675" spans="94:95" x14ac:dyDescent="0.2">
      <c r="CP3675" s="4"/>
      <c r="CQ3675" s="4"/>
    </row>
    <row r="3676" spans="94:95" x14ac:dyDescent="0.2">
      <c r="CP3676" s="4"/>
      <c r="CQ3676" s="4"/>
    </row>
    <row r="3677" spans="94:95" x14ac:dyDescent="0.2">
      <c r="CP3677" s="4"/>
      <c r="CQ3677" s="4"/>
    </row>
    <row r="3678" spans="94:95" x14ac:dyDescent="0.2">
      <c r="CP3678" s="4"/>
      <c r="CQ3678" s="4"/>
    </row>
    <row r="3679" spans="94:95" x14ac:dyDescent="0.2">
      <c r="CP3679" s="4"/>
      <c r="CQ3679" s="4"/>
    </row>
    <row r="3680" spans="94:95" x14ac:dyDescent="0.2">
      <c r="CP3680" s="4"/>
      <c r="CQ3680" s="4"/>
    </row>
    <row r="3681" spans="94:95" x14ac:dyDescent="0.2">
      <c r="CP3681" s="4"/>
      <c r="CQ3681" s="4"/>
    </row>
    <row r="3682" spans="94:95" x14ac:dyDescent="0.2">
      <c r="CP3682" s="4"/>
      <c r="CQ3682" s="4"/>
    </row>
    <row r="3683" spans="94:95" x14ac:dyDescent="0.2">
      <c r="CP3683" s="4"/>
      <c r="CQ3683" s="4"/>
    </row>
    <row r="3684" spans="94:95" x14ac:dyDescent="0.2">
      <c r="CP3684" s="4"/>
      <c r="CQ3684" s="4"/>
    </row>
    <row r="3685" spans="94:95" x14ac:dyDescent="0.2">
      <c r="CP3685" s="4"/>
      <c r="CQ3685" s="4"/>
    </row>
    <row r="3686" spans="94:95" x14ac:dyDescent="0.2">
      <c r="CP3686" s="4"/>
      <c r="CQ3686" s="4"/>
    </row>
    <row r="3687" spans="94:95" x14ac:dyDescent="0.2">
      <c r="CP3687" s="4"/>
      <c r="CQ3687" s="4"/>
    </row>
    <row r="3688" spans="94:95" x14ac:dyDescent="0.2">
      <c r="CP3688" s="4"/>
      <c r="CQ3688" s="4"/>
    </row>
    <row r="3689" spans="94:95" x14ac:dyDescent="0.2">
      <c r="CP3689" s="4"/>
      <c r="CQ3689" s="4"/>
    </row>
    <row r="3690" spans="94:95" x14ac:dyDescent="0.2">
      <c r="CP3690" s="4"/>
      <c r="CQ3690" s="4"/>
    </row>
    <row r="3691" spans="94:95" x14ac:dyDescent="0.2">
      <c r="CP3691" s="4"/>
      <c r="CQ3691" s="4"/>
    </row>
    <row r="3692" spans="94:95" x14ac:dyDescent="0.2">
      <c r="CP3692" s="4"/>
      <c r="CQ3692" s="4"/>
    </row>
    <row r="3693" spans="94:95" x14ac:dyDescent="0.2">
      <c r="CP3693" s="4"/>
      <c r="CQ3693" s="4"/>
    </row>
    <row r="3694" spans="94:95" x14ac:dyDescent="0.2">
      <c r="CP3694" s="4"/>
      <c r="CQ3694" s="4"/>
    </row>
    <row r="3695" spans="94:95" x14ac:dyDescent="0.2">
      <c r="CP3695" s="4"/>
      <c r="CQ3695" s="4"/>
    </row>
    <row r="3696" spans="94:95" x14ac:dyDescent="0.2">
      <c r="CP3696" s="4"/>
      <c r="CQ3696" s="4"/>
    </row>
    <row r="3697" spans="94:95" x14ac:dyDescent="0.2">
      <c r="CP3697" s="4"/>
      <c r="CQ3697" s="4"/>
    </row>
    <row r="3698" spans="94:95" x14ac:dyDescent="0.2">
      <c r="CP3698" s="4"/>
      <c r="CQ3698" s="4"/>
    </row>
    <row r="3699" spans="94:95" x14ac:dyDescent="0.2">
      <c r="CP3699" s="4"/>
      <c r="CQ3699" s="4"/>
    </row>
    <row r="3700" spans="94:95" x14ac:dyDescent="0.2">
      <c r="CP3700" s="4"/>
      <c r="CQ3700" s="4"/>
    </row>
    <row r="3701" spans="94:95" x14ac:dyDescent="0.2">
      <c r="CP3701" s="4"/>
      <c r="CQ3701" s="4"/>
    </row>
    <row r="3702" spans="94:95" x14ac:dyDescent="0.2">
      <c r="CP3702" s="4"/>
      <c r="CQ3702" s="4"/>
    </row>
    <row r="3703" spans="94:95" x14ac:dyDescent="0.2">
      <c r="CP3703" s="4"/>
      <c r="CQ3703" s="4"/>
    </row>
    <row r="3704" spans="94:95" x14ac:dyDescent="0.2">
      <c r="CP3704" s="4"/>
      <c r="CQ3704" s="4"/>
    </row>
    <row r="3705" spans="94:95" x14ac:dyDescent="0.2">
      <c r="CP3705" s="4"/>
      <c r="CQ3705" s="4"/>
    </row>
    <row r="3706" spans="94:95" x14ac:dyDescent="0.2">
      <c r="CP3706" s="4"/>
      <c r="CQ3706" s="4"/>
    </row>
    <row r="3707" spans="94:95" x14ac:dyDescent="0.2">
      <c r="CP3707" s="4"/>
      <c r="CQ3707" s="4"/>
    </row>
    <row r="3708" spans="94:95" x14ac:dyDescent="0.2">
      <c r="CP3708" s="4"/>
      <c r="CQ3708" s="4"/>
    </row>
    <row r="3709" spans="94:95" x14ac:dyDescent="0.2">
      <c r="CP3709" s="4"/>
      <c r="CQ3709" s="4"/>
    </row>
    <row r="3710" spans="94:95" x14ac:dyDescent="0.2">
      <c r="CP3710" s="4"/>
      <c r="CQ3710" s="4"/>
    </row>
    <row r="3711" spans="94:95" x14ac:dyDescent="0.2">
      <c r="CP3711" s="4"/>
      <c r="CQ3711" s="4"/>
    </row>
    <row r="3712" spans="94:95" x14ac:dyDescent="0.2">
      <c r="CP3712" s="4"/>
      <c r="CQ3712" s="4"/>
    </row>
    <row r="3713" spans="94:95" x14ac:dyDescent="0.2">
      <c r="CP3713" s="4"/>
      <c r="CQ3713" s="4"/>
    </row>
    <row r="3714" spans="94:95" x14ac:dyDescent="0.2">
      <c r="CP3714" s="4"/>
      <c r="CQ3714" s="4"/>
    </row>
    <row r="3715" spans="94:95" x14ac:dyDescent="0.2">
      <c r="CP3715" s="4"/>
      <c r="CQ3715" s="4"/>
    </row>
    <row r="3716" spans="94:95" x14ac:dyDescent="0.2">
      <c r="CP3716" s="4"/>
      <c r="CQ3716" s="4"/>
    </row>
    <row r="3717" spans="94:95" x14ac:dyDescent="0.2">
      <c r="CP3717" s="4"/>
      <c r="CQ3717" s="4"/>
    </row>
    <row r="3718" spans="94:95" x14ac:dyDescent="0.2">
      <c r="CP3718" s="4"/>
      <c r="CQ3718" s="4"/>
    </row>
    <row r="3719" spans="94:95" x14ac:dyDescent="0.2">
      <c r="CP3719" s="4"/>
      <c r="CQ3719" s="4"/>
    </row>
    <row r="3720" spans="94:95" x14ac:dyDescent="0.2">
      <c r="CP3720" s="4"/>
      <c r="CQ3720" s="4"/>
    </row>
    <row r="3721" spans="94:95" x14ac:dyDescent="0.2">
      <c r="CP3721" s="4"/>
      <c r="CQ3721" s="4"/>
    </row>
    <row r="3722" spans="94:95" x14ac:dyDescent="0.2">
      <c r="CP3722" s="4"/>
      <c r="CQ3722" s="4"/>
    </row>
    <row r="3723" spans="94:95" x14ac:dyDescent="0.2">
      <c r="CP3723" s="4"/>
      <c r="CQ3723" s="4"/>
    </row>
    <row r="3724" spans="94:95" x14ac:dyDescent="0.2">
      <c r="CP3724" s="4"/>
      <c r="CQ3724" s="4"/>
    </row>
    <row r="3725" spans="94:95" x14ac:dyDescent="0.2">
      <c r="CP3725" s="4"/>
      <c r="CQ3725" s="4"/>
    </row>
    <row r="3726" spans="94:95" x14ac:dyDescent="0.2">
      <c r="CP3726" s="4"/>
      <c r="CQ3726" s="4"/>
    </row>
    <row r="3727" spans="94:95" x14ac:dyDescent="0.2">
      <c r="CP3727" s="4"/>
      <c r="CQ3727" s="4"/>
    </row>
    <row r="3728" spans="94:95" x14ac:dyDescent="0.2">
      <c r="CP3728" s="4"/>
      <c r="CQ3728" s="4"/>
    </row>
    <row r="3729" spans="94:95" x14ac:dyDescent="0.2">
      <c r="CP3729" s="4"/>
      <c r="CQ3729" s="4"/>
    </row>
    <row r="3730" spans="94:95" x14ac:dyDescent="0.2">
      <c r="CP3730" s="4"/>
      <c r="CQ3730" s="4"/>
    </row>
    <row r="3731" spans="94:95" x14ac:dyDescent="0.2">
      <c r="CP3731" s="4"/>
      <c r="CQ3731" s="4"/>
    </row>
    <row r="3732" spans="94:95" x14ac:dyDescent="0.2">
      <c r="CP3732" s="4"/>
      <c r="CQ3732" s="4"/>
    </row>
    <row r="3733" spans="94:95" x14ac:dyDescent="0.2">
      <c r="CP3733" s="4"/>
      <c r="CQ3733" s="4"/>
    </row>
    <row r="3734" spans="94:95" x14ac:dyDescent="0.2">
      <c r="CP3734" s="4"/>
      <c r="CQ3734" s="4"/>
    </row>
    <row r="3735" spans="94:95" x14ac:dyDescent="0.2">
      <c r="CP3735" s="4"/>
      <c r="CQ3735" s="4"/>
    </row>
    <row r="3736" spans="94:95" x14ac:dyDescent="0.2">
      <c r="CP3736" s="4"/>
      <c r="CQ3736" s="4"/>
    </row>
    <row r="3737" spans="94:95" x14ac:dyDescent="0.2">
      <c r="CP3737" s="4"/>
      <c r="CQ3737" s="4"/>
    </row>
    <row r="3738" spans="94:95" x14ac:dyDescent="0.2">
      <c r="CP3738" s="4"/>
      <c r="CQ3738" s="4"/>
    </row>
    <row r="3739" spans="94:95" x14ac:dyDescent="0.2">
      <c r="CP3739" s="4"/>
      <c r="CQ3739" s="4"/>
    </row>
    <row r="3740" spans="94:95" x14ac:dyDescent="0.2">
      <c r="CP3740" s="4"/>
      <c r="CQ3740" s="4"/>
    </row>
    <row r="3741" spans="94:95" x14ac:dyDescent="0.2">
      <c r="CP3741" s="4"/>
      <c r="CQ3741" s="4"/>
    </row>
    <row r="3742" spans="94:95" x14ac:dyDescent="0.2">
      <c r="CP3742" s="4"/>
      <c r="CQ3742" s="4"/>
    </row>
    <row r="3743" spans="94:95" x14ac:dyDescent="0.2">
      <c r="CP3743" s="4"/>
      <c r="CQ3743" s="4"/>
    </row>
    <row r="3744" spans="94:95" x14ac:dyDescent="0.2">
      <c r="CP3744" s="4"/>
      <c r="CQ3744" s="4"/>
    </row>
    <row r="3745" spans="94:95" x14ac:dyDescent="0.2">
      <c r="CP3745" s="4"/>
      <c r="CQ3745" s="4"/>
    </row>
    <row r="3746" spans="94:95" x14ac:dyDescent="0.2">
      <c r="CP3746" s="4"/>
      <c r="CQ3746" s="4"/>
    </row>
    <row r="3747" spans="94:95" x14ac:dyDescent="0.2">
      <c r="CP3747" s="4"/>
      <c r="CQ3747" s="4"/>
    </row>
    <row r="3748" spans="94:95" x14ac:dyDescent="0.2">
      <c r="CP3748" s="4"/>
      <c r="CQ3748" s="4"/>
    </row>
    <row r="3749" spans="94:95" x14ac:dyDescent="0.2">
      <c r="CP3749" s="4"/>
      <c r="CQ3749" s="4"/>
    </row>
    <row r="3750" spans="94:95" x14ac:dyDescent="0.2">
      <c r="CP3750" s="4"/>
      <c r="CQ3750" s="4"/>
    </row>
    <row r="3751" spans="94:95" x14ac:dyDescent="0.2">
      <c r="CP3751" s="4"/>
      <c r="CQ3751" s="4"/>
    </row>
    <row r="3752" spans="94:95" x14ac:dyDescent="0.2">
      <c r="CP3752" s="4"/>
      <c r="CQ3752" s="4"/>
    </row>
    <row r="3753" spans="94:95" x14ac:dyDescent="0.2">
      <c r="CP3753" s="4"/>
      <c r="CQ3753" s="4"/>
    </row>
    <row r="3754" spans="94:95" x14ac:dyDescent="0.2">
      <c r="CP3754" s="4"/>
      <c r="CQ3754" s="4"/>
    </row>
    <row r="3755" spans="94:95" x14ac:dyDescent="0.2">
      <c r="CP3755" s="4"/>
      <c r="CQ3755" s="4"/>
    </row>
    <row r="3756" spans="94:95" x14ac:dyDescent="0.2">
      <c r="CP3756" s="4"/>
      <c r="CQ3756" s="4"/>
    </row>
    <row r="3757" spans="94:95" x14ac:dyDescent="0.2">
      <c r="CP3757" s="4"/>
      <c r="CQ3757" s="4"/>
    </row>
    <row r="3758" spans="94:95" x14ac:dyDescent="0.2">
      <c r="CP3758" s="4"/>
      <c r="CQ3758" s="4"/>
    </row>
    <row r="3759" spans="94:95" x14ac:dyDescent="0.2">
      <c r="CP3759" s="4"/>
      <c r="CQ3759" s="4"/>
    </row>
    <row r="3760" spans="94:95" x14ac:dyDescent="0.2">
      <c r="CP3760" s="4"/>
      <c r="CQ3760" s="4"/>
    </row>
    <row r="3761" spans="94:95" x14ac:dyDescent="0.2">
      <c r="CP3761" s="4"/>
      <c r="CQ3761" s="4"/>
    </row>
    <row r="3762" spans="94:95" x14ac:dyDescent="0.2">
      <c r="CP3762" s="4"/>
      <c r="CQ3762" s="4"/>
    </row>
    <row r="3763" spans="94:95" x14ac:dyDescent="0.2">
      <c r="CP3763" s="4"/>
      <c r="CQ3763" s="4"/>
    </row>
    <row r="3764" spans="94:95" x14ac:dyDescent="0.2">
      <c r="CP3764" s="4"/>
      <c r="CQ3764" s="4"/>
    </row>
    <row r="3765" spans="94:95" x14ac:dyDescent="0.2">
      <c r="CP3765" s="4"/>
      <c r="CQ3765" s="4"/>
    </row>
    <row r="3766" spans="94:95" x14ac:dyDescent="0.2">
      <c r="CP3766" s="4"/>
      <c r="CQ3766" s="4"/>
    </row>
    <row r="3767" spans="94:95" x14ac:dyDescent="0.2">
      <c r="CP3767" s="4"/>
      <c r="CQ3767" s="4"/>
    </row>
    <row r="3768" spans="94:95" x14ac:dyDescent="0.2">
      <c r="CP3768" s="4"/>
      <c r="CQ3768" s="4"/>
    </row>
    <row r="3769" spans="94:95" x14ac:dyDescent="0.2">
      <c r="CP3769" s="4"/>
      <c r="CQ3769" s="4"/>
    </row>
    <row r="3770" spans="94:95" x14ac:dyDescent="0.2">
      <c r="CP3770" s="4"/>
      <c r="CQ3770" s="4"/>
    </row>
    <row r="3771" spans="94:95" x14ac:dyDescent="0.2">
      <c r="CP3771" s="4"/>
      <c r="CQ3771" s="4"/>
    </row>
    <row r="3772" spans="94:95" x14ac:dyDescent="0.2">
      <c r="CP3772" s="4"/>
      <c r="CQ3772" s="4"/>
    </row>
    <row r="3773" spans="94:95" x14ac:dyDescent="0.2">
      <c r="CP3773" s="4"/>
      <c r="CQ3773" s="4"/>
    </row>
    <row r="3774" spans="94:95" x14ac:dyDescent="0.2">
      <c r="CP3774" s="4"/>
      <c r="CQ3774" s="4"/>
    </row>
    <row r="3775" spans="94:95" x14ac:dyDescent="0.2">
      <c r="CP3775" s="4"/>
      <c r="CQ3775" s="4"/>
    </row>
    <row r="3776" spans="94:95" x14ac:dyDescent="0.2">
      <c r="CP3776" s="4"/>
      <c r="CQ3776" s="4"/>
    </row>
    <row r="3777" spans="94:95" x14ac:dyDescent="0.2">
      <c r="CP3777" s="4"/>
      <c r="CQ3777" s="4"/>
    </row>
    <row r="3778" spans="94:95" x14ac:dyDescent="0.2">
      <c r="CP3778" s="4"/>
      <c r="CQ3778" s="4"/>
    </row>
    <row r="3779" spans="94:95" x14ac:dyDescent="0.2">
      <c r="CP3779" s="4"/>
      <c r="CQ3779" s="4"/>
    </row>
    <row r="3780" spans="94:95" x14ac:dyDescent="0.2">
      <c r="CP3780" s="4"/>
      <c r="CQ3780" s="4"/>
    </row>
    <row r="3781" spans="94:95" x14ac:dyDescent="0.2">
      <c r="CP3781" s="4"/>
      <c r="CQ3781" s="4"/>
    </row>
    <row r="3782" spans="94:95" x14ac:dyDescent="0.2">
      <c r="CP3782" s="4"/>
      <c r="CQ3782" s="4"/>
    </row>
    <row r="3783" spans="94:95" x14ac:dyDescent="0.2">
      <c r="CP3783" s="4"/>
      <c r="CQ3783" s="4"/>
    </row>
    <row r="3784" spans="94:95" x14ac:dyDescent="0.2">
      <c r="CP3784" s="4"/>
      <c r="CQ3784" s="4"/>
    </row>
    <row r="3785" spans="94:95" x14ac:dyDescent="0.2">
      <c r="CP3785" s="4"/>
      <c r="CQ3785" s="4"/>
    </row>
    <row r="3786" spans="94:95" x14ac:dyDescent="0.2">
      <c r="CP3786" s="4"/>
      <c r="CQ3786" s="4"/>
    </row>
    <row r="3787" spans="94:95" x14ac:dyDescent="0.2">
      <c r="CP3787" s="4"/>
      <c r="CQ3787" s="4"/>
    </row>
    <row r="3788" spans="94:95" x14ac:dyDescent="0.2">
      <c r="CP3788" s="4"/>
      <c r="CQ3788" s="4"/>
    </row>
    <row r="3789" spans="94:95" x14ac:dyDescent="0.2">
      <c r="CP3789" s="4"/>
      <c r="CQ3789" s="4"/>
    </row>
    <row r="3790" spans="94:95" x14ac:dyDescent="0.2">
      <c r="CP3790" s="4"/>
      <c r="CQ3790" s="4"/>
    </row>
    <row r="3791" spans="94:95" x14ac:dyDescent="0.2">
      <c r="CP3791" s="4"/>
      <c r="CQ3791" s="4"/>
    </row>
    <row r="3792" spans="94:95" x14ac:dyDescent="0.2">
      <c r="CP3792" s="4"/>
      <c r="CQ3792" s="4"/>
    </row>
    <row r="3793" spans="94:95" x14ac:dyDescent="0.2">
      <c r="CP3793" s="4"/>
      <c r="CQ3793" s="4"/>
    </row>
    <row r="3794" spans="94:95" x14ac:dyDescent="0.2">
      <c r="CP3794" s="4"/>
      <c r="CQ3794" s="4"/>
    </row>
    <row r="3795" spans="94:95" x14ac:dyDescent="0.2">
      <c r="CP3795" s="4"/>
      <c r="CQ3795" s="4"/>
    </row>
    <row r="3796" spans="94:95" x14ac:dyDescent="0.2">
      <c r="CP3796" s="4"/>
      <c r="CQ3796" s="4"/>
    </row>
    <row r="3797" spans="94:95" x14ac:dyDescent="0.2">
      <c r="CP3797" s="4"/>
      <c r="CQ3797" s="4"/>
    </row>
    <row r="3798" spans="94:95" x14ac:dyDescent="0.2">
      <c r="CP3798" s="4"/>
      <c r="CQ3798" s="4"/>
    </row>
    <row r="3799" spans="94:95" x14ac:dyDescent="0.2">
      <c r="CP3799" s="4"/>
      <c r="CQ3799" s="4"/>
    </row>
    <row r="3800" spans="94:95" x14ac:dyDescent="0.2">
      <c r="CP3800" s="4"/>
      <c r="CQ3800" s="4"/>
    </row>
    <row r="3801" spans="94:95" x14ac:dyDescent="0.2">
      <c r="CP3801" s="4"/>
      <c r="CQ3801" s="4"/>
    </row>
    <row r="3802" spans="94:95" x14ac:dyDescent="0.2">
      <c r="CP3802" s="4"/>
      <c r="CQ3802" s="4"/>
    </row>
    <row r="3803" spans="94:95" x14ac:dyDescent="0.2">
      <c r="CP3803" s="4"/>
      <c r="CQ3803" s="4"/>
    </row>
    <row r="3804" spans="94:95" x14ac:dyDescent="0.2">
      <c r="CP3804" s="4"/>
      <c r="CQ3804" s="4"/>
    </row>
    <row r="3805" spans="94:95" x14ac:dyDescent="0.2">
      <c r="CP3805" s="4"/>
      <c r="CQ3805" s="4"/>
    </row>
    <row r="3806" spans="94:95" x14ac:dyDescent="0.2">
      <c r="CP3806" s="4"/>
      <c r="CQ3806" s="4"/>
    </row>
    <row r="3807" spans="94:95" x14ac:dyDescent="0.2">
      <c r="CP3807" s="4"/>
      <c r="CQ3807" s="4"/>
    </row>
    <row r="3808" spans="94:95" x14ac:dyDescent="0.2">
      <c r="CP3808" s="4"/>
      <c r="CQ3808" s="4"/>
    </row>
    <row r="3809" spans="94:95" x14ac:dyDescent="0.2">
      <c r="CP3809" s="4"/>
      <c r="CQ3809" s="4"/>
    </row>
    <row r="3810" spans="94:95" x14ac:dyDescent="0.2">
      <c r="CP3810" s="4"/>
      <c r="CQ3810" s="4"/>
    </row>
    <row r="3811" spans="94:95" x14ac:dyDescent="0.2">
      <c r="CP3811" s="4"/>
      <c r="CQ3811" s="4"/>
    </row>
    <row r="3812" spans="94:95" x14ac:dyDescent="0.2">
      <c r="CP3812" s="4"/>
      <c r="CQ3812" s="4"/>
    </row>
    <row r="3813" spans="94:95" x14ac:dyDescent="0.2">
      <c r="CP3813" s="4"/>
      <c r="CQ3813" s="4"/>
    </row>
    <row r="3814" spans="94:95" x14ac:dyDescent="0.2">
      <c r="CP3814" s="4"/>
      <c r="CQ3814" s="4"/>
    </row>
    <row r="3815" spans="94:95" x14ac:dyDescent="0.2">
      <c r="CP3815" s="4"/>
      <c r="CQ3815" s="4"/>
    </row>
    <row r="3816" spans="94:95" x14ac:dyDescent="0.2">
      <c r="CP3816" s="4"/>
      <c r="CQ3816" s="4"/>
    </row>
    <row r="3817" spans="94:95" x14ac:dyDescent="0.2">
      <c r="CP3817" s="4"/>
      <c r="CQ3817" s="4"/>
    </row>
    <row r="3818" spans="94:95" x14ac:dyDescent="0.2">
      <c r="CP3818" s="4"/>
      <c r="CQ3818" s="4"/>
    </row>
    <row r="3819" spans="94:95" x14ac:dyDescent="0.2">
      <c r="CP3819" s="4"/>
      <c r="CQ3819" s="4"/>
    </row>
    <row r="3820" spans="94:95" x14ac:dyDescent="0.2">
      <c r="CP3820" s="4"/>
      <c r="CQ3820" s="4"/>
    </row>
    <row r="3821" spans="94:95" x14ac:dyDescent="0.2">
      <c r="CP3821" s="4"/>
      <c r="CQ3821" s="4"/>
    </row>
    <row r="3822" spans="94:95" x14ac:dyDescent="0.2">
      <c r="CP3822" s="4"/>
      <c r="CQ3822" s="4"/>
    </row>
    <row r="3823" spans="94:95" x14ac:dyDescent="0.2">
      <c r="CP3823" s="4"/>
      <c r="CQ3823" s="4"/>
    </row>
    <row r="3824" spans="94:95" x14ac:dyDescent="0.2">
      <c r="CP3824" s="4"/>
      <c r="CQ3824" s="4"/>
    </row>
    <row r="3825" spans="94:95" x14ac:dyDescent="0.2">
      <c r="CP3825" s="4"/>
      <c r="CQ3825" s="4"/>
    </row>
    <row r="3826" spans="94:95" x14ac:dyDescent="0.2">
      <c r="CP3826" s="4"/>
      <c r="CQ3826" s="4"/>
    </row>
    <row r="3827" spans="94:95" x14ac:dyDescent="0.2">
      <c r="CP3827" s="4"/>
      <c r="CQ3827" s="4"/>
    </row>
    <row r="3828" spans="94:95" x14ac:dyDescent="0.2">
      <c r="CP3828" s="4"/>
      <c r="CQ3828" s="4"/>
    </row>
    <row r="3829" spans="94:95" x14ac:dyDescent="0.2">
      <c r="CP3829" s="4"/>
      <c r="CQ3829" s="4"/>
    </row>
    <row r="3830" spans="94:95" x14ac:dyDescent="0.2">
      <c r="CP3830" s="4"/>
      <c r="CQ3830" s="4"/>
    </row>
    <row r="3831" spans="94:95" x14ac:dyDescent="0.2">
      <c r="CP3831" s="4"/>
      <c r="CQ3831" s="4"/>
    </row>
    <row r="3832" spans="94:95" x14ac:dyDescent="0.2">
      <c r="CP3832" s="4"/>
      <c r="CQ3832" s="4"/>
    </row>
    <row r="3833" spans="94:95" x14ac:dyDescent="0.2">
      <c r="CP3833" s="4"/>
      <c r="CQ3833" s="4"/>
    </row>
    <row r="3834" spans="94:95" x14ac:dyDescent="0.2">
      <c r="CP3834" s="4"/>
      <c r="CQ3834" s="4"/>
    </row>
    <row r="3835" spans="94:95" x14ac:dyDescent="0.2">
      <c r="CP3835" s="4"/>
      <c r="CQ3835" s="4"/>
    </row>
    <row r="3836" spans="94:95" x14ac:dyDescent="0.2">
      <c r="CP3836" s="4"/>
      <c r="CQ3836" s="4"/>
    </row>
    <row r="3837" spans="94:95" x14ac:dyDescent="0.2">
      <c r="CP3837" s="4"/>
      <c r="CQ3837" s="4"/>
    </row>
    <row r="3838" spans="94:95" x14ac:dyDescent="0.2">
      <c r="CP3838" s="4"/>
      <c r="CQ3838" s="4"/>
    </row>
    <row r="3839" spans="94:95" x14ac:dyDescent="0.2">
      <c r="CP3839" s="4"/>
      <c r="CQ3839" s="4"/>
    </row>
    <row r="3840" spans="94:95" x14ac:dyDescent="0.2">
      <c r="CP3840" s="4"/>
      <c r="CQ3840" s="4"/>
    </row>
    <row r="3841" spans="94:95" x14ac:dyDescent="0.2">
      <c r="CP3841" s="4"/>
      <c r="CQ3841" s="4"/>
    </row>
    <row r="3842" spans="94:95" x14ac:dyDescent="0.2">
      <c r="CP3842" s="4"/>
      <c r="CQ3842" s="4"/>
    </row>
    <row r="3843" spans="94:95" x14ac:dyDescent="0.2">
      <c r="CP3843" s="4"/>
      <c r="CQ3843" s="4"/>
    </row>
    <row r="3844" spans="94:95" x14ac:dyDescent="0.2">
      <c r="CP3844" s="4"/>
      <c r="CQ3844" s="4"/>
    </row>
    <row r="3845" spans="94:95" x14ac:dyDescent="0.2">
      <c r="CP3845" s="4"/>
      <c r="CQ3845" s="4"/>
    </row>
    <row r="3846" spans="94:95" x14ac:dyDescent="0.2">
      <c r="CP3846" s="4"/>
      <c r="CQ3846" s="4"/>
    </row>
    <row r="3847" spans="94:95" x14ac:dyDescent="0.2">
      <c r="CP3847" s="4"/>
      <c r="CQ3847" s="4"/>
    </row>
    <row r="3848" spans="94:95" x14ac:dyDescent="0.2">
      <c r="CP3848" s="4"/>
      <c r="CQ3848" s="4"/>
    </row>
    <row r="3849" spans="94:95" x14ac:dyDescent="0.2">
      <c r="CP3849" s="4"/>
      <c r="CQ3849" s="4"/>
    </row>
    <row r="3850" spans="94:95" x14ac:dyDescent="0.2">
      <c r="CP3850" s="4"/>
      <c r="CQ3850" s="4"/>
    </row>
    <row r="3851" spans="94:95" x14ac:dyDescent="0.2">
      <c r="CP3851" s="4"/>
      <c r="CQ3851" s="4"/>
    </row>
    <row r="3852" spans="94:95" x14ac:dyDescent="0.2">
      <c r="CP3852" s="4"/>
      <c r="CQ3852" s="4"/>
    </row>
    <row r="3853" spans="94:95" x14ac:dyDescent="0.2">
      <c r="CP3853" s="4"/>
      <c r="CQ3853" s="4"/>
    </row>
    <row r="3854" spans="94:95" x14ac:dyDescent="0.2">
      <c r="CP3854" s="4"/>
      <c r="CQ3854" s="4"/>
    </row>
    <row r="3855" spans="94:95" x14ac:dyDescent="0.2">
      <c r="CP3855" s="4"/>
      <c r="CQ3855" s="4"/>
    </row>
    <row r="3856" spans="94:95" x14ac:dyDescent="0.2">
      <c r="CP3856" s="4"/>
      <c r="CQ3856" s="4"/>
    </row>
    <row r="3857" spans="94:95" x14ac:dyDescent="0.2">
      <c r="CP3857" s="4"/>
      <c r="CQ3857" s="4"/>
    </row>
    <row r="3858" spans="94:95" x14ac:dyDescent="0.2">
      <c r="CP3858" s="4"/>
      <c r="CQ3858" s="4"/>
    </row>
    <row r="3859" spans="94:95" x14ac:dyDescent="0.2">
      <c r="CP3859" s="4"/>
      <c r="CQ3859" s="4"/>
    </row>
    <row r="3860" spans="94:95" x14ac:dyDescent="0.2">
      <c r="CP3860" s="4"/>
      <c r="CQ3860" s="4"/>
    </row>
    <row r="3861" spans="94:95" x14ac:dyDescent="0.2">
      <c r="CP3861" s="4"/>
      <c r="CQ3861" s="4"/>
    </row>
    <row r="3862" spans="94:95" x14ac:dyDescent="0.2">
      <c r="CP3862" s="4"/>
      <c r="CQ3862" s="4"/>
    </row>
    <row r="3863" spans="94:95" x14ac:dyDescent="0.2">
      <c r="CP3863" s="4"/>
      <c r="CQ3863" s="4"/>
    </row>
    <row r="3864" spans="94:95" x14ac:dyDescent="0.2">
      <c r="CP3864" s="4"/>
      <c r="CQ3864" s="4"/>
    </row>
    <row r="3865" spans="94:95" x14ac:dyDescent="0.2">
      <c r="CP3865" s="4"/>
      <c r="CQ3865" s="4"/>
    </row>
    <row r="3866" spans="94:95" x14ac:dyDescent="0.2">
      <c r="CP3866" s="4"/>
      <c r="CQ3866" s="4"/>
    </row>
    <row r="3867" spans="94:95" x14ac:dyDescent="0.2">
      <c r="CP3867" s="4"/>
      <c r="CQ3867" s="4"/>
    </row>
    <row r="3868" spans="94:95" x14ac:dyDescent="0.2">
      <c r="CP3868" s="4"/>
      <c r="CQ3868" s="4"/>
    </row>
    <row r="3869" spans="94:95" x14ac:dyDescent="0.2">
      <c r="CP3869" s="4"/>
      <c r="CQ3869" s="4"/>
    </row>
    <row r="3870" spans="94:95" x14ac:dyDescent="0.2">
      <c r="CP3870" s="4"/>
      <c r="CQ3870" s="4"/>
    </row>
    <row r="3871" spans="94:95" x14ac:dyDescent="0.2">
      <c r="CP3871" s="4"/>
      <c r="CQ3871" s="4"/>
    </row>
    <row r="3872" spans="94:95" x14ac:dyDescent="0.2">
      <c r="CP3872" s="4"/>
      <c r="CQ3872" s="4"/>
    </row>
    <row r="3873" spans="94:95" x14ac:dyDescent="0.2">
      <c r="CP3873" s="4"/>
      <c r="CQ3873" s="4"/>
    </row>
    <row r="3874" spans="94:95" x14ac:dyDescent="0.2">
      <c r="CP3874" s="4"/>
      <c r="CQ3874" s="4"/>
    </row>
    <row r="3875" spans="94:95" x14ac:dyDescent="0.2">
      <c r="CP3875" s="4"/>
      <c r="CQ3875" s="4"/>
    </row>
    <row r="3876" spans="94:95" x14ac:dyDescent="0.2">
      <c r="CP3876" s="4"/>
      <c r="CQ3876" s="4"/>
    </row>
    <row r="3877" spans="94:95" x14ac:dyDescent="0.2">
      <c r="CP3877" s="4"/>
      <c r="CQ3877" s="4"/>
    </row>
    <row r="3878" spans="94:95" x14ac:dyDescent="0.2">
      <c r="CP3878" s="4"/>
      <c r="CQ3878" s="4"/>
    </row>
    <row r="3879" spans="94:95" x14ac:dyDescent="0.2">
      <c r="CP3879" s="4"/>
      <c r="CQ3879" s="4"/>
    </row>
    <row r="3880" spans="94:95" x14ac:dyDescent="0.2">
      <c r="CP3880" s="4"/>
      <c r="CQ3880" s="4"/>
    </row>
    <row r="3881" spans="94:95" x14ac:dyDescent="0.2">
      <c r="CP3881" s="4"/>
      <c r="CQ3881" s="4"/>
    </row>
    <row r="3882" spans="94:95" x14ac:dyDescent="0.2">
      <c r="CP3882" s="4"/>
      <c r="CQ3882" s="4"/>
    </row>
    <row r="3883" spans="94:95" x14ac:dyDescent="0.2">
      <c r="CP3883" s="4"/>
      <c r="CQ3883" s="4"/>
    </row>
    <row r="3884" spans="94:95" x14ac:dyDescent="0.2">
      <c r="CP3884" s="4"/>
      <c r="CQ3884" s="4"/>
    </row>
    <row r="3885" spans="94:95" x14ac:dyDescent="0.2">
      <c r="CP3885" s="4"/>
      <c r="CQ3885" s="4"/>
    </row>
    <row r="3886" spans="94:95" x14ac:dyDescent="0.2">
      <c r="CP3886" s="4"/>
      <c r="CQ3886" s="4"/>
    </row>
    <row r="3887" spans="94:95" x14ac:dyDescent="0.2">
      <c r="CP3887" s="4"/>
      <c r="CQ3887" s="4"/>
    </row>
    <row r="3888" spans="94:95" x14ac:dyDescent="0.2">
      <c r="CP3888" s="4"/>
      <c r="CQ3888" s="4"/>
    </row>
    <row r="3889" spans="94:95" x14ac:dyDescent="0.2">
      <c r="CP3889" s="4"/>
      <c r="CQ3889" s="4"/>
    </row>
    <row r="3890" spans="94:95" x14ac:dyDescent="0.2">
      <c r="CP3890" s="4"/>
      <c r="CQ3890" s="4"/>
    </row>
    <row r="3891" spans="94:95" x14ac:dyDescent="0.2">
      <c r="CP3891" s="4"/>
      <c r="CQ3891" s="4"/>
    </row>
    <row r="3892" spans="94:95" x14ac:dyDescent="0.2">
      <c r="CP3892" s="4"/>
      <c r="CQ3892" s="4"/>
    </row>
    <row r="3893" spans="94:95" x14ac:dyDescent="0.2">
      <c r="CP3893" s="4"/>
      <c r="CQ3893" s="4"/>
    </row>
    <row r="3894" spans="94:95" x14ac:dyDescent="0.2">
      <c r="CP3894" s="4"/>
      <c r="CQ3894" s="4"/>
    </row>
    <row r="3895" spans="94:95" x14ac:dyDescent="0.2">
      <c r="CP3895" s="4"/>
      <c r="CQ3895" s="4"/>
    </row>
    <row r="3896" spans="94:95" x14ac:dyDescent="0.2">
      <c r="CP3896" s="4"/>
      <c r="CQ3896" s="4"/>
    </row>
    <row r="3897" spans="94:95" x14ac:dyDescent="0.2">
      <c r="CP3897" s="4"/>
      <c r="CQ3897" s="4"/>
    </row>
    <row r="3898" spans="94:95" x14ac:dyDescent="0.2">
      <c r="CP3898" s="4"/>
      <c r="CQ3898" s="4"/>
    </row>
    <row r="3899" spans="94:95" x14ac:dyDescent="0.2">
      <c r="CP3899" s="4"/>
      <c r="CQ3899" s="4"/>
    </row>
    <row r="3900" spans="94:95" x14ac:dyDescent="0.2">
      <c r="CP3900" s="4"/>
      <c r="CQ3900" s="4"/>
    </row>
    <row r="3901" spans="94:95" x14ac:dyDescent="0.2">
      <c r="CP3901" s="4"/>
      <c r="CQ3901" s="4"/>
    </row>
    <row r="3902" spans="94:95" x14ac:dyDescent="0.2">
      <c r="CP3902" s="4"/>
      <c r="CQ3902" s="4"/>
    </row>
    <row r="3903" spans="94:95" x14ac:dyDescent="0.2">
      <c r="CP3903" s="4"/>
      <c r="CQ3903" s="4"/>
    </row>
    <row r="3904" spans="94:95" x14ac:dyDescent="0.2">
      <c r="CP3904" s="4"/>
      <c r="CQ3904" s="4"/>
    </row>
    <row r="3905" spans="94:95" x14ac:dyDescent="0.2">
      <c r="CP3905" s="4"/>
      <c r="CQ3905" s="4"/>
    </row>
    <row r="3906" spans="94:95" x14ac:dyDescent="0.2">
      <c r="CP3906" s="4"/>
      <c r="CQ3906" s="4"/>
    </row>
    <row r="3907" spans="94:95" x14ac:dyDescent="0.2">
      <c r="CP3907" s="4"/>
      <c r="CQ3907" s="4"/>
    </row>
    <row r="3908" spans="94:95" x14ac:dyDescent="0.2">
      <c r="CP3908" s="4"/>
      <c r="CQ3908" s="4"/>
    </row>
    <row r="3909" spans="94:95" x14ac:dyDescent="0.2">
      <c r="CP3909" s="4"/>
      <c r="CQ3909" s="4"/>
    </row>
    <row r="3910" spans="94:95" x14ac:dyDescent="0.2">
      <c r="CP3910" s="4"/>
      <c r="CQ3910" s="4"/>
    </row>
    <row r="3911" spans="94:95" x14ac:dyDescent="0.2">
      <c r="CP3911" s="4"/>
      <c r="CQ3911" s="4"/>
    </row>
    <row r="3912" spans="94:95" x14ac:dyDescent="0.2">
      <c r="CP3912" s="4"/>
      <c r="CQ3912" s="4"/>
    </row>
    <row r="3913" spans="94:95" x14ac:dyDescent="0.2">
      <c r="CP3913" s="4"/>
      <c r="CQ3913" s="4"/>
    </row>
    <row r="3914" spans="94:95" x14ac:dyDescent="0.2">
      <c r="CP3914" s="4"/>
      <c r="CQ3914" s="4"/>
    </row>
    <row r="3915" spans="94:95" x14ac:dyDescent="0.2">
      <c r="CP3915" s="4"/>
      <c r="CQ3915" s="4"/>
    </row>
    <row r="3916" spans="94:95" x14ac:dyDescent="0.2">
      <c r="CP3916" s="4"/>
      <c r="CQ3916" s="4"/>
    </row>
    <row r="3917" spans="94:95" x14ac:dyDescent="0.2">
      <c r="CP3917" s="4"/>
      <c r="CQ3917" s="4"/>
    </row>
    <row r="3918" spans="94:95" x14ac:dyDescent="0.2">
      <c r="CP3918" s="4"/>
      <c r="CQ3918" s="4"/>
    </row>
    <row r="3919" spans="94:95" x14ac:dyDescent="0.2">
      <c r="CP3919" s="4"/>
      <c r="CQ3919" s="4"/>
    </row>
    <row r="3920" spans="94:95" x14ac:dyDescent="0.2">
      <c r="CP3920" s="4"/>
      <c r="CQ3920" s="4"/>
    </row>
    <row r="3921" spans="94:95" x14ac:dyDescent="0.2">
      <c r="CP3921" s="4"/>
      <c r="CQ3921" s="4"/>
    </row>
    <row r="3922" spans="94:95" x14ac:dyDescent="0.2">
      <c r="CP3922" s="4"/>
      <c r="CQ3922" s="4"/>
    </row>
    <row r="3923" spans="94:95" x14ac:dyDescent="0.2">
      <c r="CP3923" s="4"/>
      <c r="CQ3923" s="4"/>
    </row>
    <row r="3924" spans="94:95" x14ac:dyDescent="0.2">
      <c r="CP3924" s="4"/>
      <c r="CQ3924" s="4"/>
    </row>
    <row r="3925" spans="94:95" x14ac:dyDescent="0.2">
      <c r="CP3925" s="4"/>
      <c r="CQ3925" s="4"/>
    </row>
    <row r="3926" spans="94:95" x14ac:dyDescent="0.2">
      <c r="CP3926" s="4"/>
      <c r="CQ3926" s="4"/>
    </row>
    <row r="3927" spans="94:95" x14ac:dyDescent="0.2">
      <c r="CP3927" s="4"/>
      <c r="CQ3927" s="4"/>
    </row>
    <row r="3928" spans="94:95" x14ac:dyDescent="0.2">
      <c r="CP3928" s="4"/>
      <c r="CQ3928" s="4"/>
    </row>
    <row r="3929" spans="94:95" x14ac:dyDescent="0.2">
      <c r="CP3929" s="4"/>
      <c r="CQ3929" s="4"/>
    </row>
    <row r="3930" spans="94:95" x14ac:dyDescent="0.2">
      <c r="CP3930" s="4"/>
      <c r="CQ3930" s="4"/>
    </row>
    <row r="3931" spans="94:95" x14ac:dyDescent="0.2">
      <c r="CP3931" s="4"/>
      <c r="CQ3931" s="4"/>
    </row>
    <row r="3932" spans="94:95" x14ac:dyDescent="0.2">
      <c r="CP3932" s="4"/>
      <c r="CQ3932" s="4"/>
    </row>
    <row r="3933" spans="94:95" x14ac:dyDescent="0.2">
      <c r="CP3933" s="4"/>
      <c r="CQ3933" s="4"/>
    </row>
    <row r="3934" spans="94:95" x14ac:dyDescent="0.2">
      <c r="CP3934" s="4"/>
      <c r="CQ3934" s="4"/>
    </row>
    <row r="3935" spans="94:95" x14ac:dyDescent="0.2">
      <c r="CP3935" s="4"/>
      <c r="CQ3935" s="4"/>
    </row>
    <row r="3936" spans="94:95" x14ac:dyDescent="0.2">
      <c r="CP3936" s="4"/>
      <c r="CQ3936" s="4"/>
    </row>
    <row r="3937" spans="94:95" x14ac:dyDescent="0.2">
      <c r="CP3937" s="4"/>
      <c r="CQ3937" s="4"/>
    </row>
    <row r="3938" spans="94:95" x14ac:dyDescent="0.2">
      <c r="CP3938" s="4"/>
      <c r="CQ3938" s="4"/>
    </row>
    <row r="3939" spans="94:95" x14ac:dyDescent="0.2">
      <c r="CP3939" s="4"/>
      <c r="CQ3939" s="4"/>
    </row>
    <row r="3940" spans="94:95" x14ac:dyDescent="0.2">
      <c r="CP3940" s="4"/>
      <c r="CQ3940" s="4"/>
    </row>
    <row r="3941" spans="94:95" x14ac:dyDescent="0.2">
      <c r="CP3941" s="4"/>
      <c r="CQ3941" s="4"/>
    </row>
    <row r="3942" spans="94:95" x14ac:dyDescent="0.2">
      <c r="CP3942" s="4"/>
      <c r="CQ3942" s="4"/>
    </row>
    <row r="3943" spans="94:95" x14ac:dyDescent="0.2">
      <c r="CP3943" s="4"/>
      <c r="CQ3943" s="4"/>
    </row>
    <row r="3944" spans="94:95" x14ac:dyDescent="0.2">
      <c r="CP3944" s="4"/>
      <c r="CQ3944" s="4"/>
    </row>
    <row r="3945" spans="94:95" x14ac:dyDescent="0.2">
      <c r="CP3945" s="4"/>
      <c r="CQ3945" s="4"/>
    </row>
    <row r="3946" spans="94:95" x14ac:dyDescent="0.2">
      <c r="CP3946" s="4"/>
      <c r="CQ3946" s="4"/>
    </row>
    <row r="3947" spans="94:95" x14ac:dyDescent="0.2">
      <c r="CP3947" s="4"/>
      <c r="CQ3947" s="4"/>
    </row>
    <row r="3948" spans="94:95" x14ac:dyDescent="0.2">
      <c r="CP3948" s="4"/>
      <c r="CQ3948" s="4"/>
    </row>
    <row r="3949" spans="94:95" x14ac:dyDescent="0.2">
      <c r="CP3949" s="4"/>
      <c r="CQ3949" s="4"/>
    </row>
    <row r="3950" spans="94:95" x14ac:dyDescent="0.2">
      <c r="CP3950" s="4"/>
      <c r="CQ3950" s="4"/>
    </row>
    <row r="3951" spans="94:95" x14ac:dyDescent="0.2">
      <c r="CP3951" s="4"/>
      <c r="CQ3951" s="4"/>
    </row>
    <row r="3952" spans="94:95" x14ac:dyDescent="0.2">
      <c r="CP3952" s="4"/>
      <c r="CQ3952" s="4"/>
    </row>
    <row r="3953" spans="94:95" x14ac:dyDescent="0.2">
      <c r="CP3953" s="4"/>
      <c r="CQ3953" s="4"/>
    </row>
    <row r="3954" spans="94:95" x14ac:dyDescent="0.2">
      <c r="CP3954" s="4"/>
      <c r="CQ3954" s="4"/>
    </row>
    <row r="3955" spans="94:95" x14ac:dyDescent="0.2">
      <c r="CP3955" s="4"/>
      <c r="CQ3955" s="4"/>
    </row>
    <row r="3956" spans="94:95" x14ac:dyDescent="0.2">
      <c r="CP3956" s="4"/>
      <c r="CQ3956" s="4"/>
    </row>
    <row r="3957" spans="94:95" x14ac:dyDescent="0.2">
      <c r="CP3957" s="4"/>
      <c r="CQ3957" s="4"/>
    </row>
    <row r="3958" spans="94:95" x14ac:dyDescent="0.2">
      <c r="CP3958" s="4"/>
      <c r="CQ3958" s="4"/>
    </row>
    <row r="3959" spans="94:95" x14ac:dyDescent="0.2">
      <c r="CP3959" s="4"/>
      <c r="CQ3959" s="4"/>
    </row>
    <row r="3960" spans="94:95" x14ac:dyDescent="0.2">
      <c r="CP3960" s="4"/>
      <c r="CQ3960" s="4"/>
    </row>
    <row r="3961" spans="94:95" x14ac:dyDescent="0.2">
      <c r="CP3961" s="4"/>
      <c r="CQ3961" s="4"/>
    </row>
    <row r="3962" spans="94:95" x14ac:dyDescent="0.2">
      <c r="CP3962" s="4"/>
      <c r="CQ3962" s="4"/>
    </row>
    <row r="3963" spans="94:95" x14ac:dyDescent="0.2">
      <c r="CP3963" s="4"/>
      <c r="CQ3963" s="4"/>
    </row>
    <row r="3964" spans="94:95" x14ac:dyDescent="0.2">
      <c r="CP3964" s="4"/>
      <c r="CQ3964" s="4"/>
    </row>
    <row r="3965" spans="94:95" x14ac:dyDescent="0.2">
      <c r="CP3965" s="4"/>
      <c r="CQ3965" s="4"/>
    </row>
    <row r="3966" spans="94:95" x14ac:dyDescent="0.2">
      <c r="CP3966" s="4"/>
      <c r="CQ3966" s="4"/>
    </row>
    <row r="3967" spans="94:95" x14ac:dyDescent="0.2">
      <c r="CP3967" s="4"/>
      <c r="CQ3967" s="4"/>
    </row>
    <row r="3968" spans="94:95" x14ac:dyDescent="0.2">
      <c r="CP3968" s="4"/>
      <c r="CQ3968" s="4"/>
    </row>
    <row r="3969" spans="94:95" x14ac:dyDescent="0.2">
      <c r="CP3969" s="4"/>
      <c r="CQ3969" s="4"/>
    </row>
    <row r="3970" spans="94:95" x14ac:dyDescent="0.2">
      <c r="CP3970" s="4"/>
      <c r="CQ3970" s="4"/>
    </row>
    <row r="3971" spans="94:95" x14ac:dyDescent="0.2">
      <c r="CP3971" s="4"/>
      <c r="CQ3971" s="4"/>
    </row>
    <row r="3972" spans="94:95" x14ac:dyDescent="0.2">
      <c r="CP3972" s="4"/>
      <c r="CQ3972" s="4"/>
    </row>
    <row r="3973" spans="94:95" x14ac:dyDescent="0.2">
      <c r="CP3973" s="4"/>
      <c r="CQ3973" s="4"/>
    </row>
    <row r="3974" spans="94:95" x14ac:dyDescent="0.2">
      <c r="CP3974" s="4"/>
      <c r="CQ3974" s="4"/>
    </row>
    <row r="3975" spans="94:95" x14ac:dyDescent="0.2">
      <c r="CP3975" s="4"/>
      <c r="CQ3975" s="4"/>
    </row>
    <row r="3976" spans="94:95" x14ac:dyDescent="0.2">
      <c r="CP3976" s="4"/>
      <c r="CQ3976" s="4"/>
    </row>
    <row r="3977" spans="94:95" x14ac:dyDescent="0.2">
      <c r="CP3977" s="4"/>
      <c r="CQ3977" s="4"/>
    </row>
    <row r="3978" spans="94:95" x14ac:dyDescent="0.2">
      <c r="CP3978" s="4"/>
      <c r="CQ3978" s="4"/>
    </row>
    <row r="3979" spans="94:95" x14ac:dyDescent="0.2">
      <c r="CP3979" s="4"/>
      <c r="CQ3979" s="4"/>
    </row>
    <row r="3980" spans="94:95" x14ac:dyDescent="0.2">
      <c r="CP3980" s="4"/>
      <c r="CQ3980" s="4"/>
    </row>
    <row r="3981" spans="94:95" x14ac:dyDescent="0.2">
      <c r="CP3981" s="4"/>
      <c r="CQ3981" s="4"/>
    </row>
    <row r="3982" spans="94:95" x14ac:dyDescent="0.2">
      <c r="CP3982" s="4"/>
      <c r="CQ3982" s="4"/>
    </row>
    <row r="3983" spans="94:95" x14ac:dyDescent="0.2">
      <c r="CP3983" s="4"/>
      <c r="CQ3983" s="4"/>
    </row>
    <row r="3984" spans="94:95" x14ac:dyDescent="0.2">
      <c r="CP3984" s="4"/>
      <c r="CQ3984" s="4"/>
    </row>
    <row r="3985" spans="94:95" x14ac:dyDescent="0.2">
      <c r="CP3985" s="4"/>
      <c r="CQ3985" s="4"/>
    </row>
    <row r="3986" spans="94:95" x14ac:dyDescent="0.2">
      <c r="CP3986" s="4"/>
      <c r="CQ3986" s="4"/>
    </row>
    <row r="3987" spans="94:95" x14ac:dyDescent="0.2">
      <c r="CP3987" s="4"/>
      <c r="CQ3987" s="4"/>
    </row>
    <row r="3988" spans="94:95" x14ac:dyDescent="0.2">
      <c r="CP3988" s="4"/>
      <c r="CQ3988" s="4"/>
    </row>
    <row r="3989" spans="94:95" x14ac:dyDescent="0.2">
      <c r="CP3989" s="4"/>
      <c r="CQ3989" s="4"/>
    </row>
    <row r="3990" spans="94:95" x14ac:dyDescent="0.2">
      <c r="CP3990" s="4"/>
      <c r="CQ3990" s="4"/>
    </row>
    <row r="3991" spans="94:95" x14ac:dyDescent="0.2">
      <c r="CP3991" s="4"/>
      <c r="CQ3991" s="4"/>
    </row>
    <row r="3992" spans="94:95" x14ac:dyDescent="0.2">
      <c r="CP3992" s="4"/>
      <c r="CQ3992" s="4"/>
    </row>
    <row r="3993" spans="94:95" x14ac:dyDescent="0.2">
      <c r="CP3993" s="4"/>
      <c r="CQ3993" s="4"/>
    </row>
    <row r="3994" spans="94:95" x14ac:dyDescent="0.2">
      <c r="CP3994" s="4"/>
      <c r="CQ3994" s="4"/>
    </row>
    <row r="3995" spans="94:95" x14ac:dyDescent="0.2">
      <c r="CP3995" s="4"/>
      <c r="CQ3995" s="4"/>
    </row>
    <row r="3996" spans="94:95" x14ac:dyDescent="0.2">
      <c r="CP3996" s="4"/>
      <c r="CQ3996" s="4"/>
    </row>
    <row r="3997" spans="94:95" x14ac:dyDescent="0.2">
      <c r="CP3997" s="4"/>
      <c r="CQ3997" s="4"/>
    </row>
    <row r="3998" spans="94:95" x14ac:dyDescent="0.2">
      <c r="CP3998" s="4"/>
      <c r="CQ3998" s="4"/>
    </row>
    <row r="3999" spans="94:95" x14ac:dyDescent="0.2">
      <c r="CP3999" s="4"/>
      <c r="CQ3999" s="4"/>
    </row>
    <row r="4000" spans="94:95" x14ac:dyDescent="0.2">
      <c r="CP4000" s="4"/>
      <c r="CQ4000" s="4"/>
    </row>
    <row r="4001" spans="94:95" x14ac:dyDescent="0.2">
      <c r="CP4001" s="4"/>
      <c r="CQ4001" s="4"/>
    </row>
    <row r="4002" spans="94:95" x14ac:dyDescent="0.2">
      <c r="CP4002" s="4"/>
      <c r="CQ4002" s="4"/>
    </row>
    <row r="4003" spans="94:95" x14ac:dyDescent="0.2">
      <c r="CP4003" s="4"/>
      <c r="CQ4003" s="4"/>
    </row>
    <row r="4004" spans="94:95" x14ac:dyDescent="0.2">
      <c r="CP4004" s="4"/>
      <c r="CQ4004" s="4"/>
    </row>
    <row r="4005" spans="94:95" x14ac:dyDescent="0.2">
      <c r="CP4005" s="4"/>
      <c r="CQ4005" s="4"/>
    </row>
    <row r="4006" spans="94:95" x14ac:dyDescent="0.2">
      <c r="CP4006" s="4"/>
      <c r="CQ4006" s="4"/>
    </row>
    <row r="4007" spans="94:95" x14ac:dyDescent="0.2">
      <c r="CP4007" s="4"/>
      <c r="CQ4007" s="4"/>
    </row>
    <row r="4008" spans="94:95" x14ac:dyDescent="0.2">
      <c r="CP4008" s="4"/>
      <c r="CQ4008" s="4"/>
    </row>
    <row r="4009" spans="94:95" x14ac:dyDescent="0.2">
      <c r="CP4009" s="4"/>
      <c r="CQ4009" s="4"/>
    </row>
    <row r="4010" spans="94:95" x14ac:dyDescent="0.2">
      <c r="CP4010" s="4"/>
      <c r="CQ4010" s="4"/>
    </row>
    <row r="4011" spans="94:95" x14ac:dyDescent="0.2">
      <c r="CP4011" s="4"/>
      <c r="CQ4011" s="4"/>
    </row>
    <row r="4012" spans="94:95" x14ac:dyDescent="0.2">
      <c r="CP4012" s="4"/>
      <c r="CQ4012" s="4"/>
    </row>
    <row r="4013" spans="94:95" x14ac:dyDescent="0.2">
      <c r="CP4013" s="4"/>
      <c r="CQ4013" s="4"/>
    </row>
    <row r="4014" spans="94:95" x14ac:dyDescent="0.2">
      <c r="CP4014" s="4"/>
      <c r="CQ4014" s="4"/>
    </row>
    <row r="4015" spans="94:95" x14ac:dyDescent="0.2">
      <c r="CP4015" s="4"/>
      <c r="CQ4015" s="4"/>
    </row>
    <row r="4016" spans="94:95" x14ac:dyDescent="0.2">
      <c r="CP4016" s="4"/>
      <c r="CQ4016" s="4"/>
    </row>
    <row r="4017" spans="94:95" x14ac:dyDescent="0.2">
      <c r="CP4017" s="4"/>
      <c r="CQ4017" s="4"/>
    </row>
    <row r="4018" spans="94:95" x14ac:dyDescent="0.2">
      <c r="CP4018" s="4"/>
      <c r="CQ4018" s="4"/>
    </row>
    <row r="4019" spans="94:95" x14ac:dyDescent="0.2">
      <c r="CP4019" s="4"/>
      <c r="CQ4019" s="4"/>
    </row>
    <row r="4020" spans="94:95" x14ac:dyDescent="0.2">
      <c r="CP4020" s="4"/>
      <c r="CQ4020" s="4"/>
    </row>
    <row r="4021" spans="94:95" x14ac:dyDescent="0.2">
      <c r="CP4021" s="4"/>
      <c r="CQ4021" s="4"/>
    </row>
    <row r="4022" spans="94:95" x14ac:dyDescent="0.2">
      <c r="CP4022" s="4"/>
      <c r="CQ4022" s="4"/>
    </row>
    <row r="4023" spans="94:95" x14ac:dyDescent="0.2">
      <c r="CP4023" s="4"/>
      <c r="CQ4023" s="4"/>
    </row>
    <row r="4024" spans="94:95" x14ac:dyDescent="0.2">
      <c r="CP4024" s="4"/>
      <c r="CQ4024" s="4"/>
    </row>
    <row r="4025" spans="94:95" x14ac:dyDescent="0.2">
      <c r="CP4025" s="4"/>
      <c r="CQ4025" s="4"/>
    </row>
    <row r="4026" spans="94:95" x14ac:dyDescent="0.2">
      <c r="CP4026" s="4"/>
      <c r="CQ4026" s="4"/>
    </row>
    <row r="4027" spans="94:95" x14ac:dyDescent="0.2">
      <c r="CP4027" s="4"/>
      <c r="CQ4027" s="4"/>
    </row>
    <row r="4028" spans="94:95" x14ac:dyDescent="0.2">
      <c r="CP4028" s="4"/>
      <c r="CQ4028" s="4"/>
    </row>
    <row r="4029" spans="94:95" x14ac:dyDescent="0.2">
      <c r="CP4029" s="4"/>
      <c r="CQ4029" s="4"/>
    </row>
    <row r="4030" spans="94:95" x14ac:dyDescent="0.2">
      <c r="CP4030" s="4"/>
      <c r="CQ4030" s="4"/>
    </row>
    <row r="4031" spans="94:95" x14ac:dyDescent="0.2">
      <c r="CP4031" s="4"/>
      <c r="CQ4031" s="4"/>
    </row>
    <row r="4032" spans="94:95" x14ac:dyDescent="0.2">
      <c r="CP4032" s="4"/>
      <c r="CQ4032" s="4"/>
    </row>
    <row r="4033" spans="94:95" x14ac:dyDescent="0.2">
      <c r="CP4033" s="4"/>
      <c r="CQ4033" s="4"/>
    </row>
    <row r="4034" spans="94:95" x14ac:dyDescent="0.2">
      <c r="CP4034" s="4"/>
      <c r="CQ4034" s="4"/>
    </row>
    <row r="4035" spans="94:95" x14ac:dyDescent="0.2">
      <c r="CP4035" s="4"/>
      <c r="CQ4035" s="4"/>
    </row>
    <row r="4036" spans="94:95" x14ac:dyDescent="0.2">
      <c r="CP4036" s="4"/>
      <c r="CQ4036" s="4"/>
    </row>
    <row r="4037" spans="94:95" x14ac:dyDescent="0.2">
      <c r="CP4037" s="4"/>
      <c r="CQ4037" s="4"/>
    </row>
    <row r="4038" spans="94:95" x14ac:dyDescent="0.2">
      <c r="CP4038" s="4"/>
      <c r="CQ4038" s="4"/>
    </row>
    <row r="4039" spans="94:95" x14ac:dyDescent="0.2">
      <c r="CP4039" s="4"/>
      <c r="CQ4039" s="4"/>
    </row>
    <row r="4040" spans="94:95" x14ac:dyDescent="0.2">
      <c r="CP4040" s="4"/>
      <c r="CQ4040" s="4"/>
    </row>
    <row r="4041" spans="94:95" x14ac:dyDescent="0.2">
      <c r="CP4041" s="4"/>
      <c r="CQ4041" s="4"/>
    </row>
    <row r="4042" spans="94:95" x14ac:dyDescent="0.2">
      <c r="CP4042" s="4"/>
      <c r="CQ4042" s="4"/>
    </row>
    <row r="4043" spans="94:95" x14ac:dyDescent="0.2">
      <c r="CP4043" s="4"/>
      <c r="CQ4043" s="4"/>
    </row>
    <row r="4044" spans="94:95" x14ac:dyDescent="0.2">
      <c r="CP4044" s="4"/>
      <c r="CQ4044" s="4"/>
    </row>
    <row r="4045" spans="94:95" x14ac:dyDescent="0.2">
      <c r="CP4045" s="4"/>
      <c r="CQ4045" s="4"/>
    </row>
    <row r="4046" spans="94:95" x14ac:dyDescent="0.2">
      <c r="CP4046" s="4"/>
      <c r="CQ4046" s="4"/>
    </row>
    <row r="4047" spans="94:95" x14ac:dyDescent="0.2">
      <c r="CP4047" s="4"/>
      <c r="CQ4047" s="4"/>
    </row>
    <row r="4048" spans="94:95" x14ac:dyDescent="0.2">
      <c r="CP4048" s="4"/>
      <c r="CQ4048" s="4"/>
    </row>
    <row r="4049" spans="94:95" x14ac:dyDescent="0.2">
      <c r="CP4049" s="4"/>
      <c r="CQ4049" s="4"/>
    </row>
    <row r="4050" spans="94:95" x14ac:dyDescent="0.2">
      <c r="CP4050" s="4"/>
      <c r="CQ4050" s="4"/>
    </row>
    <row r="4051" spans="94:95" x14ac:dyDescent="0.2">
      <c r="CP4051" s="4"/>
      <c r="CQ4051" s="4"/>
    </row>
    <row r="4052" spans="94:95" x14ac:dyDescent="0.2">
      <c r="CP4052" s="4"/>
      <c r="CQ4052" s="4"/>
    </row>
    <row r="4053" spans="94:95" x14ac:dyDescent="0.2">
      <c r="CP4053" s="4"/>
      <c r="CQ4053" s="4"/>
    </row>
    <row r="4054" spans="94:95" x14ac:dyDescent="0.2">
      <c r="CP4054" s="4"/>
      <c r="CQ4054" s="4"/>
    </row>
    <row r="4055" spans="94:95" x14ac:dyDescent="0.2">
      <c r="CP4055" s="4"/>
      <c r="CQ4055" s="4"/>
    </row>
    <row r="4056" spans="94:95" x14ac:dyDescent="0.2">
      <c r="CP4056" s="4"/>
      <c r="CQ4056" s="4"/>
    </row>
    <row r="4057" spans="94:95" x14ac:dyDescent="0.2">
      <c r="CP4057" s="4"/>
      <c r="CQ4057" s="4"/>
    </row>
    <row r="4058" spans="94:95" x14ac:dyDescent="0.2">
      <c r="CP4058" s="4"/>
      <c r="CQ4058" s="4"/>
    </row>
    <row r="4059" spans="94:95" x14ac:dyDescent="0.2">
      <c r="CP4059" s="4"/>
      <c r="CQ4059" s="4"/>
    </row>
    <row r="4060" spans="94:95" x14ac:dyDescent="0.2">
      <c r="CP4060" s="4"/>
      <c r="CQ4060" s="4"/>
    </row>
    <row r="4061" spans="94:95" x14ac:dyDescent="0.2">
      <c r="CP4061" s="4"/>
      <c r="CQ4061" s="4"/>
    </row>
    <row r="4062" spans="94:95" x14ac:dyDescent="0.2">
      <c r="CP4062" s="4"/>
      <c r="CQ4062" s="4"/>
    </row>
    <row r="4063" spans="94:95" x14ac:dyDescent="0.2">
      <c r="CP4063" s="4"/>
      <c r="CQ4063" s="4"/>
    </row>
    <row r="4064" spans="94:95" x14ac:dyDescent="0.2">
      <c r="CP4064" s="4"/>
      <c r="CQ4064" s="4"/>
    </row>
    <row r="4065" spans="94:95" x14ac:dyDescent="0.2">
      <c r="CP4065" s="4"/>
      <c r="CQ4065" s="4"/>
    </row>
    <row r="4066" spans="94:95" x14ac:dyDescent="0.2">
      <c r="CP4066" s="4"/>
      <c r="CQ4066" s="4"/>
    </row>
    <row r="4067" spans="94:95" x14ac:dyDescent="0.2">
      <c r="CP4067" s="4"/>
      <c r="CQ4067" s="4"/>
    </row>
    <row r="4068" spans="94:95" x14ac:dyDescent="0.2">
      <c r="CP4068" s="4"/>
      <c r="CQ4068" s="4"/>
    </row>
    <row r="4069" spans="94:95" x14ac:dyDescent="0.2">
      <c r="CP4069" s="4"/>
      <c r="CQ4069" s="4"/>
    </row>
    <row r="4070" spans="94:95" x14ac:dyDescent="0.2">
      <c r="CP4070" s="4"/>
      <c r="CQ4070" s="4"/>
    </row>
    <row r="4071" spans="94:95" x14ac:dyDescent="0.2">
      <c r="CP4071" s="4"/>
      <c r="CQ4071" s="4"/>
    </row>
    <row r="4072" spans="94:95" x14ac:dyDescent="0.2">
      <c r="CP4072" s="4"/>
      <c r="CQ4072" s="4"/>
    </row>
    <row r="4073" spans="94:95" x14ac:dyDescent="0.2">
      <c r="CP4073" s="4"/>
      <c r="CQ4073" s="4"/>
    </row>
    <row r="4074" spans="94:95" x14ac:dyDescent="0.2">
      <c r="CP4074" s="4"/>
      <c r="CQ4074" s="4"/>
    </row>
    <row r="4075" spans="94:95" x14ac:dyDescent="0.2">
      <c r="CP4075" s="4"/>
      <c r="CQ4075" s="4"/>
    </row>
    <row r="4076" spans="94:95" x14ac:dyDescent="0.2">
      <c r="CP4076" s="4"/>
      <c r="CQ4076" s="4"/>
    </row>
    <row r="4077" spans="94:95" x14ac:dyDescent="0.2">
      <c r="CP4077" s="4"/>
      <c r="CQ4077" s="4"/>
    </row>
    <row r="4078" spans="94:95" x14ac:dyDescent="0.2">
      <c r="CP4078" s="4"/>
      <c r="CQ4078" s="4"/>
    </row>
    <row r="4079" spans="94:95" x14ac:dyDescent="0.2">
      <c r="CP4079" s="4"/>
      <c r="CQ4079" s="4"/>
    </row>
    <row r="4080" spans="94:95" x14ac:dyDescent="0.2">
      <c r="CP4080" s="4"/>
      <c r="CQ4080" s="4"/>
    </row>
    <row r="4081" spans="94:95" x14ac:dyDescent="0.2">
      <c r="CP4081" s="4"/>
      <c r="CQ4081" s="4"/>
    </row>
    <row r="4082" spans="94:95" x14ac:dyDescent="0.2">
      <c r="CP4082" s="4"/>
      <c r="CQ4082" s="4"/>
    </row>
    <row r="4083" spans="94:95" x14ac:dyDescent="0.2">
      <c r="CP4083" s="4"/>
      <c r="CQ4083" s="4"/>
    </row>
    <row r="4084" spans="94:95" x14ac:dyDescent="0.2">
      <c r="CP4084" s="4"/>
      <c r="CQ4084" s="4"/>
    </row>
    <row r="4085" spans="94:95" x14ac:dyDescent="0.2">
      <c r="CP4085" s="4"/>
      <c r="CQ4085" s="4"/>
    </row>
    <row r="4086" spans="94:95" x14ac:dyDescent="0.2">
      <c r="CP4086" s="4"/>
      <c r="CQ4086" s="4"/>
    </row>
    <row r="4087" spans="94:95" x14ac:dyDescent="0.2">
      <c r="CP4087" s="4"/>
      <c r="CQ4087" s="4"/>
    </row>
    <row r="4088" spans="94:95" x14ac:dyDescent="0.2">
      <c r="CP4088" s="4"/>
      <c r="CQ4088" s="4"/>
    </row>
    <row r="4089" spans="94:95" x14ac:dyDescent="0.2">
      <c r="CP4089" s="4"/>
      <c r="CQ4089" s="4"/>
    </row>
    <row r="4090" spans="94:95" x14ac:dyDescent="0.2">
      <c r="CP4090" s="4"/>
      <c r="CQ4090" s="4"/>
    </row>
    <row r="4091" spans="94:95" x14ac:dyDescent="0.2">
      <c r="CP4091" s="4"/>
      <c r="CQ4091" s="4"/>
    </row>
    <row r="4092" spans="94:95" x14ac:dyDescent="0.2">
      <c r="CP4092" s="4"/>
      <c r="CQ4092" s="4"/>
    </row>
    <row r="4093" spans="94:95" x14ac:dyDescent="0.2">
      <c r="CP4093" s="4"/>
      <c r="CQ4093" s="4"/>
    </row>
    <row r="4094" spans="94:95" x14ac:dyDescent="0.2">
      <c r="CP4094" s="4"/>
      <c r="CQ4094" s="4"/>
    </row>
    <row r="4095" spans="94:95" x14ac:dyDescent="0.2">
      <c r="CP4095" s="4"/>
      <c r="CQ4095" s="4"/>
    </row>
    <row r="4096" spans="94:95" x14ac:dyDescent="0.2">
      <c r="CP4096" s="4"/>
      <c r="CQ4096" s="4"/>
    </row>
    <row r="4097" spans="94:95" x14ac:dyDescent="0.2">
      <c r="CP4097" s="4"/>
      <c r="CQ4097" s="4"/>
    </row>
    <row r="4098" spans="94:95" x14ac:dyDescent="0.2">
      <c r="CP4098" s="4"/>
      <c r="CQ4098" s="4"/>
    </row>
    <row r="4099" spans="94:95" x14ac:dyDescent="0.2">
      <c r="CP4099" s="4"/>
      <c r="CQ4099" s="4"/>
    </row>
    <row r="4100" spans="94:95" x14ac:dyDescent="0.2">
      <c r="CP4100" s="4"/>
      <c r="CQ4100" s="4"/>
    </row>
    <row r="4101" spans="94:95" x14ac:dyDescent="0.2">
      <c r="CP4101" s="4"/>
      <c r="CQ4101" s="4"/>
    </row>
    <row r="4102" spans="94:95" x14ac:dyDescent="0.2">
      <c r="CP4102" s="4"/>
      <c r="CQ4102" s="4"/>
    </row>
    <row r="4103" spans="94:95" x14ac:dyDescent="0.2">
      <c r="CP4103" s="4"/>
      <c r="CQ4103" s="4"/>
    </row>
    <row r="4104" spans="94:95" x14ac:dyDescent="0.2">
      <c r="CP4104" s="4"/>
      <c r="CQ4104" s="4"/>
    </row>
    <row r="4105" spans="94:95" x14ac:dyDescent="0.2">
      <c r="CP4105" s="4"/>
      <c r="CQ4105" s="4"/>
    </row>
    <row r="4106" spans="94:95" x14ac:dyDescent="0.2">
      <c r="CP4106" s="4"/>
      <c r="CQ4106" s="4"/>
    </row>
    <row r="4107" spans="94:95" x14ac:dyDescent="0.2">
      <c r="CP4107" s="4"/>
      <c r="CQ4107" s="4"/>
    </row>
    <row r="4108" spans="94:95" x14ac:dyDescent="0.2">
      <c r="CP4108" s="4"/>
      <c r="CQ4108" s="4"/>
    </row>
    <row r="4109" spans="94:95" x14ac:dyDescent="0.2">
      <c r="CP4109" s="4"/>
      <c r="CQ4109" s="4"/>
    </row>
    <row r="4110" spans="94:95" x14ac:dyDescent="0.2">
      <c r="CP4110" s="4"/>
      <c r="CQ4110" s="4"/>
    </row>
    <row r="4111" spans="94:95" x14ac:dyDescent="0.2">
      <c r="CP4111" s="4"/>
      <c r="CQ4111" s="4"/>
    </row>
    <row r="4112" spans="94:95" x14ac:dyDescent="0.2">
      <c r="CP4112" s="4"/>
      <c r="CQ4112" s="4"/>
    </row>
    <row r="4113" spans="94:95" x14ac:dyDescent="0.2">
      <c r="CP4113" s="4"/>
      <c r="CQ4113" s="4"/>
    </row>
    <row r="4114" spans="94:95" x14ac:dyDescent="0.2">
      <c r="CP4114" s="4"/>
      <c r="CQ4114" s="4"/>
    </row>
    <row r="4115" spans="94:95" x14ac:dyDescent="0.2">
      <c r="CP4115" s="4"/>
      <c r="CQ4115" s="4"/>
    </row>
    <row r="4116" spans="94:95" x14ac:dyDescent="0.2">
      <c r="CP4116" s="4"/>
      <c r="CQ4116" s="4"/>
    </row>
    <row r="4117" spans="94:95" x14ac:dyDescent="0.2">
      <c r="CP4117" s="4"/>
      <c r="CQ4117" s="4"/>
    </row>
    <row r="4118" spans="94:95" x14ac:dyDescent="0.2">
      <c r="CP4118" s="4"/>
      <c r="CQ4118" s="4"/>
    </row>
    <row r="4119" spans="94:95" x14ac:dyDescent="0.2">
      <c r="CP4119" s="4"/>
      <c r="CQ4119" s="4"/>
    </row>
    <row r="4120" spans="94:95" x14ac:dyDescent="0.2">
      <c r="CP4120" s="4"/>
      <c r="CQ4120" s="4"/>
    </row>
    <row r="4121" spans="94:95" x14ac:dyDescent="0.2">
      <c r="CP4121" s="4"/>
      <c r="CQ4121" s="4"/>
    </row>
    <row r="4122" spans="94:95" x14ac:dyDescent="0.2">
      <c r="CP4122" s="4"/>
      <c r="CQ4122" s="4"/>
    </row>
    <row r="4123" spans="94:95" x14ac:dyDescent="0.2">
      <c r="CP4123" s="4"/>
      <c r="CQ4123" s="4"/>
    </row>
    <row r="4124" spans="94:95" x14ac:dyDescent="0.2">
      <c r="CP4124" s="4"/>
      <c r="CQ4124" s="4"/>
    </row>
    <row r="4125" spans="94:95" x14ac:dyDescent="0.2">
      <c r="CP4125" s="4"/>
      <c r="CQ4125" s="4"/>
    </row>
    <row r="4126" spans="94:95" x14ac:dyDescent="0.2">
      <c r="CP4126" s="4"/>
      <c r="CQ4126" s="4"/>
    </row>
    <row r="4127" spans="94:95" x14ac:dyDescent="0.2">
      <c r="CP4127" s="4"/>
      <c r="CQ4127" s="4"/>
    </row>
    <row r="4128" spans="94:95" x14ac:dyDescent="0.2">
      <c r="CP4128" s="4"/>
      <c r="CQ4128" s="4"/>
    </row>
    <row r="4129" spans="94:95" x14ac:dyDescent="0.2">
      <c r="CP4129" s="4"/>
      <c r="CQ4129" s="4"/>
    </row>
    <row r="4130" spans="94:95" x14ac:dyDescent="0.2">
      <c r="CP4130" s="4"/>
      <c r="CQ4130" s="4"/>
    </row>
    <row r="4131" spans="94:95" x14ac:dyDescent="0.2">
      <c r="CP4131" s="4"/>
      <c r="CQ4131" s="4"/>
    </row>
    <row r="4132" spans="94:95" x14ac:dyDescent="0.2">
      <c r="CP4132" s="4"/>
      <c r="CQ4132" s="4"/>
    </row>
    <row r="4133" spans="94:95" x14ac:dyDescent="0.2">
      <c r="CP4133" s="4"/>
      <c r="CQ4133" s="4"/>
    </row>
    <row r="4134" spans="94:95" x14ac:dyDescent="0.2">
      <c r="CP4134" s="4"/>
      <c r="CQ4134" s="4"/>
    </row>
    <row r="4135" spans="94:95" x14ac:dyDescent="0.2">
      <c r="CP4135" s="4"/>
      <c r="CQ4135" s="4"/>
    </row>
    <row r="4136" spans="94:95" x14ac:dyDescent="0.2">
      <c r="CP4136" s="4"/>
      <c r="CQ4136" s="4"/>
    </row>
    <row r="4137" spans="94:95" x14ac:dyDescent="0.2">
      <c r="CP4137" s="4"/>
      <c r="CQ4137" s="4"/>
    </row>
    <row r="4138" spans="94:95" x14ac:dyDescent="0.2">
      <c r="CP4138" s="4"/>
      <c r="CQ4138" s="4"/>
    </row>
    <row r="4139" spans="94:95" x14ac:dyDescent="0.2">
      <c r="CP4139" s="4"/>
      <c r="CQ4139" s="4"/>
    </row>
    <row r="4140" spans="94:95" x14ac:dyDescent="0.2">
      <c r="CP4140" s="4"/>
      <c r="CQ4140" s="4"/>
    </row>
    <row r="4141" spans="94:95" x14ac:dyDescent="0.2">
      <c r="CP4141" s="4"/>
      <c r="CQ4141" s="4"/>
    </row>
    <row r="4142" spans="94:95" x14ac:dyDescent="0.2">
      <c r="CP4142" s="4"/>
      <c r="CQ4142" s="4"/>
    </row>
    <row r="4143" spans="94:95" x14ac:dyDescent="0.2">
      <c r="CP4143" s="4"/>
      <c r="CQ4143" s="4"/>
    </row>
    <row r="4144" spans="94:95" x14ac:dyDescent="0.2">
      <c r="CP4144" s="4"/>
      <c r="CQ4144" s="4"/>
    </row>
    <row r="4145" spans="94:95" x14ac:dyDescent="0.2">
      <c r="CP4145" s="4"/>
      <c r="CQ4145" s="4"/>
    </row>
    <row r="4146" spans="94:95" x14ac:dyDescent="0.2">
      <c r="CP4146" s="4"/>
      <c r="CQ4146" s="4"/>
    </row>
    <row r="4147" spans="94:95" x14ac:dyDescent="0.2">
      <c r="CP4147" s="4"/>
      <c r="CQ4147" s="4"/>
    </row>
    <row r="4148" spans="94:95" x14ac:dyDescent="0.2">
      <c r="CP4148" s="4"/>
      <c r="CQ4148" s="4"/>
    </row>
    <row r="4149" spans="94:95" x14ac:dyDescent="0.2">
      <c r="CP4149" s="4"/>
      <c r="CQ4149" s="4"/>
    </row>
    <row r="4150" spans="94:95" x14ac:dyDescent="0.2">
      <c r="CP4150" s="4"/>
      <c r="CQ4150" s="4"/>
    </row>
    <row r="4151" spans="94:95" x14ac:dyDescent="0.2">
      <c r="CP4151" s="4"/>
      <c r="CQ4151" s="4"/>
    </row>
    <row r="4152" spans="94:95" x14ac:dyDescent="0.2">
      <c r="CP4152" s="4"/>
      <c r="CQ4152" s="4"/>
    </row>
    <row r="4153" spans="94:95" x14ac:dyDescent="0.2">
      <c r="CP4153" s="4"/>
      <c r="CQ4153" s="4"/>
    </row>
    <row r="4154" spans="94:95" x14ac:dyDescent="0.2">
      <c r="CP4154" s="4"/>
      <c r="CQ4154" s="4"/>
    </row>
    <row r="4155" spans="94:95" x14ac:dyDescent="0.2">
      <c r="CP4155" s="4"/>
      <c r="CQ4155" s="4"/>
    </row>
    <row r="4156" spans="94:95" x14ac:dyDescent="0.2">
      <c r="CP4156" s="4"/>
      <c r="CQ4156" s="4"/>
    </row>
    <row r="4157" spans="94:95" x14ac:dyDescent="0.2">
      <c r="CP4157" s="4"/>
      <c r="CQ4157" s="4"/>
    </row>
    <row r="4158" spans="94:95" x14ac:dyDescent="0.2">
      <c r="CP4158" s="4"/>
      <c r="CQ4158" s="4"/>
    </row>
    <row r="4159" spans="94:95" x14ac:dyDescent="0.2">
      <c r="CP4159" s="4"/>
      <c r="CQ4159" s="4"/>
    </row>
    <row r="4160" spans="94:95" x14ac:dyDescent="0.2">
      <c r="CP4160" s="4"/>
      <c r="CQ4160" s="4"/>
    </row>
    <row r="4161" spans="94:95" x14ac:dyDescent="0.2">
      <c r="CP4161" s="4"/>
      <c r="CQ4161" s="4"/>
    </row>
    <row r="4162" spans="94:95" x14ac:dyDescent="0.2">
      <c r="CP4162" s="4"/>
      <c r="CQ4162" s="4"/>
    </row>
    <row r="4163" spans="94:95" x14ac:dyDescent="0.2">
      <c r="CP4163" s="4"/>
      <c r="CQ4163" s="4"/>
    </row>
    <row r="4164" spans="94:95" x14ac:dyDescent="0.2">
      <c r="CP4164" s="4"/>
      <c r="CQ4164" s="4"/>
    </row>
    <row r="4165" spans="94:95" x14ac:dyDescent="0.2">
      <c r="CP4165" s="4"/>
      <c r="CQ4165" s="4"/>
    </row>
    <row r="4166" spans="94:95" x14ac:dyDescent="0.2">
      <c r="CP4166" s="4"/>
      <c r="CQ4166" s="4"/>
    </row>
    <row r="4167" spans="94:95" x14ac:dyDescent="0.2">
      <c r="CP4167" s="4"/>
      <c r="CQ4167" s="4"/>
    </row>
    <row r="4168" spans="94:95" x14ac:dyDescent="0.2">
      <c r="CP4168" s="4"/>
      <c r="CQ4168" s="4"/>
    </row>
    <row r="4169" spans="94:95" x14ac:dyDescent="0.2">
      <c r="CP4169" s="4"/>
      <c r="CQ4169" s="4"/>
    </row>
    <row r="4170" spans="94:95" x14ac:dyDescent="0.2">
      <c r="CP4170" s="4"/>
      <c r="CQ4170" s="4"/>
    </row>
    <row r="4171" spans="94:95" x14ac:dyDescent="0.2">
      <c r="CP4171" s="4"/>
      <c r="CQ4171" s="4"/>
    </row>
    <row r="4172" spans="94:95" x14ac:dyDescent="0.2">
      <c r="CP4172" s="4"/>
      <c r="CQ4172" s="4"/>
    </row>
    <row r="4173" spans="94:95" x14ac:dyDescent="0.2">
      <c r="CP4173" s="4"/>
      <c r="CQ4173" s="4"/>
    </row>
    <row r="4174" spans="94:95" x14ac:dyDescent="0.2">
      <c r="CP4174" s="4"/>
      <c r="CQ4174" s="4"/>
    </row>
    <row r="4175" spans="94:95" x14ac:dyDescent="0.2">
      <c r="CP4175" s="4"/>
      <c r="CQ4175" s="4"/>
    </row>
    <row r="4176" spans="94:95" x14ac:dyDescent="0.2">
      <c r="CP4176" s="4"/>
      <c r="CQ4176" s="4"/>
    </row>
    <row r="4177" spans="94:95" x14ac:dyDescent="0.2">
      <c r="CP4177" s="4"/>
      <c r="CQ4177" s="4"/>
    </row>
    <row r="4178" spans="94:95" x14ac:dyDescent="0.2">
      <c r="CP4178" s="4"/>
      <c r="CQ4178" s="4"/>
    </row>
    <row r="4179" spans="94:95" x14ac:dyDescent="0.2">
      <c r="CP4179" s="4"/>
      <c r="CQ4179" s="4"/>
    </row>
    <row r="4180" spans="94:95" x14ac:dyDescent="0.2">
      <c r="CP4180" s="4"/>
      <c r="CQ4180" s="4"/>
    </row>
    <row r="4181" spans="94:95" x14ac:dyDescent="0.2">
      <c r="CP4181" s="4"/>
      <c r="CQ4181" s="4"/>
    </row>
    <row r="4182" spans="94:95" x14ac:dyDescent="0.2">
      <c r="CP4182" s="4"/>
      <c r="CQ4182" s="4"/>
    </row>
    <row r="4183" spans="94:95" x14ac:dyDescent="0.2">
      <c r="CP4183" s="4"/>
      <c r="CQ4183" s="4"/>
    </row>
    <row r="4184" spans="94:95" x14ac:dyDescent="0.2">
      <c r="CP4184" s="4"/>
      <c r="CQ4184" s="4"/>
    </row>
    <row r="4185" spans="94:95" x14ac:dyDescent="0.2">
      <c r="CP4185" s="4"/>
      <c r="CQ4185" s="4"/>
    </row>
    <row r="4186" spans="94:95" x14ac:dyDescent="0.2">
      <c r="CP4186" s="4"/>
      <c r="CQ4186" s="4"/>
    </row>
    <row r="4187" spans="94:95" x14ac:dyDescent="0.2">
      <c r="CP4187" s="4"/>
      <c r="CQ4187" s="4"/>
    </row>
    <row r="4188" spans="94:95" x14ac:dyDescent="0.2">
      <c r="CP4188" s="4"/>
      <c r="CQ4188" s="4"/>
    </row>
    <row r="4189" spans="94:95" x14ac:dyDescent="0.2">
      <c r="CP4189" s="4"/>
      <c r="CQ4189" s="4"/>
    </row>
    <row r="4190" spans="94:95" x14ac:dyDescent="0.2">
      <c r="CP4190" s="4"/>
      <c r="CQ4190" s="4"/>
    </row>
    <row r="4191" spans="94:95" x14ac:dyDescent="0.2">
      <c r="CP4191" s="4"/>
      <c r="CQ4191" s="4"/>
    </row>
    <row r="4192" spans="94:95" x14ac:dyDescent="0.2">
      <c r="CP4192" s="4"/>
      <c r="CQ4192" s="4"/>
    </row>
    <row r="4193" spans="94:95" x14ac:dyDescent="0.2">
      <c r="CP4193" s="4"/>
      <c r="CQ4193" s="4"/>
    </row>
    <row r="4194" spans="94:95" x14ac:dyDescent="0.2">
      <c r="CP4194" s="4"/>
      <c r="CQ4194" s="4"/>
    </row>
    <row r="4195" spans="94:95" x14ac:dyDescent="0.2">
      <c r="CP4195" s="4"/>
      <c r="CQ4195" s="4"/>
    </row>
    <row r="4196" spans="94:95" x14ac:dyDescent="0.2">
      <c r="CP4196" s="4"/>
      <c r="CQ4196" s="4"/>
    </row>
    <row r="4197" spans="94:95" x14ac:dyDescent="0.2">
      <c r="CP4197" s="4"/>
      <c r="CQ4197" s="4"/>
    </row>
    <row r="4198" spans="94:95" x14ac:dyDescent="0.2">
      <c r="CP4198" s="4"/>
      <c r="CQ4198" s="4"/>
    </row>
    <row r="4199" spans="94:95" x14ac:dyDescent="0.2">
      <c r="CP4199" s="4"/>
      <c r="CQ4199" s="4"/>
    </row>
    <row r="4200" spans="94:95" x14ac:dyDescent="0.2">
      <c r="CP4200" s="4"/>
      <c r="CQ4200" s="4"/>
    </row>
    <row r="4201" spans="94:95" x14ac:dyDescent="0.2">
      <c r="CP4201" s="4"/>
      <c r="CQ4201" s="4"/>
    </row>
    <row r="4202" spans="94:95" x14ac:dyDescent="0.2">
      <c r="CP4202" s="4"/>
      <c r="CQ4202" s="4"/>
    </row>
    <row r="4203" spans="94:95" x14ac:dyDescent="0.2">
      <c r="CP4203" s="4"/>
      <c r="CQ4203" s="4"/>
    </row>
    <row r="4204" spans="94:95" x14ac:dyDescent="0.2">
      <c r="CP4204" s="4"/>
      <c r="CQ4204" s="4"/>
    </row>
    <row r="4205" spans="94:95" x14ac:dyDescent="0.2">
      <c r="CP4205" s="4"/>
      <c r="CQ4205" s="4"/>
    </row>
    <row r="4206" spans="94:95" x14ac:dyDescent="0.2">
      <c r="CP4206" s="4"/>
      <c r="CQ4206" s="4"/>
    </row>
    <row r="4207" spans="94:95" x14ac:dyDescent="0.2">
      <c r="CP4207" s="4"/>
      <c r="CQ4207" s="4"/>
    </row>
    <row r="4208" spans="94:95" x14ac:dyDescent="0.2">
      <c r="CP4208" s="4"/>
      <c r="CQ4208" s="4"/>
    </row>
    <row r="4209" spans="94:95" x14ac:dyDescent="0.2">
      <c r="CP4209" s="4"/>
      <c r="CQ4209" s="4"/>
    </row>
    <row r="4210" spans="94:95" x14ac:dyDescent="0.2">
      <c r="CP4210" s="4"/>
      <c r="CQ4210" s="4"/>
    </row>
    <row r="4211" spans="94:95" x14ac:dyDescent="0.2">
      <c r="CP4211" s="4"/>
      <c r="CQ4211" s="4"/>
    </row>
    <row r="4212" spans="94:95" x14ac:dyDescent="0.2">
      <c r="CP4212" s="4"/>
      <c r="CQ4212" s="4"/>
    </row>
    <row r="4213" spans="94:95" x14ac:dyDescent="0.2">
      <c r="CP4213" s="4"/>
      <c r="CQ4213" s="4"/>
    </row>
    <row r="4214" spans="94:95" x14ac:dyDescent="0.2">
      <c r="CP4214" s="4"/>
      <c r="CQ4214" s="4"/>
    </row>
    <row r="4215" spans="94:95" x14ac:dyDescent="0.2">
      <c r="CP4215" s="4"/>
      <c r="CQ4215" s="4"/>
    </row>
    <row r="4216" spans="94:95" x14ac:dyDescent="0.2">
      <c r="CP4216" s="4"/>
      <c r="CQ4216" s="4"/>
    </row>
    <row r="4217" spans="94:95" x14ac:dyDescent="0.2">
      <c r="CP4217" s="4"/>
      <c r="CQ4217" s="4"/>
    </row>
    <row r="4218" spans="94:95" x14ac:dyDescent="0.2">
      <c r="CP4218" s="4"/>
      <c r="CQ4218" s="4"/>
    </row>
    <row r="4219" spans="94:95" x14ac:dyDescent="0.2">
      <c r="CP4219" s="4"/>
      <c r="CQ4219" s="4"/>
    </row>
    <row r="4220" spans="94:95" x14ac:dyDescent="0.2">
      <c r="CP4220" s="4"/>
      <c r="CQ4220" s="4"/>
    </row>
    <row r="4221" spans="94:95" x14ac:dyDescent="0.2">
      <c r="CP4221" s="4"/>
      <c r="CQ4221" s="4"/>
    </row>
    <row r="4222" spans="94:95" x14ac:dyDescent="0.2">
      <c r="CP4222" s="4"/>
      <c r="CQ4222" s="4"/>
    </row>
    <row r="4223" spans="94:95" x14ac:dyDescent="0.2">
      <c r="CP4223" s="4"/>
      <c r="CQ4223" s="4"/>
    </row>
    <row r="4224" spans="94:95" x14ac:dyDescent="0.2">
      <c r="CP4224" s="4"/>
      <c r="CQ4224" s="4"/>
    </row>
    <row r="4225" spans="94:95" x14ac:dyDescent="0.2">
      <c r="CP4225" s="4"/>
      <c r="CQ4225" s="4"/>
    </row>
    <row r="4226" spans="94:95" x14ac:dyDescent="0.2">
      <c r="CP4226" s="4"/>
      <c r="CQ4226" s="4"/>
    </row>
    <row r="4227" spans="94:95" x14ac:dyDescent="0.2">
      <c r="CP4227" s="4"/>
      <c r="CQ4227" s="4"/>
    </row>
    <row r="4228" spans="94:95" x14ac:dyDescent="0.2">
      <c r="CP4228" s="4"/>
      <c r="CQ4228" s="4"/>
    </row>
    <row r="4229" spans="94:95" x14ac:dyDescent="0.2">
      <c r="CP4229" s="4"/>
      <c r="CQ4229" s="4"/>
    </row>
    <row r="4230" spans="94:95" x14ac:dyDescent="0.2">
      <c r="CP4230" s="4"/>
      <c r="CQ4230" s="4"/>
    </row>
    <row r="4231" spans="94:95" x14ac:dyDescent="0.2">
      <c r="CP4231" s="4"/>
      <c r="CQ4231" s="4"/>
    </row>
    <row r="4232" spans="94:95" x14ac:dyDescent="0.2">
      <c r="CP4232" s="4"/>
      <c r="CQ4232" s="4"/>
    </row>
    <row r="4233" spans="94:95" x14ac:dyDescent="0.2">
      <c r="CP4233" s="4"/>
      <c r="CQ4233" s="4"/>
    </row>
    <row r="4234" spans="94:95" x14ac:dyDescent="0.2">
      <c r="CP4234" s="4"/>
      <c r="CQ4234" s="4"/>
    </row>
    <row r="4235" spans="94:95" x14ac:dyDescent="0.2">
      <c r="CP4235" s="4"/>
      <c r="CQ4235" s="4"/>
    </row>
    <row r="4236" spans="94:95" x14ac:dyDescent="0.2">
      <c r="CP4236" s="4"/>
      <c r="CQ4236" s="4"/>
    </row>
    <row r="4237" spans="94:95" x14ac:dyDescent="0.2">
      <c r="CP4237" s="4"/>
      <c r="CQ4237" s="4"/>
    </row>
    <row r="4238" spans="94:95" x14ac:dyDescent="0.2">
      <c r="CP4238" s="4"/>
      <c r="CQ4238" s="4"/>
    </row>
    <row r="4239" spans="94:95" x14ac:dyDescent="0.2">
      <c r="CP4239" s="4"/>
      <c r="CQ4239" s="4"/>
    </row>
    <row r="4240" spans="94:95" x14ac:dyDescent="0.2">
      <c r="CP4240" s="4"/>
      <c r="CQ4240" s="4"/>
    </row>
    <row r="4241" spans="94:95" x14ac:dyDescent="0.2">
      <c r="CP4241" s="4"/>
      <c r="CQ4241" s="4"/>
    </row>
    <row r="4242" spans="94:95" x14ac:dyDescent="0.2">
      <c r="CP4242" s="4"/>
      <c r="CQ4242" s="4"/>
    </row>
    <row r="4243" spans="94:95" x14ac:dyDescent="0.2">
      <c r="CP4243" s="4"/>
      <c r="CQ4243" s="4"/>
    </row>
    <row r="4244" spans="94:95" x14ac:dyDescent="0.2">
      <c r="CP4244" s="4"/>
      <c r="CQ4244" s="4"/>
    </row>
    <row r="4245" spans="94:95" x14ac:dyDescent="0.2">
      <c r="CP4245" s="4"/>
      <c r="CQ4245" s="4"/>
    </row>
    <row r="4246" spans="94:95" x14ac:dyDescent="0.2">
      <c r="CP4246" s="4"/>
      <c r="CQ4246" s="4"/>
    </row>
    <row r="4247" spans="94:95" x14ac:dyDescent="0.2">
      <c r="CP4247" s="4"/>
      <c r="CQ4247" s="4"/>
    </row>
    <row r="4248" spans="94:95" x14ac:dyDescent="0.2">
      <c r="CP4248" s="4"/>
      <c r="CQ4248" s="4"/>
    </row>
    <row r="4249" spans="94:95" x14ac:dyDescent="0.2">
      <c r="CP4249" s="4"/>
      <c r="CQ4249" s="4"/>
    </row>
    <row r="4250" spans="94:95" x14ac:dyDescent="0.2">
      <c r="CP4250" s="4"/>
      <c r="CQ4250" s="4"/>
    </row>
    <row r="4251" spans="94:95" x14ac:dyDescent="0.2">
      <c r="CP4251" s="4"/>
      <c r="CQ4251" s="4"/>
    </row>
    <row r="4252" spans="94:95" x14ac:dyDescent="0.2">
      <c r="CP4252" s="4"/>
      <c r="CQ4252" s="4"/>
    </row>
    <row r="4253" spans="94:95" x14ac:dyDescent="0.2">
      <c r="CP4253" s="4"/>
      <c r="CQ4253" s="4"/>
    </row>
    <row r="4254" spans="94:95" x14ac:dyDescent="0.2">
      <c r="CP4254" s="4"/>
      <c r="CQ4254" s="4"/>
    </row>
    <row r="4255" spans="94:95" x14ac:dyDescent="0.2">
      <c r="CP4255" s="4"/>
      <c r="CQ4255" s="4"/>
    </row>
    <row r="4256" spans="94:95" x14ac:dyDescent="0.2">
      <c r="CP4256" s="4"/>
      <c r="CQ4256" s="4"/>
    </row>
    <row r="4257" spans="94:95" x14ac:dyDescent="0.2">
      <c r="CP4257" s="4"/>
      <c r="CQ4257" s="4"/>
    </row>
    <row r="4258" spans="94:95" x14ac:dyDescent="0.2">
      <c r="CP4258" s="4"/>
      <c r="CQ4258" s="4"/>
    </row>
    <row r="4259" spans="94:95" x14ac:dyDescent="0.2">
      <c r="CP4259" s="4"/>
      <c r="CQ4259" s="4"/>
    </row>
    <row r="4260" spans="94:95" x14ac:dyDescent="0.2">
      <c r="CP4260" s="4"/>
      <c r="CQ4260" s="4"/>
    </row>
    <row r="4261" spans="94:95" x14ac:dyDescent="0.2">
      <c r="CP4261" s="4"/>
      <c r="CQ4261" s="4"/>
    </row>
    <row r="4262" spans="94:95" x14ac:dyDescent="0.2">
      <c r="CP4262" s="4"/>
      <c r="CQ4262" s="4"/>
    </row>
    <row r="4263" spans="94:95" x14ac:dyDescent="0.2">
      <c r="CP4263" s="4"/>
      <c r="CQ4263" s="4"/>
    </row>
    <row r="4264" spans="94:95" x14ac:dyDescent="0.2">
      <c r="CP4264" s="4"/>
      <c r="CQ4264" s="4"/>
    </row>
    <row r="4265" spans="94:95" x14ac:dyDescent="0.2">
      <c r="CP4265" s="4"/>
      <c r="CQ4265" s="4"/>
    </row>
    <row r="4266" spans="94:95" x14ac:dyDescent="0.2">
      <c r="CP4266" s="4"/>
      <c r="CQ4266" s="4"/>
    </row>
    <row r="4267" spans="94:95" x14ac:dyDescent="0.2">
      <c r="CP4267" s="4"/>
      <c r="CQ4267" s="4"/>
    </row>
    <row r="4268" spans="94:95" x14ac:dyDescent="0.2">
      <c r="CP4268" s="4"/>
      <c r="CQ4268" s="4"/>
    </row>
    <row r="4269" spans="94:95" x14ac:dyDescent="0.2">
      <c r="CP4269" s="4"/>
      <c r="CQ4269" s="4"/>
    </row>
    <row r="4270" spans="94:95" x14ac:dyDescent="0.2">
      <c r="CP4270" s="4"/>
      <c r="CQ4270" s="4"/>
    </row>
    <row r="4271" spans="94:95" x14ac:dyDescent="0.2">
      <c r="CP4271" s="4"/>
      <c r="CQ4271" s="4"/>
    </row>
    <row r="4272" spans="94:95" x14ac:dyDescent="0.2">
      <c r="CP4272" s="4"/>
      <c r="CQ4272" s="4"/>
    </row>
    <row r="4273" spans="94:95" x14ac:dyDescent="0.2">
      <c r="CP4273" s="4"/>
      <c r="CQ4273" s="4"/>
    </row>
    <row r="4274" spans="94:95" x14ac:dyDescent="0.2">
      <c r="CP4274" s="4"/>
      <c r="CQ4274" s="4"/>
    </row>
    <row r="4275" spans="94:95" x14ac:dyDescent="0.2">
      <c r="CP4275" s="4"/>
      <c r="CQ4275" s="4"/>
    </row>
    <row r="4276" spans="94:95" x14ac:dyDescent="0.2">
      <c r="CP4276" s="4"/>
      <c r="CQ4276" s="4"/>
    </row>
    <row r="4277" spans="94:95" x14ac:dyDescent="0.2">
      <c r="CP4277" s="4"/>
      <c r="CQ4277" s="4"/>
    </row>
    <row r="4278" spans="94:95" x14ac:dyDescent="0.2">
      <c r="CP4278" s="4"/>
      <c r="CQ4278" s="4"/>
    </row>
    <row r="4279" spans="94:95" x14ac:dyDescent="0.2">
      <c r="CP4279" s="4"/>
      <c r="CQ4279" s="4"/>
    </row>
    <row r="4280" spans="94:95" x14ac:dyDescent="0.2">
      <c r="CP4280" s="4"/>
      <c r="CQ4280" s="4"/>
    </row>
    <row r="4281" spans="94:95" x14ac:dyDescent="0.2">
      <c r="CP4281" s="4"/>
      <c r="CQ4281" s="4"/>
    </row>
    <row r="4282" spans="94:95" x14ac:dyDescent="0.2">
      <c r="CP4282" s="4"/>
      <c r="CQ4282" s="4"/>
    </row>
    <row r="4283" spans="94:95" x14ac:dyDescent="0.2">
      <c r="CP4283" s="4"/>
      <c r="CQ4283" s="4"/>
    </row>
    <row r="4284" spans="94:95" x14ac:dyDescent="0.2">
      <c r="CP4284" s="4"/>
      <c r="CQ4284" s="4"/>
    </row>
    <row r="4285" spans="94:95" x14ac:dyDescent="0.2">
      <c r="CP4285" s="4"/>
      <c r="CQ4285" s="4"/>
    </row>
    <row r="4286" spans="94:95" x14ac:dyDescent="0.2">
      <c r="CP4286" s="4"/>
      <c r="CQ4286" s="4"/>
    </row>
    <row r="4287" spans="94:95" x14ac:dyDescent="0.2">
      <c r="CP4287" s="4"/>
      <c r="CQ4287" s="4"/>
    </row>
    <row r="4288" spans="94:95" x14ac:dyDescent="0.2">
      <c r="CP4288" s="4"/>
      <c r="CQ4288" s="4"/>
    </row>
    <row r="4289" spans="94:95" x14ac:dyDescent="0.2">
      <c r="CP4289" s="4"/>
      <c r="CQ4289" s="4"/>
    </row>
    <row r="4290" spans="94:95" x14ac:dyDescent="0.2">
      <c r="CP4290" s="4"/>
      <c r="CQ4290" s="4"/>
    </row>
    <row r="4291" spans="94:95" x14ac:dyDescent="0.2">
      <c r="CP4291" s="4"/>
      <c r="CQ4291" s="4"/>
    </row>
    <row r="4292" spans="94:95" x14ac:dyDescent="0.2">
      <c r="CP4292" s="4"/>
      <c r="CQ4292" s="4"/>
    </row>
    <row r="4293" spans="94:95" x14ac:dyDescent="0.2">
      <c r="CP4293" s="4"/>
      <c r="CQ4293" s="4"/>
    </row>
    <row r="4294" spans="94:95" x14ac:dyDescent="0.2">
      <c r="CP4294" s="4"/>
      <c r="CQ4294" s="4"/>
    </row>
    <row r="4295" spans="94:95" x14ac:dyDescent="0.2">
      <c r="CP4295" s="4"/>
      <c r="CQ4295" s="4"/>
    </row>
    <row r="4296" spans="94:95" x14ac:dyDescent="0.2">
      <c r="CP4296" s="4"/>
      <c r="CQ4296" s="4"/>
    </row>
    <row r="4297" spans="94:95" x14ac:dyDescent="0.2">
      <c r="CP4297" s="4"/>
      <c r="CQ4297" s="4"/>
    </row>
    <row r="4298" spans="94:95" x14ac:dyDescent="0.2">
      <c r="CP4298" s="4"/>
      <c r="CQ4298" s="4"/>
    </row>
    <row r="4299" spans="94:95" x14ac:dyDescent="0.2">
      <c r="CP4299" s="4"/>
      <c r="CQ4299" s="4"/>
    </row>
    <row r="4300" spans="94:95" x14ac:dyDescent="0.2">
      <c r="CP4300" s="4"/>
      <c r="CQ4300" s="4"/>
    </row>
    <row r="4301" spans="94:95" x14ac:dyDescent="0.2">
      <c r="CP4301" s="4"/>
      <c r="CQ4301" s="4"/>
    </row>
    <row r="4302" spans="94:95" x14ac:dyDescent="0.2">
      <c r="CP4302" s="4"/>
      <c r="CQ4302" s="4"/>
    </row>
    <row r="4303" spans="94:95" x14ac:dyDescent="0.2">
      <c r="CP4303" s="4"/>
      <c r="CQ4303" s="4"/>
    </row>
    <row r="4304" spans="94:95" x14ac:dyDescent="0.2">
      <c r="CP4304" s="4"/>
      <c r="CQ4304" s="4"/>
    </row>
    <row r="4305" spans="94:95" x14ac:dyDescent="0.2">
      <c r="CP4305" s="4"/>
      <c r="CQ4305" s="4"/>
    </row>
    <row r="4306" spans="94:95" x14ac:dyDescent="0.2">
      <c r="CP4306" s="4"/>
      <c r="CQ4306" s="4"/>
    </row>
    <row r="4307" spans="94:95" x14ac:dyDescent="0.2">
      <c r="CP4307" s="4"/>
      <c r="CQ4307" s="4"/>
    </row>
    <row r="4308" spans="94:95" x14ac:dyDescent="0.2">
      <c r="CP4308" s="4"/>
      <c r="CQ4308" s="4"/>
    </row>
    <row r="4309" spans="94:95" x14ac:dyDescent="0.2">
      <c r="CP4309" s="4"/>
      <c r="CQ4309" s="4"/>
    </row>
    <row r="4310" spans="94:95" x14ac:dyDescent="0.2">
      <c r="CP4310" s="4"/>
      <c r="CQ4310" s="4"/>
    </row>
    <row r="4311" spans="94:95" x14ac:dyDescent="0.2">
      <c r="CP4311" s="4"/>
      <c r="CQ4311" s="4"/>
    </row>
    <row r="4312" spans="94:95" x14ac:dyDescent="0.2">
      <c r="CP4312" s="4"/>
      <c r="CQ4312" s="4"/>
    </row>
    <row r="4313" spans="94:95" x14ac:dyDescent="0.2">
      <c r="CP4313" s="4"/>
      <c r="CQ4313" s="4"/>
    </row>
    <row r="4314" spans="94:95" x14ac:dyDescent="0.2">
      <c r="CP4314" s="4"/>
      <c r="CQ4314" s="4"/>
    </row>
    <row r="4315" spans="94:95" x14ac:dyDescent="0.2">
      <c r="CP4315" s="4"/>
      <c r="CQ4315" s="4"/>
    </row>
    <row r="4316" spans="94:95" x14ac:dyDescent="0.2">
      <c r="CP4316" s="4"/>
      <c r="CQ4316" s="4"/>
    </row>
    <row r="4317" spans="94:95" x14ac:dyDescent="0.2">
      <c r="CP4317" s="4"/>
      <c r="CQ4317" s="4"/>
    </row>
    <row r="4318" spans="94:95" x14ac:dyDescent="0.2">
      <c r="CP4318" s="4"/>
      <c r="CQ4318" s="4"/>
    </row>
    <row r="4319" spans="94:95" x14ac:dyDescent="0.2">
      <c r="CP4319" s="4"/>
      <c r="CQ4319" s="4"/>
    </row>
    <row r="4320" spans="94:95" x14ac:dyDescent="0.2">
      <c r="CP4320" s="4"/>
      <c r="CQ4320" s="4"/>
    </row>
    <row r="4321" spans="94:95" x14ac:dyDescent="0.2">
      <c r="CP4321" s="4"/>
      <c r="CQ4321" s="4"/>
    </row>
    <row r="4322" spans="94:95" x14ac:dyDescent="0.2">
      <c r="CP4322" s="4"/>
      <c r="CQ4322" s="4"/>
    </row>
    <row r="4323" spans="94:95" x14ac:dyDescent="0.2">
      <c r="CP4323" s="4"/>
      <c r="CQ4323" s="4"/>
    </row>
    <row r="4324" spans="94:95" x14ac:dyDescent="0.2">
      <c r="CP4324" s="4"/>
      <c r="CQ4324" s="4"/>
    </row>
    <row r="4325" spans="94:95" x14ac:dyDescent="0.2">
      <c r="CP4325" s="4"/>
      <c r="CQ4325" s="4"/>
    </row>
    <row r="4326" spans="94:95" x14ac:dyDescent="0.2">
      <c r="CP4326" s="4"/>
      <c r="CQ4326" s="4"/>
    </row>
    <row r="4327" spans="94:95" x14ac:dyDescent="0.2">
      <c r="CP4327" s="4"/>
      <c r="CQ4327" s="4"/>
    </row>
    <row r="4328" spans="94:95" x14ac:dyDescent="0.2">
      <c r="CP4328" s="4"/>
      <c r="CQ4328" s="4"/>
    </row>
    <row r="4329" spans="94:95" x14ac:dyDescent="0.2">
      <c r="CP4329" s="4"/>
      <c r="CQ4329" s="4"/>
    </row>
    <row r="4330" spans="94:95" x14ac:dyDescent="0.2">
      <c r="CP4330" s="4"/>
      <c r="CQ4330" s="4"/>
    </row>
    <row r="4331" spans="94:95" x14ac:dyDescent="0.2">
      <c r="CP4331" s="4"/>
      <c r="CQ4331" s="4"/>
    </row>
    <row r="4332" spans="94:95" x14ac:dyDescent="0.2">
      <c r="CP4332" s="4"/>
      <c r="CQ4332" s="4"/>
    </row>
    <row r="4333" spans="94:95" x14ac:dyDescent="0.2">
      <c r="CP4333" s="4"/>
      <c r="CQ4333" s="4"/>
    </row>
    <row r="4334" spans="94:95" x14ac:dyDescent="0.2">
      <c r="CP4334" s="4"/>
      <c r="CQ4334" s="4"/>
    </row>
    <row r="4335" spans="94:95" x14ac:dyDescent="0.2">
      <c r="CP4335" s="4"/>
      <c r="CQ4335" s="4"/>
    </row>
    <row r="4336" spans="94:95" x14ac:dyDescent="0.2">
      <c r="CP4336" s="4"/>
      <c r="CQ4336" s="4"/>
    </row>
    <row r="4337" spans="94:95" x14ac:dyDescent="0.2">
      <c r="CP4337" s="4"/>
      <c r="CQ4337" s="4"/>
    </row>
    <row r="4338" spans="94:95" x14ac:dyDescent="0.2">
      <c r="CP4338" s="4"/>
      <c r="CQ4338" s="4"/>
    </row>
    <row r="4339" spans="94:95" x14ac:dyDescent="0.2">
      <c r="CP4339" s="4"/>
      <c r="CQ4339" s="4"/>
    </row>
    <row r="4340" spans="94:95" x14ac:dyDescent="0.2">
      <c r="CP4340" s="4"/>
      <c r="CQ4340" s="4"/>
    </row>
    <row r="4341" spans="94:95" x14ac:dyDescent="0.2">
      <c r="CP4341" s="4"/>
      <c r="CQ4341" s="4"/>
    </row>
    <row r="4342" spans="94:95" x14ac:dyDescent="0.2">
      <c r="CP4342" s="4"/>
      <c r="CQ4342" s="4"/>
    </row>
    <row r="4343" spans="94:95" x14ac:dyDescent="0.2">
      <c r="CP4343" s="4"/>
      <c r="CQ4343" s="4"/>
    </row>
    <row r="4344" spans="94:95" x14ac:dyDescent="0.2">
      <c r="CP4344" s="4"/>
      <c r="CQ4344" s="4"/>
    </row>
    <row r="4345" spans="94:95" x14ac:dyDescent="0.2">
      <c r="CP4345" s="4"/>
      <c r="CQ4345" s="4"/>
    </row>
    <row r="4346" spans="94:95" x14ac:dyDescent="0.2">
      <c r="CP4346" s="4"/>
      <c r="CQ4346" s="4"/>
    </row>
    <row r="4347" spans="94:95" x14ac:dyDescent="0.2">
      <c r="CP4347" s="4"/>
      <c r="CQ4347" s="4"/>
    </row>
    <row r="4348" spans="94:95" x14ac:dyDescent="0.2">
      <c r="CP4348" s="4"/>
      <c r="CQ4348" s="4"/>
    </row>
    <row r="4349" spans="94:95" x14ac:dyDescent="0.2">
      <c r="CP4349" s="4"/>
      <c r="CQ4349" s="4"/>
    </row>
    <row r="4350" spans="94:95" x14ac:dyDescent="0.2">
      <c r="CP4350" s="4"/>
      <c r="CQ4350" s="4"/>
    </row>
    <row r="4351" spans="94:95" x14ac:dyDescent="0.2">
      <c r="CP4351" s="4"/>
      <c r="CQ4351" s="4"/>
    </row>
    <row r="4352" spans="94:95" x14ac:dyDescent="0.2">
      <c r="CP4352" s="4"/>
      <c r="CQ4352" s="4"/>
    </row>
    <row r="4353" spans="94:95" x14ac:dyDescent="0.2">
      <c r="CP4353" s="4"/>
      <c r="CQ4353" s="4"/>
    </row>
    <row r="4354" spans="94:95" x14ac:dyDescent="0.2">
      <c r="CP4354" s="4"/>
      <c r="CQ4354" s="4"/>
    </row>
    <row r="4355" spans="94:95" x14ac:dyDescent="0.2">
      <c r="CP4355" s="4"/>
      <c r="CQ4355" s="4"/>
    </row>
    <row r="4356" spans="94:95" x14ac:dyDescent="0.2">
      <c r="CP4356" s="4"/>
      <c r="CQ4356" s="4"/>
    </row>
    <row r="4357" spans="94:95" x14ac:dyDescent="0.2">
      <c r="CP4357" s="4"/>
      <c r="CQ4357" s="4"/>
    </row>
    <row r="4358" spans="94:95" x14ac:dyDescent="0.2">
      <c r="CP4358" s="4"/>
      <c r="CQ4358" s="4"/>
    </row>
    <row r="4359" spans="94:95" x14ac:dyDescent="0.2">
      <c r="CP4359" s="4"/>
      <c r="CQ4359" s="4"/>
    </row>
    <row r="4360" spans="94:95" x14ac:dyDescent="0.2">
      <c r="CP4360" s="4"/>
      <c r="CQ4360" s="4"/>
    </row>
    <row r="4361" spans="94:95" x14ac:dyDescent="0.2">
      <c r="CP4361" s="4"/>
      <c r="CQ4361" s="4"/>
    </row>
    <row r="4362" spans="94:95" x14ac:dyDescent="0.2">
      <c r="CP4362" s="4"/>
      <c r="CQ4362" s="4"/>
    </row>
    <row r="4363" spans="94:95" x14ac:dyDescent="0.2">
      <c r="CP4363" s="4"/>
      <c r="CQ4363" s="4"/>
    </row>
    <row r="4364" spans="94:95" x14ac:dyDescent="0.2">
      <c r="CP4364" s="4"/>
      <c r="CQ4364" s="4"/>
    </row>
    <row r="4365" spans="94:95" x14ac:dyDescent="0.2">
      <c r="CP4365" s="4"/>
      <c r="CQ4365" s="4"/>
    </row>
    <row r="4366" spans="94:95" x14ac:dyDescent="0.2">
      <c r="CP4366" s="4"/>
      <c r="CQ4366" s="4"/>
    </row>
    <row r="4367" spans="94:95" x14ac:dyDescent="0.2">
      <c r="CP4367" s="4"/>
      <c r="CQ4367" s="4"/>
    </row>
    <row r="4368" spans="94:95" x14ac:dyDescent="0.2">
      <c r="CP4368" s="4"/>
      <c r="CQ4368" s="4"/>
    </row>
    <row r="4369" spans="94:95" x14ac:dyDescent="0.2">
      <c r="CP4369" s="4"/>
      <c r="CQ4369" s="4"/>
    </row>
    <row r="4370" spans="94:95" x14ac:dyDescent="0.2">
      <c r="CP4370" s="4"/>
      <c r="CQ4370" s="4"/>
    </row>
    <row r="4371" spans="94:95" x14ac:dyDescent="0.2">
      <c r="CP4371" s="4"/>
      <c r="CQ4371" s="4"/>
    </row>
    <row r="4372" spans="94:95" x14ac:dyDescent="0.2">
      <c r="CP4372" s="4"/>
      <c r="CQ4372" s="4"/>
    </row>
    <row r="4373" spans="94:95" x14ac:dyDescent="0.2">
      <c r="CP4373" s="4"/>
      <c r="CQ4373" s="4"/>
    </row>
    <row r="4374" spans="94:95" x14ac:dyDescent="0.2">
      <c r="CP4374" s="4"/>
      <c r="CQ4374" s="4"/>
    </row>
    <row r="4375" spans="94:95" x14ac:dyDescent="0.2">
      <c r="CP4375" s="4"/>
      <c r="CQ4375" s="4"/>
    </row>
    <row r="4376" spans="94:95" x14ac:dyDescent="0.2">
      <c r="CP4376" s="4"/>
      <c r="CQ4376" s="4"/>
    </row>
    <row r="4377" spans="94:95" x14ac:dyDescent="0.2">
      <c r="CP4377" s="4"/>
      <c r="CQ4377" s="4"/>
    </row>
    <row r="4378" spans="94:95" x14ac:dyDescent="0.2">
      <c r="CP4378" s="4"/>
      <c r="CQ4378" s="4"/>
    </row>
    <row r="4379" spans="94:95" x14ac:dyDescent="0.2">
      <c r="CP4379" s="4"/>
      <c r="CQ4379" s="4"/>
    </row>
    <row r="4380" spans="94:95" x14ac:dyDescent="0.2">
      <c r="CP4380" s="4"/>
      <c r="CQ4380" s="4"/>
    </row>
    <row r="4381" spans="94:95" x14ac:dyDescent="0.2">
      <c r="CP4381" s="4"/>
      <c r="CQ4381" s="4"/>
    </row>
    <row r="4382" spans="94:95" x14ac:dyDescent="0.2">
      <c r="CP4382" s="4"/>
      <c r="CQ4382" s="4"/>
    </row>
    <row r="4383" spans="94:95" x14ac:dyDescent="0.2">
      <c r="CP4383" s="4"/>
      <c r="CQ4383" s="4"/>
    </row>
    <row r="4384" spans="94:95" x14ac:dyDescent="0.2">
      <c r="CP4384" s="4"/>
      <c r="CQ4384" s="4"/>
    </row>
    <row r="4385" spans="94:95" x14ac:dyDescent="0.2">
      <c r="CP4385" s="4"/>
      <c r="CQ4385" s="4"/>
    </row>
    <row r="4386" spans="94:95" x14ac:dyDescent="0.2">
      <c r="CP4386" s="4"/>
      <c r="CQ4386" s="4"/>
    </row>
    <row r="4387" spans="94:95" x14ac:dyDescent="0.2">
      <c r="CP4387" s="4"/>
      <c r="CQ4387" s="4"/>
    </row>
    <row r="4388" spans="94:95" x14ac:dyDescent="0.2">
      <c r="CP4388" s="4"/>
      <c r="CQ4388" s="4"/>
    </row>
    <row r="4389" spans="94:95" x14ac:dyDescent="0.2">
      <c r="CP4389" s="4"/>
      <c r="CQ4389" s="4"/>
    </row>
    <row r="4390" spans="94:95" x14ac:dyDescent="0.2">
      <c r="CP4390" s="4"/>
      <c r="CQ4390" s="4"/>
    </row>
    <row r="4391" spans="94:95" x14ac:dyDescent="0.2">
      <c r="CP4391" s="4"/>
      <c r="CQ4391" s="4"/>
    </row>
    <row r="4392" spans="94:95" x14ac:dyDescent="0.2">
      <c r="CP4392" s="4"/>
      <c r="CQ4392" s="4"/>
    </row>
    <row r="4393" spans="94:95" x14ac:dyDescent="0.2">
      <c r="CP4393" s="4"/>
      <c r="CQ4393" s="4"/>
    </row>
    <row r="4394" spans="94:95" x14ac:dyDescent="0.2">
      <c r="CP4394" s="4"/>
      <c r="CQ4394" s="4"/>
    </row>
    <row r="4395" spans="94:95" x14ac:dyDescent="0.2">
      <c r="CP4395" s="4"/>
      <c r="CQ4395" s="4"/>
    </row>
    <row r="4396" spans="94:95" x14ac:dyDescent="0.2">
      <c r="CP4396" s="4"/>
      <c r="CQ4396" s="4"/>
    </row>
    <row r="4397" spans="94:95" x14ac:dyDescent="0.2">
      <c r="CP4397" s="4"/>
      <c r="CQ4397" s="4"/>
    </row>
    <row r="4398" spans="94:95" x14ac:dyDescent="0.2">
      <c r="CP4398" s="4"/>
      <c r="CQ4398" s="4"/>
    </row>
    <row r="4399" spans="94:95" x14ac:dyDescent="0.2">
      <c r="CP4399" s="4"/>
      <c r="CQ4399" s="4"/>
    </row>
    <row r="4400" spans="94:95" x14ac:dyDescent="0.2">
      <c r="CP4400" s="4"/>
      <c r="CQ4400" s="4"/>
    </row>
    <row r="4401" spans="94:95" x14ac:dyDescent="0.2">
      <c r="CP4401" s="4"/>
      <c r="CQ4401" s="4"/>
    </row>
    <row r="4402" spans="94:95" x14ac:dyDescent="0.2">
      <c r="CP4402" s="4"/>
      <c r="CQ4402" s="4"/>
    </row>
    <row r="4403" spans="94:95" x14ac:dyDescent="0.2">
      <c r="CP4403" s="4"/>
      <c r="CQ4403" s="4"/>
    </row>
    <row r="4404" spans="94:95" x14ac:dyDescent="0.2">
      <c r="CP4404" s="4"/>
      <c r="CQ4404" s="4"/>
    </row>
    <row r="4405" spans="94:95" x14ac:dyDescent="0.2">
      <c r="CP4405" s="4"/>
      <c r="CQ4405" s="4"/>
    </row>
    <row r="4406" spans="94:95" x14ac:dyDescent="0.2">
      <c r="CP4406" s="4"/>
      <c r="CQ4406" s="4"/>
    </row>
    <row r="4407" spans="94:95" x14ac:dyDescent="0.2">
      <c r="CP4407" s="4"/>
      <c r="CQ4407" s="4"/>
    </row>
    <row r="4408" spans="94:95" x14ac:dyDescent="0.2">
      <c r="CP4408" s="4"/>
      <c r="CQ4408" s="4"/>
    </row>
    <row r="4409" spans="94:95" x14ac:dyDescent="0.2">
      <c r="CP4409" s="4"/>
      <c r="CQ4409" s="4"/>
    </row>
    <row r="4410" spans="94:95" x14ac:dyDescent="0.2">
      <c r="CP4410" s="4"/>
      <c r="CQ4410" s="4"/>
    </row>
    <row r="4411" spans="94:95" x14ac:dyDescent="0.2">
      <c r="CP4411" s="4"/>
      <c r="CQ4411" s="4"/>
    </row>
    <row r="4412" spans="94:95" x14ac:dyDescent="0.2">
      <c r="CP4412" s="4"/>
      <c r="CQ4412" s="4"/>
    </row>
    <row r="4413" spans="94:95" x14ac:dyDescent="0.2">
      <c r="CP4413" s="4"/>
      <c r="CQ4413" s="4"/>
    </row>
    <row r="4414" spans="94:95" x14ac:dyDescent="0.2">
      <c r="CP4414" s="4"/>
      <c r="CQ4414" s="4"/>
    </row>
    <row r="4415" spans="94:95" x14ac:dyDescent="0.2">
      <c r="CP4415" s="4"/>
      <c r="CQ4415" s="4"/>
    </row>
    <row r="4416" spans="94:95" x14ac:dyDescent="0.2">
      <c r="CP4416" s="4"/>
      <c r="CQ4416" s="4"/>
    </row>
    <row r="4417" spans="94:95" x14ac:dyDescent="0.2">
      <c r="CP4417" s="4"/>
      <c r="CQ4417" s="4"/>
    </row>
    <row r="4418" spans="94:95" x14ac:dyDescent="0.2">
      <c r="CP4418" s="4"/>
      <c r="CQ4418" s="4"/>
    </row>
    <row r="4419" spans="94:95" x14ac:dyDescent="0.2">
      <c r="CP4419" s="4"/>
      <c r="CQ4419" s="4"/>
    </row>
    <row r="4420" spans="94:95" x14ac:dyDescent="0.2">
      <c r="CP4420" s="4"/>
      <c r="CQ4420" s="4"/>
    </row>
    <row r="4421" spans="94:95" x14ac:dyDescent="0.2">
      <c r="CP4421" s="4"/>
      <c r="CQ4421" s="4"/>
    </row>
    <row r="4422" spans="94:95" x14ac:dyDescent="0.2">
      <c r="CP4422" s="4"/>
      <c r="CQ4422" s="4"/>
    </row>
    <row r="4423" spans="94:95" x14ac:dyDescent="0.2">
      <c r="CP4423" s="4"/>
      <c r="CQ4423" s="4"/>
    </row>
    <row r="4424" spans="94:95" x14ac:dyDescent="0.2">
      <c r="CP4424" s="4"/>
      <c r="CQ4424" s="4"/>
    </row>
    <row r="4425" spans="94:95" x14ac:dyDescent="0.2">
      <c r="CP4425" s="4"/>
      <c r="CQ4425" s="4"/>
    </row>
    <row r="4426" spans="94:95" x14ac:dyDescent="0.2">
      <c r="CP4426" s="4"/>
      <c r="CQ4426" s="4"/>
    </row>
    <row r="4427" spans="94:95" x14ac:dyDescent="0.2">
      <c r="CP4427" s="4"/>
      <c r="CQ4427" s="4"/>
    </row>
    <row r="4428" spans="94:95" x14ac:dyDescent="0.2">
      <c r="CP4428" s="4"/>
      <c r="CQ4428" s="4"/>
    </row>
    <row r="4429" spans="94:95" x14ac:dyDescent="0.2">
      <c r="CP4429" s="4"/>
      <c r="CQ4429" s="4"/>
    </row>
    <row r="4430" spans="94:95" x14ac:dyDescent="0.2">
      <c r="CP4430" s="4"/>
      <c r="CQ4430" s="4"/>
    </row>
    <row r="4431" spans="94:95" x14ac:dyDescent="0.2">
      <c r="CP4431" s="4"/>
      <c r="CQ4431" s="4"/>
    </row>
    <row r="4432" spans="94:95" x14ac:dyDescent="0.2">
      <c r="CP4432" s="4"/>
      <c r="CQ4432" s="4"/>
    </row>
    <row r="4433" spans="94:95" x14ac:dyDescent="0.2">
      <c r="CP4433" s="4"/>
      <c r="CQ4433" s="4"/>
    </row>
    <row r="4434" spans="94:95" x14ac:dyDescent="0.2">
      <c r="CP4434" s="4"/>
      <c r="CQ4434" s="4"/>
    </row>
    <row r="4435" spans="94:95" x14ac:dyDescent="0.2">
      <c r="CP4435" s="4"/>
      <c r="CQ4435" s="4"/>
    </row>
    <row r="4436" spans="94:95" x14ac:dyDescent="0.2">
      <c r="CP4436" s="4"/>
      <c r="CQ4436" s="4"/>
    </row>
    <row r="4437" spans="94:95" x14ac:dyDescent="0.2">
      <c r="CP4437" s="4"/>
      <c r="CQ4437" s="4"/>
    </row>
    <row r="4438" spans="94:95" x14ac:dyDescent="0.2">
      <c r="CP4438" s="4"/>
      <c r="CQ4438" s="4"/>
    </row>
    <row r="4439" spans="94:95" x14ac:dyDescent="0.2">
      <c r="CP4439" s="4"/>
      <c r="CQ4439" s="4"/>
    </row>
    <row r="4440" spans="94:95" x14ac:dyDescent="0.2">
      <c r="CP4440" s="4"/>
      <c r="CQ4440" s="4"/>
    </row>
    <row r="4441" spans="94:95" x14ac:dyDescent="0.2">
      <c r="CP4441" s="4"/>
      <c r="CQ4441" s="4"/>
    </row>
    <row r="4442" spans="94:95" x14ac:dyDescent="0.2">
      <c r="CP4442" s="4"/>
      <c r="CQ4442" s="4"/>
    </row>
    <row r="4443" spans="94:95" x14ac:dyDescent="0.2">
      <c r="CP4443" s="4"/>
      <c r="CQ4443" s="4"/>
    </row>
    <row r="4444" spans="94:95" x14ac:dyDescent="0.2">
      <c r="CP4444" s="4"/>
      <c r="CQ4444" s="4"/>
    </row>
    <row r="4445" spans="94:95" x14ac:dyDescent="0.2">
      <c r="CP4445" s="4"/>
      <c r="CQ4445" s="4"/>
    </row>
    <row r="4446" spans="94:95" x14ac:dyDescent="0.2">
      <c r="CP4446" s="4"/>
      <c r="CQ4446" s="4"/>
    </row>
    <row r="4447" spans="94:95" x14ac:dyDescent="0.2">
      <c r="CP4447" s="4"/>
      <c r="CQ4447" s="4"/>
    </row>
    <row r="4448" spans="94:95" x14ac:dyDescent="0.2">
      <c r="CP4448" s="4"/>
      <c r="CQ4448" s="4"/>
    </row>
    <row r="4449" spans="94:95" x14ac:dyDescent="0.2">
      <c r="CP4449" s="4"/>
      <c r="CQ4449" s="4"/>
    </row>
    <row r="4450" spans="94:95" x14ac:dyDescent="0.2">
      <c r="CP4450" s="4"/>
      <c r="CQ4450" s="4"/>
    </row>
    <row r="4451" spans="94:95" x14ac:dyDescent="0.2">
      <c r="CP4451" s="4"/>
      <c r="CQ4451" s="4"/>
    </row>
    <row r="4452" spans="94:95" x14ac:dyDescent="0.2">
      <c r="CP4452" s="4"/>
      <c r="CQ4452" s="4"/>
    </row>
    <row r="4453" spans="94:95" x14ac:dyDescent="0.2">
      <c r="CP4453" s="4"/>
      <c r="CQ4453" s="4"/>
    </row>
    <row r="4454" spans="94:95" x14ac:dyDescent="0.2">
      <c r="CP4454" s="4"/>
      <c r="CQ4454" s="4"/>
    </row>
    <row r="4455" spans="94:95" x14ac:dyDescent="0.2">
      <c r="CP4455" s="4"/>
      <c r="CQ4455" s="4"/>
    </row>
    <row r="4456" spans="94:95" x14ac:dyDescent="0.2">
      <c r="CP4456" s="4"/>
      <c r="CQ4456" s="4"/>
    </row>
    <row r="4457" spans="94:95" x14ac:dyDescent="0.2">
      <c r="CP4457" s="4"/>
      <c r="CQ4457" s="4"/>
    </row>
    <row r="4458" spans="94:95" x14ac:dyDescent="0.2">
      <c r="CP4458" s="4"/>
      <c r="CQ4458" s="4"/>
    </row>
    <row r="4459" spans="94:95" x14ac:dyDescent="0.2">
      <c r="CP4459" s="4"/>
      <c r="CQ4459" s="4"/>
    </row>
    <row r="4460" spans="94:95" x14ac:dyDescent="0.2">
      <c r="CP4460" s="4"/>
      <c r="CQ4460" s="4"/>
    </row>
    <row r="4461" spans="94:95" x14ac:dyDescent="0.2">
      <c r="CP4461" s="4"/>
      <c r="CQ4461" s="4"/>
    </row>
    <row r="4462" spans="94:95" x14ac:dyDescent="0.2">
      <c r="CP4462" s="4"/>
      <c r="CQ4462" s="4"/>
    </row>
    <row r="4463" spans="94:95" x14ac:dyDescent="0.2">
      <c r="CP4463" s="4"/>
      <c r="CQ4463" s="4"/>
    </row>
    <row r="4464" spans="94:95" x14ac:dyDescent="0.2">
      <c r="CP4464" s="4"/>
      <c r="CQ4464" s="4"/>
    </row>
    <row r="4465" spans="94:95" x14ac:dyDescent="0.2">
      <c r="CP4465" s="4"/>
      <c r="CQ4465" s="4"/>
    </row>
    <row r="4466" spans="94:95" x14ac:dyDescent="0.2">
      <c r="CP4466" s="4"/>
      <c r="CQ4466" s="4"/>
    </row>
    <row r="4467" spans="94:95" x14ac:dyDescent="0.2">
      <c r="CP4467" s="4"/>
      <c r="CQ4467" s="4"/>
    </row>
    <row r="4468" spans="94:95" x14ac:dyDescent="0.2">
      <c r="CP4468" s="4"/>
      <c r="CQ4468" s="4"/>
    </row>
    <row r="4469" spans="94:95" x14ac:dyDescent="0.2">
      <c r="CP4469" s="4"/>
      <c r="CQ4469" s="4"/>
    </row>
    <row r="4470" spans="94:95" x14ac:dyDescent="0.2">
      <c r="CP4470" s="4"/>
      <c r="CQ4470" s="4"/>
    </row>
    <row r="4471" spans="94:95" x14ac:dyDescent="0.2">
      <c r="CP4471" s="4"/>
      <c r="CQ4471" s="4"/>
    </row>
    <row r="4472" spans="94:95" x14ac:dyDescent="0.2">
      <c r="CP4472" s="4"/>
      <c r="CQ4472" s="4"/>
    </row>
    <row r="4473" spans="94:95" x14ac:dyDescent="0.2">
      <c r="CP4473" s="4"/>
      <c r="CQ4473" s="4"/>
    </row>
    <row r="4474" spans="94:95" x14ac:dyDescent="0.2">
      <c r="CP4474" s="4"/>
      <c r="CQ4474" s="4"/>
    </row>
    <row r="4475" spans="94:95" x14ac:dyDescent="0.2">
      <c r="CP4475" s="4"/>
      <c r="CQ4475" s="4"/>
    </row>
    <row r="4476" spans="94:95" x14ac:dyDescent="0.2">
      <c r="CP4476" s="4"/>
      <c r="CQ4476" s="4"/>
    </row>
    <row r="4477" spans="94:95" x14ac:dyDescent="0.2">
      <c r="CP4477" s="4"/>
      <c r="CQ4477" s="4"/>
    </row>
    <row r="4478" spans="94:95" x14ac:dyDescent="0.2">
      <c r="CP4478" s="4"/>
      <c r="CQ4478" s="4"/>
    </row>
    <row r="4479" spans="94:95" x14ac:dyDescent="0.2">
      <c r="CP4479" s="4"/>
      <c r="CQ4479" s="4"/>
    </row>
    <row r="4480" spans="94:95" x14ac:dyDescent="0.2">
      <c r="CP4480" s="4"/>
      <c r="CQ4480" s="4"/>
    </row>
    <row r="4481" spans="94:95" x14ac:dyDescent="0.2">
      <c r="CP4481" s="4"/>
      <c r="CQ4481" s="4"/>
    </row>
    <row r="4482" spans="94:95" x14ac:dyDescent="0.2">
      <c r="CP4482" s="4"/>
      <c r="CQ4482" s="4"/>
    </row>
    <row r="4483" spans="94:95" x14ac:dyDescent="0.2">
      <c r="CP4483" s="4"/>
      <c r="CQ4483" s="4"/>
    </row>
    <row r="4484" spans="94:95" x14ac:dyDescent="0.2">
      <c r="CP4484" s="4"/>
      <c r="CQ4484" s="4"/>
    </row>
    <row r="4485" spans="94:95" x14ac:dyDescent="0.2">
      <c r="CP4485" s="4"/>
      <c r="CQ4485" s="4"/>
    </row>
    <row r="4486" spans="94:95" x14ac:dyDescent="0.2">
      <c r="CP4486" s="4"/>
      <c r="CQ4486" s="4"/>
    </row>
    <row r="4487" spans="94:95" x14ac:dyDescent="0.2">
      <c r="CP4487" s="4"/>
      <c r="CQ4487" s="4"/>
    </row>
    <row r="4488" spans="94:95" x14ac:dyDescent="0.2">
      <c r="CP4488" s="4"/>
      <c r="CQ4488" s="4"/>
    </row>
    <row r="4489" spans="94:95" x14ac:dyDescent="0.2">
      <c r="CP4489" s="4"/>
      <c r="CQ4489" s="4"/>
    </row>
    <row r="4490" spans="94:95" x14ac:dyDescent="0.2">
      <c r="CP4490" s="4"/>
      <c r="CQ4490" s="4"/>
    </row>
    <row r="4491" spans="94:95" x14ac:dyDescent="0.2">
      <c r="CP4491" s="4"/>
      <c r="CQ4491" s="4"/>
    </row>
    <row r="4492" spans="94:95" x14ac:dyDescent="0.2">
      <c r="CP4492" s="4"/>
      <c r="CQ4492" s="4"/>
    </row>
    <row r="4493" spans="94:95" x14ac:dyDescent="0.2">
      <c r="CP4493" s="4"/>
      <c r="CQ4493" s="4"/>
    </row>
    <row r="4494" spans="94:95" x14ac:dyDescent="0.2">
      <c r="CP4494" s="4"/>
      <c r="CQ4494" s="4"/>
    </row>
    <row r="4495" spans="94:95" x14ac:dyDescent="0.2">
      <c r="CP4495" s="4"/>
      <c r="CQ4495" s="4"/>
    </row>
    <row r="4496" spans="94:95" x14ac:dyDescent="0.2">
      <c r="CP4496" s="4"/>
      <c r="CQ4496" s="4"/>
    </row>
    <row r="4497" spans="94:95" x14ac:dyDescent="0.2">
      <c r="CP4497" s="4"/>
      <c r="CQ4497" s="4"/>
    </row>
    <row r="4498" spans="94:95" x14ac:dyDescent="0.2">
      <c r="CP4498" s="4"/>
      <c r="CQ4498" s="4"/>
    </row>
    <row r="4499" spans="94:95" x14ac:dyDescent="0.2">
      <c r="CP4499" s="4"/>
      <c r="CQ4499" s="4"/>
    </row>
    <row r="4500" spans="94:95" x14ac:dyDescent="0.2">
      <c r="CP4500" s="4"/>
      <c r="CQ4500" s="4"/>
    </row>
    <row r="4501" spans="94:95" x14ac:dyDescent="0.2">
      <c r="CP4501" s="4"/>
      <c r="CQ4501" s="4"/>
    </row>
    <row r="4502" spans="94:95" x14ac:dyDescent="0.2">
      <c r="CP4502" s="4"/>
      <c r="CQ4502" s="4"/>
    </row>
    <row r="4503" spans="94:95" x14ac:dyDescent="0.2">
      <c r="CP4503" s="4"/>
      <c r="CQ4503" s="4"/>
    </row>
    <row r="4504" spans="94:95" x14ac:dyDescent="0.2">
      <c r="CP4504" s="4"/>
      <c r="CQ4504" s="4"/>
    </row>
    <row r="4505" spans="94:95" x14ac:dyDescent="0.2">
      <c r="CP4505" s="4"/>
      <c r="CQ4505" s="4"/>
    </row>
    <row r="4506" spans="94:95" x14ac:dyDescent="0.2">
      <c r="CP4506" s="4"/>
      <c r="CQ4506" s="4"/>
    </row>
    <row r="4507" spans="94:95" x14ac:dyDescent="0.2">
      <c r="CP4507" s="4"/>
      <c r="CQ4507" s="4"/>
    </row>
    <row r="4508" spans="94:95" x14ac:dyDescent="0.2">
      <c r="CP4508" s="4"/>
      <c r="CQ4508" s="4"/>
    </row>
    <row r="4509" spans="94:95" x14ac:dyDescent="0.2">
      <c r="CP4509" s="4"/>
      <c r="CQ4509" s="4"/>
    </row>
    <row r="4510" spans="94:95" x14ac:dyDescent="0.2">
      <c r="CP4510" s="4"/>
      <c r="CQ4510" s="4"/>
    </row>
    <row r="4511" spans="94:95" x14ac:dyDescent="0.2">
      <c r="CP4511" s="4"/>
      <c r="CQ4511" s="4"/>
    </row>
    <row r="4512" spans="94:95" x14ac:dyDescent="0.2">
      <c r="CP4512" s="4"/>
      <c r="CQ4512" s="4"/>
    </row>
    <row r="4513" spans="94:95" x14ac:dyDescent="0.2">
      <c r="CP4513" s="4"/>
      <c r="CQ4513" s="4"/>
    </row>
    <row r="4514" spans="94:95" x14ac:dyDescent="0.2">
      <c r="CP4514" s="4"/>
      <c r="CQ4514" s="4"/>
    </row>
    <row r="4515" spans="94:95" x14ac:dyDescent="0.2">
      <c r="CP4515" s="4"/>
      <c r="CQ4515" s="4"/>
    </row>
    <row r="4516" spans="94:95" x14ac:dyDescent="0.2">
      <c r="CP4516" s="4"/>
      <c r="CQ4516" s="4"/>
    </row>
    <row r="4517" spans="94:95" x14ac:dyDescent="0.2">
      <c r="CP4517" s="4"/>
      <c r="CQ4517" s="4"/>
    </row>
    <row r="4518" spans="94:95" x14ac:dyDescent="0.2">
      <c r="CP4518" s="4"/>
      <c r="CQ4518" s="4"/>
    </row>
    <row r="4519" spans="94:95" x14ac:dyDescent="0.2">
      <c r="CP4519" s="4"/>
      <c r="CQ4519" s="4"/>
    </row>
    <row r="4520" spans="94:95" x14ac:dyDescent="0.2">
      <c r="CP4520" s="4"/>
      <c r="CQ4520" s="4"/>
    </row>
    <row r="4521" spans="94:95" x14ac:dyDescent="0.2">
      <c r="CP4521" s="4"/>
      <c r="CQ4521" s="4"/>
    </row>
    <row r="4522" spans="94:95" x14ac:dyDescent="0.2">
      <c r="CP4522" s="4"/>
      <c r="CQ4522" s="4"/>
    </row>
    <row r="4523" spans="94:95" x14ac:dyDescent="0.2">
      <c r="CP4523" s="4"/>
      <c r="CQ4523" s="4"/>
    </row>
    <row r="4524" spans="94:95" x14ac:dyDescent="0.2">
      <c r="CP4524" s="4"/>
      <c r="CQ4524" s="4"/>
    </row>
    <row r="4525" spans="94:95" x14ac:dyDescent="0.2">
      <c r="CP4525" s="4"/>
      <c r="CQ4525" s="4"/>
    </row>
    <row r="4526" spans="94:95" x14ac:dyDescent="0.2">
      <c r="CP4526" s="4"/>
      <c r="CQ4526" s="4"/>
    </row>
    <row r="4527" spans="94:95" x14ac:dyDescent="0.2">
      <c r="CP4527" s="4"/>
      <c r="CQ4527" s="4"/>
    </row>
    <row r="4528" spans="94:95" x14ac:dyDescent="0.2">
      <c r="CP4528" s="4"/>
      <c r="CQ4528" s="4"/>
    </row>
    <row r="4529" spans="94:95" x14ac:dyDescent="0.2">
      <c r="CP4529" s="4"/>
      <c r="CQ4529" s="4"/>
    </row>
    <row r="4530" spans="94:95" x14ac:dyDescent="0.2">
      <c r="CP4530" s="4"/>
      <c r="CQ4530" s="4"/>
    </row>
    <row r="4531" spans="94:95" x14ac:dyDescent="0.2">
      <c r="CP4531" s="4"/>
      <c r="CQ4531" s="4"/>
    </row>
    <row r="4532" spans="94:95" x14ac:dyDescent="0.2">
      <c r="CP4532" s="4"/>
      <c r="CQ4532" s="4"/>
    </row>
    <row r="4533" spans="94:95" x14ac:dyDescent="0.2">
      <c r="CP4533" s="4"/>
      <c r="CQ4533" s="4"/>
    </row>
    <row r="4534" spans="94:95" x14ac:dyDescent="0.2">
      <c r="CP4534" s="4"/>
      <c r="CQ4534" s="4"/>
    </row>
    <row r="4535" spans="94:95" x14ac:dyDescent="0.2">
      <c r="CP4535" s="4"/>
      <c r="CQ4535" s="4"/>
    </row>
    <row r="4536" spans="94:95" x14ac:dyDescent="0.2">
      <c r="CP4536" s="4"/>
      <c r="CQ4536" s="4"/>
    </row>
    <row r="4537" spans="94:95" x14ac:dyDescent="0.2">
      <c r="CP4537" s="4"/>
      <c r="CQ4537" s="4"/>
    </row>
    <row r="4538" spans="94:95" x14ac:dyDescent="0.2">
      <c r="CP4538" s="4"/>
      <c r="CQ4538" s="4"/>
    </row>
    <row r="4539" spans="94:95" x14ac:dyDescent="0.2">
      <c r="CP4539" s="4"/>
      <c r="CQ4539" s="4"/>
    </row>
    <row r="4540" spans="94:95" x14ac:dyDescent="0.2">
      <c r="CP4540" s="4"/>
      <c r="CQ4540" s="4"/>
    </row>
    <row r="4541" spans="94:95" x14ac:dyDescent="0.2">
      <c r="CP4541" s="4"/>
      <c r="CQ4541" s="4"/>
    </row>
    <row r="4542" spans="94:95" x14ac:dyDescent="0.2">
      <c r="CP4542" s="4"/>
      <c r="CQ4542" s="4"/>
    </row>
    <row r="4543" spans="94:95" x14ac:dyDescent="0.2">
      <c r="CP4543" s="4"/>
      <c r="CQ4543" s="4"/>
    </row>
    <row r="4544" spans="94:95" x14ac:dyDescent="0.2">
      <c r="CP4544" s="4"/>
      <c r="CQ4544" s="4"/>
    </row>
    <row r="4545" spans="94:95" x14ac:dyDescent="0.2">
      <c r="CP4545" s="4"/>
      <c r="CQ4545" s="4"/>
    </row>
    <row r="4546" spans="94:95" x14ac:dyDescent="0.2">
      <c r="CP4546" s="4"/>
      <c r="CQ4546" s="4"/>
    </row>
    <row r="4547" spans="94:95" x14ac:dyDescent="0.2">
      <c r="CP4547" s="4"/>
      <c r="CQ4547" s="4"/>
    </row>
    <row r="4548" spans="94:95" x14ac:dyDescent="0.2">
      <c r="CP4548" s="4"/>
      <c r="CQ4548" s="4"/>
    </row>
    <row r="4549" spans="94:95" x14ac:dyDescent="0.2">
      <c r="CP4549" s="4"/>
      <c r="CQ4549" s="4"/>
    </row>
    <row r="4550" spans="94:95" x14ac:dyDescent="0.2">
      <c r="CP4550" s="4"/>
      <c r="CQ4550" s="4"/>
    </row>
    <row r="4551" spans="94:95" x14ac:dyDescent="0.2">
      <c r="CP4551" s="4"/>
      <c r="CQ4551" s="4"/>
    </row>
    <row r="4552" spans="94:95" x14ac:dyDescent="0.2">
      <c r="CP4552" s="4"/>
      <c r="CQ4552" s="4"/>
    </row>
    <row r="4553" spans="94:95" x14ac:dyDescent="0.2">
      <c r="CP4553" s="4"/>
      <c r="CQ4553" s="4"/>
    </row>
    <row r="4554" spans="94:95" x14ac:dyDescent="0.2">
      <c r="CP4554" s="4"/>
      <c r="CQ4554" s="4"/>
    </row>
    <row r="4555" spans="94:95" x14ac:dyDescent="0.2">
      <c r="CP4555" s="4"/>
      <c r="CQ4555" s="4"/>
    </row>
    <row r="4556" spans="94:95" x14ac:dyDescent="0.2">
      <c r="CP4556" s="4"/>
      <c r="CQ4556" s="4"/>
    </row>
    <row r="4557" spans="94:95" x14ac:dyDescent="0.2">
      <c r="CP4557" s="4"/>
      <c r="CQ4557" s="4"/>
    </row>
    <row r="4558" spans="94:95" x14ac:dyDescent="0.2">
      <c r="CP4558" s="4"/>
      <c r="CQ4558" s="4"/>
    </row>
    <row r="4559" spans="94:95" x14ac:dyDescent="0.2">
      <c r="CP4559" s="4"/>
      <c r="CQ4559" s="4"/>
    </row>
    <row r="4560" spans="94:95" x14ac:dyDescent="0.2">
      <c r="CP4560" s="4"/>
      <c r="CQ4560" s="4"/>
    </row>
    <row r="4561" spans="94:95" x14ac:dyDescent="0.2">
      <c r="CP4561" s="4"/>
      <c r="CQ4561" s="4"/>
    </row>
    <row r="4562" spans="94:95" x14ac:dyDescent="0.2">
      <c r="CP4562" s="4"/>
      <c r="CQ4562" s="4"/>
    </row>
    <row r="4563" spans="94:95" x14ac:dyDescent="0.2">
      <c r="CP4563" s="4"/>
      <c r="CQ4563" s="4"/>
    </row>
    <row r="4564" spans="94:95" x14ac:dyDescent="0.2">
      <c r="CP4564" s="4"/>
      <c r="CQ4564" s="4"/>
    </row>
    <row r="4565" spans="94:95" x14ac:dyDescent="0.2">
      <c r="CP4565" s="4"/>
      <c r="CQ4565" s="4"/>
    </row>
    <row r="4566" spans="94:95" x14ac:dyDescent="0.2">
      <c r="CP4566" s="4"/>
      <c r="CQ4566" s="4"/>
    </row>
    <row r="4567" spans="94:95" x14ac:dyDescent="0.2">
      <c r="CP4567" s="4"/>
      <c r="CQ4567" s="4"/>
    </row>
    <row r="4568" spans="94:95" x14ac:dyDescent="0.2">
      <c r="CP4568" s="4"/>
      <c r="CQ4568" s="4"/>
    </row>
    <row r="4569" spans="94:95" x14ac:dyDescent="0.2">
      <c r="CP4569" s="4"/>
      <c r="CQ4569" s="4"/>
    </row>
    <row r="4570" spans="94:95" x14ac:dyDescent="0.2">
      <c r="CP4570" s="4"/>
      <c r="CQ4570" s="4"/>
    </row>
    <row r="4571" spans="94:95" x14ac:dyDescent="0.2">
      <c r="CP4571" s="4"/>
      <c r="CQ4571" s="4"/>
    </row>
    <row r="4572" spans="94:95" x14ac:dyDescent="0.2">
      <c r="CP4572" s="4"/>
      <c r="CQ4572" s="4"/>
    </row>
    <row r="4573" spans="94:95" x14ac:dyDescent="0.2">
      <c r="CP4573" s="4"/>
      <c r="CQ4573" s="4"/>
    </row>
    <row r="4574" spans="94:95" x14ac:dyDescent="0.2">
      <c r="CP4574" s="4"/>
      <c r="CQ4574" s="4"/>
    </row>
    <row r="4575" spans="94:95" x14ac:dyDescent="0.2">
      <c r="CP4575" s="4"/>
      <c r="CQ4575" s="4"/>
    </row>
    <row r="4576" spans="94:95" x14ac:dyDescent="0.2">
      <c r="CP4576" s="4"/>
      <c r="CQ4576" s="4"/>
    </row>
    <row r="4577" spans="94:95" x14ac:dyDescent="0.2">
      <c r="CP4577" s="4"/>
      <c r="CQ4577" s="4"/>
    </row>
    <row r="4578" spans="94:95" x14ac:dyDescent="0.2">
      <c r="CP4578" s="4"/>
      <c r="CQ4578" s="4"/>
    </row>
    <row r="4579" spans="94:95" x14ac:dyDescent="0.2">
      <c r="CP4579" s="4"/>
      <c r="CQ4579" s="4"/>
    </row>
    <row r="4580" spans="94:95" x14ac:dyDescent="0.2">
      <c r="CP4580" s="4"/>
      <c r="CQ4580" s="4"/>
    </row>
    <row r="4581" spans="94:95" x14ac:dyDescent="0.2">
      <c r="CP4581" s="4"/>
      <c r="CQ4581" s="4"/>
    </row>
    <row r="4582" spans="94:95" x14ac:dyDescent="0.2">
      <c r="CP4582" s="4"/>
      <c r="CQ4582" s="4"/>
    </row>
    <row r="4583" spans="94:95" x14ac:dyDescent="0.2">
      <c r="CP4583" s="4"/>
      <c r="CQ4583" s="4"/>
    </row>
    <row r="4584" spans="94:95" x14ac:dyDescent="0.2">
      <c r="CP4584" s="4"/>
      <c r="CQ4584" s="4"/>
    </row>
    <row r="4585" spans="94:95" x14ac:dyDescent="0.2">
      <c r="CP4585" s="4"/>
      <c r="CQ4585" s="4"/>
    </row>
    <row r="4586" spans="94:95" x14ac:dyDescent="0.2">
      <c r="CP4586" s="4"/>
      <c r="CQ4586" s="4"/>
    </row>
    <row r="4587" spans="94:95" x14ac:dyDescent="0.2">
      <c r="CP4587" s="4"/>
      <c r="CQ4587" s="4"/>
    </row>
    <row r="4588" spans="94:95" x14ac:dyDescent="0.2">
      <c r="CP4588" s="4"/>
      <c r="CQ4588" s="4"/>
    </row>
    <row r="4589" spans="94:95" x14ac:dyDescent="0.2">
      <c r="CP4589" s="4"/>
      <c r="CQ4589" s="4"/>
    </row>
    <row r="4590" spans="94:95" x14ac:dyDescent="0.2">
      <c r="CP4590" s="4"/>
      <c r="CQ4590" s="4"/>
    </row>
    <row r="4591" spans="94:95" x14ac:dyDescent="0.2">
      <c r="CP4591" s="4"/>
      <c r="CQ4591" s="4"/>
    </row>
    <row r="4592" spans="94:95" x14ac:dyDescent="0.2">
      <c r="CP4592" s="4"/>
      <c r="CQ4592" s="4"/>
    </row>
    <row r="4593" spans="94:95" x14ac:dyDescent="0.2">
      <c r="CP4593" s="4"/>
      <c r="CQ4593" s="4"/>
    </row>
    <row r="4594" spans="94:95" x14ac:dyDescent="0.2">
      <c r="CP4594" s="4"/>
      <c r="CQ4594" s="4"/>
    </row>
    <row r="4595" spans="94:95" x14ac:dyDescent="0.2">
      <c r="CP4595" s="4"/>
      <c r="CQ4595" s="4"/>
    </row>
    <row r="4596" spans="94:95" x14ac:dyDescent="0.2">
      <c r="CP4596" s="4"/>
      <c r="CQ4596" s="4"/>
    </row>
    <row r="4597" spans="94:95" x14ac:dyDescent="0.2">
      <c r="CP4597" s="4"/>
      <c r="CQ4597" s="4"/>
    </row>
    <row r="4598" spans="94:95" x14ac:dyDescent="0.2">
      <c r="CP4598" s="4"/>
      <c r="CQ4598" s="4"/>
    </row>
    <row r="4599" spans="94:95" x14ac:dyDescent="0.2">
      <c r="CP4599" s="4"/>
      <c r="CQ4599" s="4"/>
    </row>
    <row r="4600" spans="94:95" x14ac:dyDescent="0.2">
      <c r="CP4600" s="4"/>
      <c r="CQ4600" s="4"/>
    </row>
    <row r="4601" spans="94:95" x14ac:dyDescent="0.2">
      <c r="CP4601" s="4"/>
      <c r="CQ4601" s="4"/>
    </row>
    <row r="4602" spans="94:95" x14ac:dyDescent="0.2">
      <c r="CP4602" s="4"/>
      <c r="CQ4602" s="4"/>
    </row>
    <row r="4603" spans="94:95" x14ac:dyDescent="0.2">
      <c r="CP4603" s="4"/>
      <c r="CQ4603" s="4"/>
    </row>
    <row r="4604" spans="94:95" x14ac:dyDescent="0.2">
      <c r="CP4604" s="4"/>
      <c r="CQ4604" s="4"/>
    </row>
    <row r="4605" spans="94:95" x14ac:dyDescent="0.2">
      <c r="CP4605" s="4"/>
      <c r="CQ4605" s="4"/>
    </row>
    <row r="4606" spans="94:95" x14ac:dyDescent="0.2">
      <c r="CP4606" s="4"/>
      <c r="CQ4606" s="4"/>
    </row>
    <row r="4607" spans="94:95" x14ac:dyDescent="0.2">
      <c r="CP4607" s="4"/>
      <c r="CQ4607" s="4"/>
    </row>
    <row r="4608" spans="94:95" x14ac:dyDescent="0.2">
      <c r="CP4608" s="4"/>
      <c r="CQ4608" s="4"/>
    </row>
    <row r="4609" spans="94:95" x14ac:dyDescent="0.2">
      <c r="CP4609" s="4"/>
      <c r="CQ4609" s="4"/>
    </row>
    <row r="4610" spans="94:95" x14ac:dyDescent="0.2">
      <c r="CP4610" s="4"/>
      <c r="CQ4610" s="4"/>
    </row>
    <row r="4611" spans="94:95" x14ac:dyDescent="0.2">
      <c r="CP4611" s="4"/>
      <c r="CQ4611" s="4"/>
    </row>
    <row r="4612" spans="94:95" x14ac:dyDescent="0.2">
      <c r="CP4612" s="4"/>
      <c r="CQ4612" s="4"/>
    </row>
    <row r="4613" spans="94:95" x14ac:dyDescent="0.2">
      <c r="CP4613" s="4"/>
      <c r="CQ4613" s="4"/>
    </row>
    <row r="4614" spans="94:95" x14ac:dyDescent="0.2">
      <c r="CP4614" s="4"/>
      <c r="CQ4614" s="4"/>
    </row>
    <row r="4615" spans="94:95" x14ac:dyDescent="0.2">
      <c r="CP4615" s="4"/>
      <c r="CQ4615" s="4"/>
    </row>
    <row r="4616" spans="94:95" x14ac:dyDescent="0.2">
      <c r="CP4616" s="4"/>
      <c r="CQ4616" s="4"/>
    </row>
    <row r="4617" spans="94:95" x14ac:dyDescent="0.2">
      <c r="CP4617" s="4"/>
      <c r="CQ4617" s="4"/>
    </row>
    <row r="4618" spans="94:95" x14ac:dyDescent="0.2">
      <c r="CP4618" s="4"/>
      <c r="CQ4618" s="4"/>
    </row>
    <row r="4619" spans="94:95" x14ac:dyDescent="0.2">
      <c r="CP4619" s="4"/>
      <c r="CQ4619" s="4"/>
    </row>
    <row r="4620" spans="94:95" x14ac:dyDescent="0.2">
      <c r="CP4620" s="4"/>
      <c r="CQ4620" s="4"/>
    </row>
    <row r="4621" spans="94:95" x14ac:dyDescent="0.2">
      <c r="CP4621" s="4"/>
      <c r="CQ4621" s="4"/>
    </row>
    <row r="4622" spans="94:95" x14ac:dyDescent="0.2">
      <c r="CP4622" s="4"/>
      <c r="CQ4622" s="4"/>
    </row>
    <row r="4623" spans="94:95" x14ac:dyDescent="0.2">
      <c r="CP4623" s="4"/>
      <c r="CQ4623" s="4"/>
    </row>
    <row r="4624" spans="94:95" x14ac:dyDescent="0.2">
      <c r="CP4624" s="4"/>
      <c r="CQ4624" s="4"/>
    </row>
    <row r="4625" spans="94:95" x14ac:dyDescent="0.2">
      <c r="CP4625" s="4"/>
      <c r="CQ4625" s="4"/>
    </row>
    <row r="4626" spans="94:95" x14ac:dyDescent="0.2">
      <c r="CP4626" s="4"/>
      <c r="CQ4626" s="4"/>
    </row>
    <row r="4627" spans="94:95" x14ac:dyDescent="0.2">
      <c r="CP4627" s="4"/>
      <c r="CQ4627" s="4"/>
    </row>
    <row r="4628" spans="94:95" x14ac:dyDescent="0.2">
      <c r="CP4628" s="4"/>
      <c r="CQ4628" s="4"/>
    </row>
    <row r="4629" spans="94:95" x14ac:dyDescent="0.2">
      <c r="CP4629" s="4"/>
      <c r="CQ4629" s="4"/>
    </row>
    <row r="4630" spans="94:95" x14ac:dyDescent="0.2">
      <c r="CP4630" s="4"/>
      <c r="CQ4630" s="4"/>
    </row>
    <row r="4631" spans="94:95" x14ac:dyDescent="0.2">
      <c r="CP4631" s="4"/>
      <c r="CQ4631" s="4"/>
    </row>
    <row r="4632" spans="94:95" x14ac:dyDescent="0.2">
      <c r="CP4632" s="4"/>
      <c r="CQ4632" s="4"/>
    </row>
    <row r="4633" spans="94:95" x14ac:dyDescent="0.2">
      <c r="CP4633" s="4"/>
      <c r="CQ4633" s="4"/>
    </row>
    <row r="4634" spans="94:95" x14ac:dyDescent="0.2">
      <c r="CP4634" s="4"/>
      <c r="CQ4634" s="4"/>
    </row>
    <row r="4635" spans="94:95" x14ac:dyDescent="0.2">
      <c r="CP4635" s="4"/>
      <c r="CQ4635" s="4"/>
    </row>
    <row r="4636" spans="94:95" x14ac:dyDescent="0.2">
      <c r="CP4636" s="4"/>
      <c r="CQ4636" s="4"/>
    </row>
    <row r="4637" spans="94:95" x14ac:dyDescent="0.2">
      <c r="CP4637" s="4"/>
      <c r="CQ4637" s="4"/>
    </row>
    <row r="4638" spans="94:95" x14ac:dyDescent="0.2">
      <c r="CP4638" s="4"/>
      <c r="CQ4638" s="4"/>
    </row>
    <row r="4639" spans="94:95" x14ac:dyDescent="0.2">
      <c r="CP4639" s="4"/>
      <c r="CQ4639" s="4"/>
    </row>
    <row r="4640" spans="94:95" x14ac:dyDescent="0.2">
      <c r="CP4640" s="4"/>
      <c r="CQ4640" s="4"/>
    </row>
    <row r="4641" spans="94:95" x14ac:dyDescent="0.2">
      <c r="CP4641" s="4"/>
      <c r="CQ4641" s="4"/>
    </row>
    <row r="4642" spans="94:95" x14ac:dyDescent="0.2">
      <c r="CP4642" s="4"/>
      <c r="CQ4642" s="4"/>
    </row>
    <row r="4643" spans="94:95" x14ac:dyDescent="0.2">
      <c r="CP4643" s="4"/>
      <c r="CQ4643" s="4"/>
    </row>
    <row r="4644" spans="94:95" x14ac:dyDescent="0.2">
      <c r="CP4644" s="4"/>
      <c r="CQ4644" s="4"/>
    </row>
    <row r="4645" spans="94:95" x14ac:dyDescent="0.2">
      <c r="CP4645" s="4"/>
      <c r="CQ4645" s="4"/>
    </row>
    <row r="4646" spans="94:95" x14ac:dyDescent="0.2">
      <c r="CP4646" s="4"/>
      <c r="CQ4646" s="4"/>
    </row>
    <row r="4647" spans="94:95" x14ac:dyDescent="0.2">
      <c r="CP4647" s="4"/>
      <c r="CQ4647" s="4"/>
    </row>
    <row r="4648" spans="94:95" x14ac:dyDescent="0.2">
      <c r="CP4648" s="4"/>
      <c r="CQ4648" s="4"/>
    </row>
    <row r="4649" spans="94:95" x14ac:dyDescent="0.2">
      <c r="CP4649" s="4"/>
      <c r="CQ4649" s="4"/>
    </row>
    <row r="4650" spans="94:95" x14ac:dyDescent="0.2">
      <c r="CP4650" s="4"/>
      <c r="CQ4650" s="4"/>
    </row>
    <row r="4651" spans="94:95" x14ac:dyDescent="0.2">
      <c r="CP4651" s="4"/>
      <c r="CQ4651" s="4"/>
    </row>
    <row r="4652" spans="94:95" x14ac:dyDescent="0.2">
      <c r="CP4652" s="4"/>
      <c r="CQ4652" s="4"/>
    </row>
    <row r="4653" spans="94:95" x14ac:dyDescent="0.2">
      <c r="CP4653" s="4"/>
      <c r="CQ4653" s="4"/>
    </row>
    <row r="4654" spans="94:95" x14ac:dyDescent="0.2">
      <c r="CP4654" s="4"/>
      <c r="CQ4654" s="4"/>
    </row>
    <row r="4655" spans="94:95" x14ac:dyDescent="0.2">
      <c r="CP4655" s="4"/>
      <c r="CQ4655" s="4"/>
    </row>
    <row r="4656" spans="94:95" x14ac:dyDescent="0.2">
      <c r="CP4656" s="4"/>
      <c r="CQ4656" s="4"/>
    </row>
    <row r="4657" spans="94:95" x14ac:dyDescent="0.2">
      <c r="CP4657" s="4"/>
      <c r="CQ4657" s="4"/>
    </row>
    <row r="4658" spans="94:95" x14ac:dyDescent="0.2">
      <c r="CP4658" s="4"/>
      <c r="CQ4658" s="4"/>
    </row>
    <row r="4659" spans="94:95" x14ac:dyDescent="0.2">
      <c r="CP4659" s="4"/>
      <c r="CQ4659" s="4"/>
    </row>
    <row r="4660" spans="94:95" x14ac:dyDescent="0.2">
      <c r="CP4660" s="4"/>
      <c r="CQ4660" s="4"/>
    </row>
    <row r="4661" spans="94:95" x14ac:dyDescent="0.2">
      <c r="CP4661" s="4"/>
      <c r="CQ4661" s="4"/>
    </row>
    <row r="4662" spans="94:95" x14ac:dyDescent="0.2">
      <c r="CP4662" s="4"/>
      <c r="CQ4662" s="4"/>
    </row>
    <row r="4663" spans="94:95" x14ac:dyDescent="0.2">
      <c r="CP4663" s="4"/>
      <c r="CQ4663" s="4"/>
    </row>
    <row r="4664" spans="94:95" x14ac:dyDescent="0.2">
      <c r="CP4664" s="4"/>
      <c r="CQ4664" s="4"/>
    </row>
    <row r="4665" spans="94:95" x14ac:dyDescent="0.2">
      <c r="CP4665" s="4"/>
      <c r="CQ4665" s="4"/>
    </row>
    <row r="4666" spans="94:95" x14ac:dyDescent="0.2">
      <c r="CP4666" s="4"/>
      <c r="CQ4666" s="4"/>
    </row>
    <row r="4667" spans="94:95" x14ac:dyDescent="0.2">
      <c r="CP4667" s="4"/>
      <c r="CQ4667" s="4"/>
    </row>
    <row r="4668" spans="94:95" x14ac:dyDescent="0.2">
      <c r="CP4668" s="4"/>
      <c r="CQ4668" s="4"/>
    </row>
    <row r="4669" spans="94:95" x14ac:dyDescent="0.2">
      <c r="CP4669" s="4"/>
      <c r="CQ4669" s="4"/>
    </row>
    <row r="4670" spans="94:95" x14ac:dyDescent="0.2">
      <c r="CP4670" s="4"/>
      <c r="CQ4670" s="4"/>
    </row>
    <row r="4671" spans="94:95" x14ac:dyDescent="0.2">
      <c r="CP4671" s="4"/>
      <c r="CQ4671" s="4"/>
    </row>
    <row r="4672" spans="94:95" x14ac:dyDescent="0.2">
      <c r="CP4672" s="4"/>
      <c r="CQ4672" s="4"/>
    </row>
    <row r="4673" spans="94:95" x14ac:dyDescent="0.2">
      <c r="CP4673" s="4"/>
      <c r="CQ4673" s="4"/>
    </row>
    <row r="4674" spans="94:95" x14ac:dyDescent="0.2">
      <c r="CP4674" s="4"/>
      <c r="CQ4674" s="4"/>
    </row>
    <row r="4675" spans="94:95" x14ac:dyDescent="0.2">
      <c r="CP4675" s="4"/>
      <c r="CQ4675" s="4"/>
    </row>
    <row r="4676" spans="94:95" x14ac:dyDescent="0.2">
      <c r="CP4676" s="4"/>
      <c r="CQ4676" s="4"/>
    </row>
    <row r="4677" spans="94:95" x14ac:dyDescent="0.2">
      <c r="CP4677" s="4"/>
      <c r="CQ4677" s="4"/>
    </row>
    <row r="4678" spans="94:95" x14ac:dyDescent="0.2">
      <c r="CP4678" s="4"/>
      <c r="CQ4678" s="4"/>
    </row>
    <row r="4679" spans="94:95" x14ac:dyDescent="0.2">
      <c r="CP4679" s="4"/>
      <c r="CQ4679" s="4"/>
    </row>
    <row r="4680" spans="94:95" x14ac:dyDescent="0.2">
      <c r="CP4680" s="4"/>
      <c r="CQ4680" s="4"/>
    </row>
    <row r="4681" spans="94:95" x14ac:dyDescent="0.2">
      <c r="CP4681" s="4"/>
      <c r="CQ4681" s="4"/>
    </row>
    <row r="4682" spans="94:95" x14ac:dyDescent="0.2">
      <c r="CP4682" s="4"/>
      <c r="CQ4682" s="4"/>
    </row>
    <row r="4683" spans="94:95" x14ac:dyDescent="0.2">
      <c r="CP4683" s="4"/>
      <c r="CQ4683" s="4"/>
    </row>
    <row r="4684" spans="94:95" x14ac:dyDescent="0.2">
      <c r="CP4684" s="4"/>
      <c r="CQ4684" s="4"/>
    </row>
    <row r="4685" spans="94:95" x14ac:dyDescent="0.2">
      <c r="CP4685" s="4"/>
      <c r="CQ4685" s="4"/>
    </row>
    <row r="4686" spans="94:95" x14ac:dyDescent="0.2">
      <c r="CP4686" s="4"/>
      <c r="CQ4686" s="4"/>
    </row>
    <row r="4687" spans="94:95" x14ac:dyDescent="0.2">
      <c r="CP4687" s="4"/>
      <c r="CQ4687" s="4"/>
    </row>
    <row r="4688" spans="94:95" x14ac:dyDescent="0.2">
      <c r="CP4688" s="4"/>
      <c r="CQ4688" s="4"/>
    </row>
    <row r="4689" spans="94:95" x14ac:dyDescent="0.2">
      <c r="CP4689" s="4"/>
      <c r="CQ4689" s="4"/>
    </row>
    <row r="4690" spans="94:95" x14ac:dyDescent="0.2">
      <c r="CP4690" s="4"/>
      <c r="CQ4690" s="4"/>
    </row>
    <row r="4691" spans="94:95" x14ac:dyDescent="0.2">
      <c r="CP4691" s="4"/>
      <c r="CQ4691" s="4"/>
    </row>
    <row r="4692" spans="94:95" x14ac:dyDescent="0.2">
      <c r="CP4692" s="4"/>
      <c r="CQ4692" s="4"/>
    </row>
    <row r="4693" spans="94:95" x14ac:dyDescent="0.2">
      <c r="CP4693" s="4"/>
      <c r="CQ4693" s="4"/>
    </row>
    <row r="4694" spans="94:95" x14ac:dyDescent="0.2">
      <c r="CP4694" s="4"/>
      <c r="CQ4694" s="4"/>
    </row>
    <row r="4695" spans="94:95" x14ac:dyDescent="0.2">
      <c r="CP4695" s="4"/>
      <c r="CQ4695" s="4"/>
    </row>
    <row r="4696" spans="94:95" x14ac:dyDescent="0.2">
      <c r="CP4696" s="4"/>
      <c r="CQ4696" s="4"/>
    </row>
    <row r="4697" spans="94:95" x14ac:dyDescent="0.2">
      <c r="CP4697" s="4"/>
      <c r="CQ4697" s="4"/>
    </row>
    <row r="4698" spans="94:95" x14ac:dyDescent="0.2">
      <c r="CP4698" s="4"/>
      <c r="CQ4698" s="4"/>
    </row>
    <row r="4699" spans="94:95" x14ac:dyDescent="0.2">
      <c r="CP4699" s="4"/>
      <c r="CQ4699" s="4"/>
    </row>
    <row r="4700" spans="94:95" x14ac:dyDescent="0.2">
      <c r="CP4700" s="4"/>
      <c r="CQ4700" s="4"/>
    </row>
    <row r="4701" spans="94:95" x14ac:dyDescent="0.2">
      <c r="CP4701" s="4"/>
      <c r="CQ4701" s="4"/>
    </row>
    <row r="4702" spans="94:95" x14ac:dyDescent="0.2">
      <c r="CP4702" s="4"/>
      <c r="CQ4702" s="4"/>
    </row>
    <row r="4703" spans="94:95" x14ac:dyDescent="0.2">
      <c r="CP4703" s="4"/>
      <c r="CQ4703" s="4"/>
    </row>
    <row r="4704" spans="94:95" x14ac:dyDescent="0.2">
      <c r="CP4704" s="4"/>
      <c r="CQ4704" s="4"/>
    </row>
    <row r="4705" spans="94:95" x14ac:dyDescent="0.2">
      <c r="CP4705" s="4"/>
      <c r="CQ4705" s="4"/>
    </row>
    <row r="4706" spans="94:95" x14ac:dyDescent="0.2">
      <c r="CP4706" s="4"/>
      <c r="CQ4706" s="4"/>
    </row>
    <row r="4707" spans="94:95" x14ac:dyDescent="0.2">
      <c r="CP4707" s="4"/>
      <c r="CQ4707" s="4"/>
    </row>
    <row r="4708" spans="94:95" x14ac:dyDescent="0.2">
      <c r="CP4708" s="4"/>
      <c r="CQ4708" s="4"/>
    </row>
    <row r="4709" spans="94:95" x14ac:dyDescent="0.2">
      <c r="CP4709" s="4"/>
      <c r="CQ4709" s="4"/>
    </row>
    <row r="4710" spans="94:95" x14ac:dyDescent="0.2">
      <c r="CP4710" s="4"/>
      <c r="CQ4710" s="4"/>
    </row>
    <row r="4711" spans="94:95" x14ac:dyDescent="0.2">
      <c r="CP4711" s="4"/>
      <c r="CQ4711" s="4"/>
    </row>
    <row r="4712" spans="94:95" x14ac:dyDescent="0.2">
      <c r="CP4712" s="4"/>
      <c r="CQ4712" s="4"/>
    </row>
    <row r="4713" spans="94:95" x14ac:dyDescent="0.2">
      <c r="CP4713" s="4"/>
      <c r="CQ4713" s="4"/>
    </row>
    <row r="4714" spans="94:95" x14ac:dyDescent="0.2">
      <c r="CP4714" s="4"/>
      <c r="CQ4714" s="4"/>
    </row>
    <row r="4715" spans="94:95" x14ac:dyDescent="0.2">
      <c r="CP4715" s="4"/>
      <c r="CQ4715" s="4"/>
    </row>
    <row r="4716" spans="94:95" x14ac:dyDescent="0.2">
      <c r="CP4716" s="4"/>
      <c r="CQ4716" s="4"/>
    </row>
    <row r="4717" spans="94:95" x14ac:dyDescent="0.2">
      <c r="CP4717" s="4"/>
      <c r="CQ4717" s="4"/>
    </row>
    <row r="4718" spans="94:95" x14ac:dyDescent="0.2">
      <c r="CP4718" s="4"/>
      <c r="CQ4718" s="4"/>
    </row>
    <row r="4719" spans="94:95" x14ac:dyDescent="0.2">
      <c r="CP4719" s="4"/>
      <c r="CQ4719" s="4"/>
    </row>
    <row r="4720" spans="94:95" x14ac:dyDescent="0.2">
      <c r="CP4720" s="4"/>
      <c r="CQ4720" s="4"/>
    </row>
    <row r="4721" spans="94:95" x14ac:dyDescent="0.2">
      <c r="CP4721" s="4"/>
      <c r="CQ4721" s="4"/>
    </row>
    <row r="4722" spans="94:95" x14ac:dyDescent="0.2">
      <c r="CP4722" s="4"/>
      <c r="CQ4722" s="4"/>
    </row>
    <row r="4723" spans="94:95" x14ac:dyDescent="0.2">
      <c r="CP4723" s="4"/>
      <c r="CQ4723" s="4"/>
    </row>
    <row r="4724" spans="94:95" x14ac:dyDescent="0.2">
      <c r="CP4724" s="4"/>
      <c r="CQ4724" s="4"/>
    </row>
    <row r="4725" spans="94:95" x14ac:dyDescent="0.2">
      <c r="CP4725" s="4"/>
      <c r="CQ4725" s="4"/>
    </row>
    <row r="4726" spans="94:95" x14ac:dyDescent="0.2">
      <c r="CP4726" s="4"/>
      <c r="CQ4726" s="4"/>
    </row>
    <row r="4727" spans="94:95" x14ac:dyDescent="0.2">
      <c r="CP4727" s="4"/>
      <c r="CQ4727" s="4"/>
    </row>
    <row r="4728" spans="94:95" x14ac:dyDescent="0.2">
      <c r="CP4728" s="4"/>
      <c r="CQ4728" s="4"/>
    </row>
    <row r="4729" spans="94:95" x14ac:dyDescent="0.2">
      <c r="CP4729" s="4"/>
      <c r="CQ4729" s="4"/>
    </row>
    <row r="4730" spans="94:95" x14ac:dyDescent="0.2">
      <c r="CP4730" s="4"/>
      <c r="CQ4730" s="4"/>
    </row>
    <row r="4731" spans="94:95" x14ac:dyDescent="0.2">
      <c r="CP4731" s="4"/>
      <c r="CQ4731" s="4"/>
    </row>
    <row r="4732" spans="94:95" x14ac:dyDescent="0.2">
      <c r="CP4732" s="4"/>
      <c r="CQ4732" s="4"/>
    </row>
    <row r="4733" spans="94:95" x14ac:dyDescent="0.2">
      <c r="CP4733" s="4"/>
      <c r="CQ4733" s="4"/>
    </row>
    <row r="4734" spans="94:95" x14ac:dyDescent="0.2">
      <c r="CP4734" s="4"/>
      <c r="CQ4734" s="4"/>
    </row>
    <row r="4735" spans="94:95" x14ac:dyDescent="0.2">
      <c r="CP4735" s="4"/>
      <c r="CQ4735" s="4"/>
    </row>
    <row r="4736" spans="94:95" x14ac:dyDescent="0.2">
      <c r="CP4736" s="4"/>
      <c r="CQ4736" s="4"/>
    </row>
    <row r="4737" spans="94:95" x14ac:dyDescent="0.2">
      <c r="CP4737" s="4"/>
      <c r="CQ4737" s="4"/>
    </row>
    <row r="4738" spans="94:95" x14ac:dyDescent="0.2">
      <c r="CP4738" s="4"/>
      <c r="CQ4738" s="4"/>
    </row>
    <row r="4739" spans="94:95" x14ac:dyDescent="0.2">
      <c r="CP4739" s="4"/>
      <c r="CQ4739" s="4"/>
    </row>
    <row r="4740" spans="94:95" x14ac:dyDescent="0.2">
      <c r="CP4740" s="4"/>
      <c r="CQ4740" s="4"/>
    </row>
    <row r="4741" spans="94:95" x14ac:dyDescent="0.2">
      <c r="CP4741" s="4"/>
      <c r="CQ4741" s="4"/>
    </row>
    <row r="4742" spans="94:95" x14ac:dyDescent="0.2">
      <c r="CP4742" s="4"/>
      <c r="CQ4742" s="4"/>
    </row>
    <row r="4743" spans="94:95" x14ac:dyDescent="0.2">
      <c r="CP4743" s="4"/>
      <c r="CQ4743" s="4"/>
    </row>
    <row r="4744" spans="94:95" x14ac:dyDescent="0.2">
      <c r="CP4744" s="4"/>
      <c r="CQ4744" s="4"/>
    </row>
    <row r="4745" spans="94:95" x14ac:dyDescent="0.2">
      <c r="CP4745" s="4"/>
      <c r="CQ4745" s="4"/>
    </row>
    <row r="4746" spans="94:95" x14ac:dyDescent="0.2">
      <c r="CP4746" s="4"/>
      <c r="CQ4746" s="4"/>
    </row>
    <row r="4747" spans="94:95" x14ac:dyDescent="0.2">
      <c r="CP4747" s="4"/>
      <c r="CQ4747" s="4"/>
    </row>
    <row r="4748" spans="94:95" x14ac:dyDescent="0.2">
      <c r="CP4748" s="4"/>
      <c r="CQ4748" s="4"/>
    </row>
    <row r="4749" spans="94:95" x14ac:dyDescent="0.2">
      <c r="CP4749" s="4"/>
      <c r="CQ4749" s="4"/>
    </row>
    <row r="4750" spans="94:95" x14ac:dyDescent="0.2">
      <c r="CP4750" s="4"/>
      <c r="CQ4750" s="4"/>
    </row>
    <row r="4751" spans="94:95" x14ac:dyDescent="0.2">
      <c r="CP4751" s="4"/>
      <c r="CQ4751" s="4"/>
    </row>
    <row r="4752" spans="94:95" x14ac:dyDescent="0.2">
      <c r="CP4752" s="4"/>
      <c r="CQ4752" s="4"/>
    </row>
    <row r="4753" spans="94:95" x14ac:dyDescent="0.2">
      <c r="CP4753" s="4"/>
      <c r="CQ4753" s="4"/>
    </row>
    <row r="4754" spans="94:95" x14ac:dyDescent="0.2">
      <c r="CP4754" s="4"/>
      <c r="CQ4754" s="4"/>
    </row>
    <row r="4755" spans="94:95" x14ac:dyDescent="0.2">
      <c r="CP4755" s="4"/>
      <c r="CQ4755" s="4"/>
    </row>
    <row r="4756" spans="94:95" x14ac:dyDescent="0.2">
      <c r="CP4756" s="4"/>
      <c r="CQ4756" s="4"/>
    </row>
    <row r="4757" spans="94:95" x14ac:dyDescent="0.2">
      <c r="CP4757" s="4"/>
      <c r="CQ4757" s="4"/>
    </row>
    <row r="4758" spans="94:95" x14ac:dyDescent="0.2">
      <c r="CP4758" s="4"/>
      <c r="CQ4758" s="4"/>
    </row>
    <row r="4759" spans="94:95" x14ac:dyDescent="0.2">
      <c r="CP4759" s="4"/>
      <c r="CQ4759" s="4"/>
    </row>
    <row r="4760" spans="94:95" x14ac:dyDescent="0.2">
      <c r="CP4760" s="4"/>
      <c r="CQ4760" s="4"/>
    </row>
    <row r="4761" spans="94:95" x14ac:dyDescent="0.2">
      <c r="CP4761" s="4"/>
      <c r="CQ4761" s="4"/>
    </row>
    <row r="4762" spans="94:95" x14ac:dyDescent="0.2">
      <c r="CP4762" s="4"/>
      <c r="CQ4762" s="4"/>
    </row>
    <row r="4763" spans="94:95" x14ac:dyDescent="0.2">
      <c r="CP4763" s="4"/>
      <c r="CQ4763" s="4"/>
    </row>
    <row r="4764" spans="94:95" x14ac:dyDescent="0.2">
      <c r="CP4764" s="4"/>
      <c r="CQ4764" s="4"/>
    </row>
    <row r="4765" spans="94:95" x14ac:dyDescent="0.2">
      <c r="CP4765" s="4"/>
      <c r="CQ4765" s="4"/>
    </row>
    <row r="4766" spans="94:95" x14ac:dyDescent="0.2">
      <c r="CP4766" s="4"/>
      <c r="CQ4766" s="4"/>
    </row>
    <row r="4767" spans="94:95" x14ac:dyDescent="0.2">
      <c r="CP4767" s="4"/>
      <c r="CQ4767" s="4"/>
    </row>
    <row r="4768" spans="94:95" x14ac:dyDescent="0.2">
      <c r="CP4768" s="4"/>
      <c r="CQ4768" s="4"/>
    </row>
    <row r="4769" spans="94:95" x14ac:dyDescent="0.2">
      <c r="CP4769" s="4"/>
      <c r="CQ4769" s="4"/>
    </row>
    <row r="4770" spans="94:95" x14ac:dyDescent="0.2">
      <c r="CP4770" s="4"/>
      <c r="CQ4770" s="4"/>
    </row>
    <row r="4771" spans="94:95" x14ac:dyDescent="0.2">
      <c r="CP4771" s="4"/>
      <c r="CQ4771" s="4"/>
    </row>
    <row r="4772" spans="94:95" x14ac:dyDescent="0.2">
      <c r="CP4772" s="4"/>
      <c r="CQ4772" s="4"/>
    </row>
    <row r="4773" spans="94:95" x14ac:dyDescent="0.2">
      <c r="CP4773" s="4"/>
      <c r="CQ4773" s="4"/>
    </row>
    <row r="4774" spans="94:95" x14ac:dyDescent="0.2">
      <c r="CP4774" s="4"/>
      <c r="CQ4774" s="4"/>
    </row>
    <row r="4775" spans="94:95" x14ac:dyDescent="0.2">
      <c r="CP4775" s="4"/>
      <c r="CQ4775" s="4"/>
    </row>
    <row r="4776" spans="94:95" x14ac:dyDescent="0.2">
      <c r="CP4776" s="4"/>
      <c r="CQ4776" s="4"/>
    </row>
    <row r="4777" spans="94:95" x14ac:dyDescent="0.2">
      <c r="CP4777" s="4"/>
      <c r="CQ4777" s="4"/>
    </row>
    <row r="4778" spans="94:95" x14ac:dyDescent="0.2">
      <c r="CP4778" s="4"/>
      <c r="CQ4778" s="4"/>
    </row>
    <row r="4779" spans="94:95" x14ac:dyDescent="0.2">
      <c r="CP4779" s="4"/>
      <c r="CQ4779" s="4"/>
    </row>
    <row r="4780" spans="94:95" x14ac:dyDescent="0.2">
      <c r="CP4780" s="4"/>
      <c r="CQ4780" s="4"/>
    </row>
    <row r="4781" spans="94:95" x14ac:dyDescent="0.2">
      <c r="CP4781" s="4"/>
      <c r="CQ4781" s="4"/>
    </row>
    <row r="4782" spans="94:95" x14ac:dyDescent="0.2">
      <c r="CP4782" s="4"/>
      <c r="CQ4782" s="4"/>
    </row>
    <row r="4783" spans="94:95" x14ac:dyDescent="0.2">
      <c r="CP4783" s="4"/>
      <c r="CQ4783" s="4"/>
    </row>
    <row r="4784" spans="94:95" x14ac:dyDescent="0.2">
      <c r="CP4784" s="4"/>
      <c r="CQ4784" s="4"/>
    </row>
    <row r="4785" spans="94:95" x14ac:dyDescent="0.2">
      <c r="CP4785" s="4"/>
      <c r="CQ4785" s="4"/>
    </row>
    <row r="4786" spans="94:95" x14ac:dyDescent="0.2">
      <c r="CP4786" s="4"/>
      <c r="CQ4786" s="4"/>
    </row>
    <row r="4787" spans="94:95" x14ac:dyDescent="0.2">
      <c r="CP4787" s="4"/>
      <c r="CQ4787" s="4"/>
    </row>
    <row r="4788" spans="94:95" x14ac:dyDescent="0.2">
      <c r="CP4788" s="4"/>
      <c r="CQ4788" s="4"/>
    </row>
    <row r="4789" spans="94:95" x14ac:dyDescent="0.2">
      <c r="CP4789" s="4"/>
      <c r="CQ4789" s="4"/>
    </row>
    <row r="4790" spans="94:95" x14ac:dyDescent="0.2">
      <c r="CP4790" s="4"/>
      <c r="CQ4790" s="4"/>
    </row>
    <row r="4791" spans="94:95" x14ac:dyDescent="0.2">
      <c r="CP4791" s="4"/>
      <c r="CQ4791" s="4"/>
    </row>
    <row r="4792" spans="94:95" x14ac:dyDescent="0.2">
      <c r="CP4792" s="4"/>
      <c r="CQ4792" s="4"/>
    </row>
    <row r="4793" spans="94:95" x14ac:dyDescent="0.2">
      <c r="CP4793" s="4"/>
      <c r="CQ4793" s="4"/>
    </row>
    <row r="4794" spans="94:95" x14ac:dyDescent="0.2">
      <c r="CP4794" s="4"/>
      <c r="CQ4794" s="4"/>
    </row>
    <row r="4795" spans="94:95" x14ac:dyDescent="0.2">
      <c r="CP4795" s="4"/>
      <c r="CQ4795" s="4"/>
    </row>
    <row r="4796" spans="94:95" x14ac:dyDescent="0.2">
      <c r="CP4796" s="4"/>
      <c r="CQ4796" s="4"/>
    </row>
    <row r="4797" spans="94:95" x14ac:dyDescent="0.2">
      <c r="CP4797" s="4"/>
      <c r="CQ4797" s="4"/>
    </row>
    <row r="4798" spans="94:95" x14ac:dyDescent="0.2">
      <c r="CP4798" s="4"/>
      <c r="CQ4798" s="4"/>
    </row>
    <row r="4799" spans="94:95" x14ac:dyDescent="0.2">
      <c r="CP4799" s="4"/>
      <c r="CQ4799" s="4"/>
    </row>
    <row r="4800" spans="94:95" x14ac:dyDescent="0.2">
      <c r="CP4800" s="4"/>
      <c r="CQ4800" s="4"/>
    </row>
    <row r="4801" spans="94:95" x14ac:dyDescent="0.2">
      <c r="CP4801" s="4"/>
      <c r="CQ4801" s="4"/>
    </row>
    <row r="4802" spans="94:95" x14ac:dyDescent="0.2">
      <c r="CP4802" s="4"/>
      <c r="CQ4802" s="4"/>
    </row>
    <row r="4803" spans="94:95" x14ac:dyDescent="0.2">
      <c r="CP4803" s="4"/>
      <c r="CQ4803" s="4"/>
    </row>
    <row r="4804" spans="94:95" x14ac:dyDescent="0.2">
      <c r="CP4804" s="4"/>
      <c r="CQ4804" s="4"/>
    </row>
    <row r="4805" spans="94:95" x14ac:dyDescent="0.2">
      <c r="CP4805" s="4"/>
      <c r="CQ4805" s="4"/>
    </row>
    <row r="4806" spans="94:95" x14ac:dyDescent="0.2">
      <c r="CP4806" s="4"/>
      <c r="CQ4806" s="4"/>
    </row>
    <row r="4807" spans="94:95" x14ac:dyDescent="0.2">
      <c r="CP4807" s="4"/>
      <c r="CQ4807" s="4"/>
    </row>
    <row r="4808" spans="94:95" x14ac:dyDescent="0.2">
      <c r="CP4808" s="4"/>
      <c r="CQ4808" s="4"/>
    </row>
    <row r="4809" spans="94:95" x14ac:dyDescent="0.2">
      <c r="CP4809" s="4"/>
      <c r="CQ4809" s="4"/>
    </row>
    <row r="4810" spans="94:95" x14ac:dyDescent="0.2">
      <c r="CP4810" s="4"/>
      <c r="CQ4810" s="4"/>
    </row>
    <row r="4811" spans="94:95" x14ac:dyDescent="0.2">
      <c r="CP4811" s="4"/>
      <c r="CQ4811" s="4"/>
    </row>
    <row r="4812" spans="94:95" x14ac:dyDescent="0.2">
      <c r="CP4812" s="4"/>
      <c r="CQ4812" s="4"/>
    </row>
    <row r="4813" spans="94:95" x14ac:dyDescent="0.2">
      <c r="CP4813" s="4"/>
      <c r="CQ4813" s="4"/>
    </row>
    <row r="4814" spans="94:95" x14ac:dyDescent="0.2">
      <c r="CP4814" s="4"/>
      <c r="CQ4814" s="4"/>
    </row>
    <row r="4815" spans="94:95" x14ac:dyDescent="0.2">
      <c r="CP4815" s="4"/>
      <c r="CQ4815" s="4"/>
    </row>
    <row r="4816" spans="94:95" x14ac:dyDescent="0.2">
      <c r="CP4816" s="4"/>
      <c r="CQ4816" s="4"/>
    </row>
    <row r="4817" spans="94:95" x14ac:dyDescent="0.2">
      <c r="CP4817" s="4"/>
      <c r="CQ4817" s="4"/>
    </row>
    <row r="4818" spans="94:95" x14ac:dyDescent="0.2">
      <c r="CP4818" s="4"/>
      <c r="CQ4818" s="4"/>
    </row>
    <row r="4819" spans="94:95" x14ac:dyDescent="0.2">
      <c r="CP4819" s="4"/>
      <c r="CQ4819" s="4"/>
    </row>
    <row r="4820" spans="94:95" x14ac:dyDescent="0.2">
      <c r="CP4820" s="4"/>
      <c r="CQ4820" s="4"/>
    </row>
    <row r="4821" spans="94:95" x14ac:dyDescent="0.2">
      <c r="CP4821" s="4"/>
      <c r="CQ4821" s="4"/>
    </row>
    <row r="4822" spans="94:95" x14ac:dyDescent="0.2">
      <c r="CP4822" s="4"/>
      <c r="CQ4822" s="4"/>
    </row>
    <row r="4823" spans="94:95" x14ac:dyDescent="0.2">
      <c r="CP4823" s="4"/>
      <c r="CQ4823" s="4"/>
    </row>
    <row r="4824" spans="94:95" x14ac:dyDescent="0.2">
      <c r="CP4824" s="4"/>
      <c r="CQ4824" s="4"/>
    </row>
    <row r="4825" spans="94:95" x14ac:dyDescent="0.2">
      <c r="CP4825" s="4"/>
      <c r="CQ4825" s="4"/>
    </row>
    <row r="4826" spans="94:95" x14ac:dyDescent="0.2">
      <c r="CP4826" s="4"/>
      <c r="CQ4826" s="4"/>
    </row>
    <row r="4827" spans="94:95" x14ac:dyDescent="0.2">
      <c r="CP4827" s="4"/>
      <c r="CQ4827" s="4"/>
    </row>
    <row r="4828" spans="94:95" x14ac:dyDescent="0.2">
      <c r="CP4828" s="4"/>
      <c r="CQ4828" s="4"/>
    </row>
    <row r="4829" spans="94:95" x14ac:dyDescent="0.2">
      <c r="CP4829" s="4"/>
      <c r="CQ4829" s="4"/>
    </row>
    <row r="4830" spans="94:95" x14ac:dyDescent="0.2">
      <c r="CP4830" s="4"/>
      <c r="CQ4830" s="4"/>
    </row>
    <row r="4831" spans="94:95" x14ac:dyDescent="0.2">
      <c r="CP4831" s="4"/>
      <c r="CQ4831" s="4"/>
    </row>
    <row r="4832" spans="94:95" x14ac:dyDescent="0.2">
      <c r="CP4832" s="4"/>
      <c r="CQ4832" s="4"/>
    </row>
    <row r="4833" spans="94:95" x14ac:dyDescent="0.2">
      <c r="CP4833" s="4"/>
      <c r="CQ4833" s="4"/>
    </row>
    <row r="4834" spans="94:95" x14ac:dyDescent="0.2">
      <c r="CP4834" s="4"/>
      <c r="CQ4834" s="4"/>
    </row>
    <row r="4835" spans="94:95" x14ac:dyDescent="0.2">
      <c r="CP4835" s="4"/>
      <c r="CQ4835" s="4"/>
    </row>
    <row r="4836" spans="94:95" x14ac:dyDescent="0.2">
      <c r="CP4836" s="4"/>
      <c r="CQ4836" s="4"/>
    </row>
    <row r="4837" spans="94:95" x14ac:dyDescent="0.2">
      <c r="CP4837" s="4"/>
      <c r="CQ4837" s="4"/>
    </row>
    <row r="4838" spans="94:95" x14ac:dyDescent="0.2">
      <c r="CP4838" s="4"/>
      <c r="CQ4838" s="4"/>
    </row>
    <row r="4839" spans="94:95" x14ac:dyDescent="0.2">
      <c r="CP4839" s="4"/>
      <c r="CQ4839" s="4"/>
    </row>
    <row r="4840" spans="94:95" x14ac:dyDescent="0.2">
      <c r="CP4840" s="4"/>
      <c r="CQ4840" s="4"/>
    </row>
    <row r="4841" spans="94:95" x14ac:dyDescent="0.2">
      <c r="CP4841" s="4"/>
      <c r="CQ4841" s="4"/>
    </row>
    <row r="4842" spans="94:95" x14ac:dyDescent="0.2">
      <c r="CP4842" s="4"/>
      <c r="CQ4842" s="4"/>
    </row>
    <row r="4843" spans="94:95" x14ac:dyDescent="0.2">
      <c r="CP4843" s="4"/>
      <c r="CQ4843" s="4"/>
    </row>
    <row r="4844" spans="94:95" x14ac:dyDescent="0.2">
      <c r="CP4844" s="4"/>
      <c r="CQ4844" s="4"/>
    </row>
    <row r="4845" spans="94:95" x14ac:dyDescent="0.2">
      <c r="CP4845" s="4"/>
      <c r="CQ4845" s="4"/>
    </row>
    <row r="4846" spans="94:95" x14ac:dyDescent="0.2">
      <c r="CP4846" s="4"/>
      <c r="CQ4846" s="4"/>
    </row>
    <row r="4847" spans="94:95" x14ac:dyDescent="0.2">
      <c r="CP4847" s="4"/>
      <c r="CQ4847" s="4"/>
    </row>
    <row r="4848" spans="94:95" x14ac:dyDescent="0.2">
      <c r="CP4848" s="4"/>
      <c r="CQ4848" s="4"/>
    </row>
    <row r="4849" spans="94:95" x14ac:dyDescent="0.2">
      <c r="CP4849" s="4"/>
      <c r="CQ4849" s="4"/>
    </row>
    <row r="4850" spans="94:95" x14ac:dyDescent="0.2">
      <c r="CP4850" s="4"/>
      <c r="CQ4850" s="4"/>
    </row>
    <row r="4851" spans="94:95" x14ac:dyDescent="0.2">
      <c r="CP4851" s="4"/>
      <c r="CQ4851" s="4"/>
    </row>
    <row r="4852" spans="94:95" x14ac:dyDescent="0.2">
      <c r="CP4852" s="4"/>
      <c r="CQ4852" s="4"/>
    </row>
    <row r="4853" spans="94:95" x14ac:dyDescent="0.2">
      <c r="CP4853" s="4"/>
      <c r="CQ4853" s="4"/>
    </row>
    <row r="4854" spans="94:95" x14ac:dyDescent="0.2">
      <c r="CP4854" s="4"/>
      <c r="CQ4854" s="4"/>
    </row>
    <row r="4855" spans="94:95" x14ac:dyDescent="0.2">
      <c r="CP4855" s="4"/>
      <c r="CQ4855" s="4"/>
    </row>
    <row r="4856" spans="94:95" x14ac:dyDescent="0.2">
      <c r="CP4856" s="4"/>
      <c r="CQ4856" s="4"/>
    </row>
    <row r="4857" spans="94:95" x14ac:dyDescent="0.2">
      <c r="CP4857" s="4"/>
      <c r="CQ4857" s="4"/>
    </row>
    <row r="4858" spans="94:95" x14ac:dyDescent="0.2">
      <c r="CP4858" s="4"/>
      <c r="CQ4858" s="4"/>
    </row>
    <row r="4859" spans="94:95" x14ac:dyDescent="0.2">
      <c r="CP4859" s="4"/>
      <c r="CQ4859" s="4"/>
    </row>
    <row r="4860" spans="94:95" x14ac:dyDescent="0.2">
      <c r="CP4860" s="4"/>
      <c r="CQ4860" s="4"/>
    </row>
    <row r="4861" spans="94:95" x14ac:dyDescent="0.2">
      <c r="CP4861" s="4"/>
      <c r="CQ4861" s="4"/>
    </row>
    <row r="4862" spans="94:95" x14ac:dyDescent="0.2">
      <c r="CP4862" s="4"/>
      <c r="CQ4862" s="4"/>
    </row>
    <row r="4863" spans="94:95" x14ac:dyDescent="0.2">
      <c r="CP4863" s="4"/>
      <c r="CQ4863" s="4"/>
    </row>
    <row r="4864" spans="94:95" x14ac:dyDescent="0.2">
      <c r="CP4864" s="4"/>
      <c r="CQ4864" s="4"/>
    </row>
    <row r="4865" spans="94:95" x14ac:dyDescent="0.2">
      <c r="CP4865" s="4"/>
      <c r="CQ4865" s="4"/>
    </row>
    <row r="4866" spans="94:95" x14ac:dyDescent="0.2">
      <c r="CP4866" s="4"/>
      <c r="CQ4866" s="4"/>
    </row>
    <row r="4867" spans="94:95" x14ac:dyDescent="0.2">
      <c r="CP4867" s="4"/>
      <c r="CQ4867" s="4"/>
    </row>
    <row r="4868" spans="94:95" x14ac:dyDescent="0.2">
      <c r="CP4868" s="4"/>
      <c r="CQ4868" s="4"/>
    </row>
    <row r="4869" spans="94:95" x14ac:dyDescent="0.2">
      <c r="CP4869" s="4"/>
      <c r="CQ4869" s="4"/>
    </row>
    <row r="4870" spans="94:95" x14ac:dyDescent="0.2">
      <c r="CP4870" s="4"/>
      <c r="CQ4870" s="4"/>
    </row>
    <row r="4871" spans="94:95" x14ac:dyDescent="0.2">
      <c r="CP4871" s="4"/>
      <c r="CQ4871" s="4"/>
    </row>
    <row r="4872" spans="94:95" x14ac:dyDescent="0.2">
      <c r="CP4872" s="4"/>
      <c r="CQ4872" s="4"/>
    </row>
    <row r="4873" spans="94:95" x14ac:dyDescent="0.2">
      <c r="CP4873" s="4"/>
      <c r="CQ4873" s="4"/>
    </row>
    <row r="4874" spans="94:95" x14ac:dyDescent="0.2">
      <c r="CP4874" s="4"/>
      <c r="CQ4874" s="4"/>
    </row>
    <row r="4875" spans="94:95" x14ac:dyDescent="0.2">
      <c r="CP4875" s="4"/>
      <c r="CQ4875" s="4"/>
    </row>
    <row r="4876" spans="94:95" x14ac:dyDescent="0.2">
      <c r="CP4876" s="4"/>
      <c r="CQ4876" s="4"/>
    </row>
    <row r="4877" spans="94:95" x14ac:dyDescent="0.2">
      <c r="CP4877" s="4"/>
      <c r="CQ4877" s="4"/>
    </row>
    <row r="4878" spans="94:95" x14ac:dyDescent="0.2">
      <c r="CP4878" s="4"/>
      <c r="CQ4878" s="4"/>
    </row>
    <row r="4879" spans="94:95" x14ac:dyDescent="0.2">
      <c r="CP4879" s="4"/>
      <c r="CQ4879" s="4"/>
    </row>
    <row r="4880" spans="94:95" x14ac:dyDescent="0.2">
      <c r="CP4880" s="4"/>
      <c r="CQ4880" s="4"/>
    </row>
    <row r="4881" spans="94:95" x14ac:dyDescent="0.2">
      <c r="CP4881" s="4"/>
      <c r="CQ4881" s="4"/>
    </row>
    <row r="4882" spans="94:95" x14ac:dyDescent="0.2">
      <c r="CP4882" s="4"/>
      <c r="CQ4882" s="4"/>
    </row>
    <row r="4883" spans="94:95" x14ac:dyDescent="0.2">
      <c r="CP4883" s="4"/>
      <c r="CQ4883" s="4"/>
    </row>
    <row r="4884" spans="94:95" x14ac:dyDescent="0.2">
      <c r="CP4884" s="4"/>
      <c r="CQ4884" s="4"/>
    </row>
    <row r="4885" spans="94:95" x14ac:dyDescent="0.2">
      <c r="CP4885" s="4"/>
      <c r="CQ4885" s="4"/>
    </row>
    <row r="4886" spans="94:95" x14ac:dyDescent="0.2">
      <c r="CP4886" s="4"/>
      <c r="CQ4886" s="4"/>
    </row>
    <row r="4887" spans="94:95" x14ac:dyDescent="0.2">
      <c r="CP4887" s="4"/>
      <c r="CQ4887" s="4"/>
    </row>
    <row r="4888" spans="94:95" x14ac:dyDescent="0.2">
      <c r="CP4888" s="4"/>
      <c r="CQ4888" s="4"/>
    </row>
    <row r="4889" spans="94:95" x14ac:dyDescent="0.2">
      <c r="CP4889" s="4"/>
      <c r="CQ4889" s="4"/>
    </row>
    <row r="4890" spans="94:95" x14ac:dyDescent="0.2">
      <c r="CP4890" s="4"/>
      <c r="CQ4890" s="4"/>
    </row>
    <row r="4891" spans="94:95" x14ac:dyDescent="0.2">
      <c r="CP4891" s="4"/>
      <c r="CQ4891" s="4"/>
    </row>
    <row r="4892" spans="94:95" x14ac:dyDescent="0.2">
      <c r="CP4892" s="4"/>
      <c r="CQ4892" s="4"/>
    </row>
    <row r="4893" spans="94:95" x14ac:dyDescent="0.2">
      <c r="CP4893" s="4"/>
      <c r="CQ4893" s="4"/>
    </row>
    <row r="4894" spans="94:95" x14ac:dyDescent="0.2">
      <c r="CP4894" s="4"/>
      <c r="CQ4894" s="4"/>
    </row>
    <row r="4895" spans="94:95" x14ac:dyDescent="0.2">
      <c r="CP4895" s="4"/>
      <c r="CQ4895" s="4"/>
    </row>
    <row r="4896" spans="94:95" x14ac:dyDescent="0.2">
      <c r="CP4896" s="4"/>
      <c r="CQ4896" s="4"/>
    </row>
    <row r="4897" spans="94:95" x14ac:dyDescent="0.2">
      <c r="CP4897" s="4"/>
      <c r="CQ4897" s="4"/>
    </row>
    <row r="4898" spans="94:95" x14ac:dyDescent="0.2">
      <c r="CP4898" s="4"/>
      <c r="CQ4898" s="4"/>
    </row>
    <row r="4899" spans="94:95" x14ac:dyDescent="0.2">
      <c r="CP4899" s="4"/>
      <c r="CQ4899" s="4"/>
    </row>
    <row r="4900" spans="94:95" x14ac:dyDescent="0.2">
      <c r="CP4900" s="4"/>
      <c r="CQ4900" s="4"/>
    </row>
    <row r="4901" spans="94:95" x14ac:dyDescent="0.2">
      <c r="CP4901" s="4"/>
      <c r="CQ4901" s="4"/>
    </row>
    <row r="4902" spans="94:95" x14ac:dyDescent="0.2">
      <c r="CP4902" s="4"/>
      <c r="CQ4902" s="4"/>
    </row>
    <row r="4903" spans="94:95" x14ac:dyDescent="0.2">
      <c r="CP4903" s="4"/>
      <c r="CQ4903" s="4"/>
    </row>
    <row r="4904" spans="94:95" x14ac:dyDescent="0.2">
      <c r="CP4904" s="4"/>
      <c r="CQ4904" s="4"/>
    </row>
    <row r="4905" spans="94:95" x14ac:dyDescent="0.2">
      <c r="CP4905" s="4"/>
      <c r="CQ4905" s="4"/>
    </row>
    <row r="4906" spans="94:95" x14ac:dyDescent="0.2">
      <c r="CP4906" s="4"/>
      <c r="CQ4906" s="4"/>
    </row>
    <row r="4907" spans="94:95" x14ac:dyDescent="0.2">
      <c r="CP4907" s="4"/>
      <c r="CQ4907" s="4"/>
    </row>
    <row r="4908" spans="94:95" x14ac:dyDescent="0.2">
      <c r="CP4908" s="4"/>
      <c r="CQ4908" s="4"/>
    </row>
    <row r="4909" spans="94:95" x14ac:dyDescent="0.2">
      <c r="CP4909" s="4"/>
      <c r="CQ4909" s="4"/>
    </row>
    <row r="4910" spans="94:95" x14ac:dyDescent="0.2">
      <c r="CP4910" s="4"/>
      <c r="CQ4910" s="4"/>
    </row>
    <row r="4911" spans="94:95" x14ac:dyDescent="0.2">
      <c r="CP4911" s="4"/>
      <c r="CQ4911" s="4"/>
    </row>
    <row r="4912" spans="94:95" x14ac:dyDescent="0.2">
      <c r="CP4912" s="4"/>
      <c r="CQ4912" s="4"/>
    </row>
    <row r="4913" spans="94:95" x14ac:dyDescent="0.2">
      <c r="CP4913" s="4"/>
      <c r="CQ4913" s="4"/>
    </row>
    <row r="4914" spans="94:95" x14ac:dyDescent="0.2">
      <c r="CP4914" s="4"/>
      <c r="CQ4914" s="4"/>
    </row>
    <row r="4915" spans="94:95" x14ac:dyDescent="0.2">
      <c r="CP4915" s="4"/>
      <c r="CQ4915" s="4"/>
    </row>
    <row r="4916" spans="94:95" x14ac:dyDescent="0.2">
      <c r="CP4916" s="4"/>
      <c r="CQ4916" s="4"/>
    </row>
    <row r="4917" spans="94:95" x14ac:dyDescent="0.2">
      <c r="CP4917" s="4"/>
      <c r="CQ4917" s="4"/>
    </row>
    <row r="4918" spans="94:95" x14ac:dyDescent="0.2">
      <c r="CP4918" s="4"/>
      <c r="CQ4918" s="4"/>
    </row>
    <row r="4919" spans="94:95" x14ac:dyDescent="0.2">
      <c r="CP4919" s="4"/>
      <c r="CQ4919" s="4"/>
    </row>
    <row r="4920" spans="94:95" x14ac:dyDescent="0.2">
      <c r="CP4920" s="4"/>
      <c r="CQ4920" s="4"/>
    </row>
    <row r="4921" spans="94:95" x14ac:dyDescent="0.2">
      <c r="CP4921" s="4"/>
      <c r="CQ4921" s="4"/>
    </row>
    <row r="4922" spans="94:95" x14ac:dyDescent="0.2">
      <c r="CP4922" s="4"/>
      <c r="CQ4922" s="4"/>
    </row>
    <row r="4923" spans="94:95" x14ac:dyDescent="0.2">
      <c r="CP4923" s="4"/>
      <c r="CQ4923" s="4"/>
    </row>
    <row r="4924" spans="94:95" x14ac:dyDescent="0.2">
      <c r="CP4924" s="4"/>
      <c r="CQ4924" s="4"/>
    </row>
    <row r="4925" spans="94:95" x14ac:dyDescent="0.2">
      <c r="CP4925" s="4"/>
      <c r="CQ4925" s="4"/>
    </row>
    <row r="4926" spans="94:95" x14ac:dyDescent="0.2">
      <c r="CP4926" s="4"/>
      <c r="CQ4926" s="4"/>
    </row>
    <row r="4927" spans="94:95" x14ac:dyDescent="0.2">
      <c r="CP4927" s="4"/>
      <c r="CQ4927" s="4"/>
    </row>
    <row r="4928" spans="94:95" x14ac:dyDescent="0.2">
      <c r="CP4928" s="4"/>
      <c r="CQ4928" s="4"/>
    </row>
    <row r="4929" spans="94:95" x14ac:dyDescent="0.2">
      <c r="CP4929" s="4"/>
      <c r="CQ4929" s="4"/>
    </row>
    <row r="4930" spans="94:95" x14ac:dyDescent="0.2">
      <c r="CP4930" s="4"/>
      <c r="CQ4930" s="4"/>
    </row>
    <row r="4931" spans="94:95" x14ac:dyDescent="0.2">
      <c r="CP4931" s="4"/>
      <c r="CQ4931" s="4"/>
    </row>
    <row r="4932" spans="94:95" x14ac:dyDescent="0.2">
      <c r="CP4932" s="4"/>
      <c r="CQ4932" s="4"/>
    </row>
    <row r="4933" spans="94:95" x14ac:dyDescent="0.2">
      <c r="CP4933" s="4"/>
      <c r="CQ4933" s="4"/>
    </row>
    <row r="4934" spans="94:95" x14ac:dyDescent="0.2">
      <c r="CP4934" s="4"/>
      <c r="CQ4934" s="4"/>
    </row>
    <row r="4935" spans="94:95" x14ac:dyDescent="0.2">
      <c r="CP4935" s="4"/>
      <c r="CQ4935" s="4"/>
    </row>
    <row r="4936" spans="94:95" x14ac:dyDescent="0.2">
      <c r="CP4936" s="4"/>
      <c r="CQ4936" s="4"/>
    </row>
    <row r="4937" spans="94:95" x14ac:dyDescent="0.2">
      <c r="CP4937" s="4"/>
      <c r="CQ4937" s="4"/>
    </row>
    <row r="4938" spans="94:95" x14ac:dyDescent="0.2">
      <c r="CP4938" s="4"/>
      <c r="CQ4938" s="4"/>
    </row>
    <row r="4939" spans="94:95" x14ac:dyDescent="0.2">
      <c r="CP4939" s="4"/>
      <c r="CQ4939" s="4"/>
    </row>
    <row r="4940" spans="94:95" x14ac:dyDescent="0.2">
      <c r="CP4940" s="4"/>
      <c r="CQ4940" s="4"/>
    </row>
    <row r="4941" spans="94:95" x14ac:dyDescent="0.2">
      <c r="CP4941" s="4"/>
      <c r="CQ4941" s="4"/>
    </row>
    <row r="4942" spans="94:95" x14ac:dyDescent="0.2">
      <c r="CP4942" s="4"/>
      <c r="CQ4942" s="4"/>
    </row>
    <row r="4943" spans="94:95" x14ac:dyDescent="0.2">
      <c r="CP4943" s="4"/>
      <c r="CQ4943" s="4"/>
    </row>
    <row r="4944" spans="94:95" x14ac:dyDescent="0.2">
      <c r="CP4944" s="4"/>
      <c r="CQ4944" s="4"/>
    </row>
    <row r="4945" spans="94:95" x14ac:dyDescent="0.2">
      <c r="CP4945" s="4"/>
      <c r="CQ4945" s="4"/>
    </row>
    <row r="4946" spans="94:95" x14ac:dyDescent="0.2">
      <c r="CP4946" s="4"/>
      <c r="CQ4946" s="4"/>
    </row>
    <row r="4947" spans="94:95" x14ac:dyDescent="0.2">
      <c r="CP4947" s="4"/>
      <c r="CQ4947" s="4"/>
    </row>
    <row r="4948" spans="94:95" x14ac:dyDescent="0.2">
      <c r="CP4948" s="4"/>
      <c r="CQ4948" s="4"/>
    </row>
    <row r="4949" spans="94:95" x14ac:dyDescent="0.2">
      <c r="CP4949" s="4"/>
      <c r="CQ4949" s="4"/>
    </row>
    <row r="4950" spans="94:95" x14ac:dyDescent="0.2">
      <c r="CP4950" s="4"/>
      <c r="CQ4950" s="4"/>
    </row>
    <row r="4951" spans="94:95" x14ac:dyDescent="0.2">
      <c r="CP4951" s="4"/>
      <c r="CQ4951" s="4"/>
    </row>
    <row r="4952" spans="94:95" x14ac:dyDescent="0.2">
      <c r="CP4952" s="4"/>
      <c r="CQ4952" s="4"/>
    </row>
    <row r="4953" spans="94:95" x14ac:dyDescent="0.2">
      <c r="CP4953" s="4"/>
      <c r="CQ4953" s="4"/>
    </row>
    <row r="4954" spans="94:95" x14ac:dyDescent="0.2">
      <c r="CP4954" s="4"/>
      <c r="CQ4954" s="4"/>
    </row>
    <row r="4955" spans="94:95" x14ac:dyDescent="0.2">
      <c r="CP4955" s="4"/>
      <c r="CQ4955" s="4"/>
    </row>
    <row r="4956" spans="94:95" x14ac:dyDescent="0.2">
      <c r="CP4956" s="4"/>
      <c r="CQ4956" s="4"/>
    </row>
    <row r="4957" spans="94:95" x14ac:dyDescent="0.2">
      <c r="CP4957" s="4"/>
      <c r="CQ4957" s="4"/>
    </row>
    <row r="4958" spans="94:95" x14ac:dyDescent="0.2">
      <c r="CP4958" s="4"/>
      <c r="CQ4958" s="4"/>
    </row>
    <row r="4959" spans="94:95" x14ac:dyDescent="0.2">
      <c r="CP4959" s="4"/>
      <c r="CQ4959" s="4"/>
    </row>
    <row r="4960" spans="94:95" x14ac:dyDescent="0.2">
      <c r="CP4960" s="4"/>
      <c r="CQ4960" s="4"/>
    </row>
    <row r="4961" spans="94:95" x14ac:dyDescent="0.2">
      <c r="CP4961" s="4"/>
      <c r="CQ4961" s="4"/>
    </row>
    <row r="4962" spans="94:95" x14ac:dyDescent="0.2">
      <c r="CP4962" s="4"/>
      <c r="CQ4962" s="4"/>
    </row>
    <row r="4963" spans="94:95" x14ac:dyDescent="0.2">
      <c r="CP4963" s="4"/>
      <c r="CQ4963" s="4"/>
    </row>
    <row r="4964" spans="94:95" x14ac:dyDescent="0.2">
      <c r="CP4964" s="4"/>
      <c r="CQ4964" s="4"/>
    </row>
    <row r="4965" spans="94:95" x14ac:dyDescent="0.2">
      <c r="CP4965" s="4"/>
      <c r="CQ4965" s="4"/>
    </row>
    <row r="4966" spans="94:95" x14ac:dyDescent="0.2">
      <c r="CP4966" s="4"/>
      <c r="CQ4966" s="4"/>
    </row>
    <row r="4967" spans="94:95" x14ac:dyDescent="0.2">
      <c r="CP4967" s="4"/>
      <c r="CQ4967" s="4"/>
    </row>
    <row r="4968" spans="94:95" x14ac:dyDescent="0.2">
      <c r="CP4968" s="4"/>
      <c r="CQ4968" s="4"/>
    </row>
    <row r="4969" spans="94:95" x14ac:dyDescent="0.2">
      <c r="CP4969" s="4"/>
      <c r="CQ4969" s="4"/>
    </row>
    <row r="4970" spans="94:95" x14ac:dyDescent="0.2">
      <c r="CP4970" s="4"/>
      <c r="CQ4970" s="4"/>
    </row>
    <row r="4971" spans="94:95" x14ac:dyDescent="0.2">
      <c r="CP4971" s="4"/>
      <c r="CQ4971" s="4"/>
    </row>
    <row r="4972" spans="94:95" x14ac:dyDescent="0.2">
      <c r="CP4972" s="4"/>
      <c r="CQ4972" s="4"/>
    </row>
    <row r="4973" spans="94:95" x14ac:dyDescent="0.2">
      <c r="CP4973" s="4"/>
      <c r="CQ4973" s="4"/>
    </row>
    <row r="4974" spans="94:95" x14ac:dyDescent="0.2">
      <c r="CP4974" s="4"/>
      <c r="CQ4974" s="4"/>
    </row>
    <row r="4975" spans="94:95" x14ac:dyDescent="0.2">
      <c r="CP4975" s="4"/>
      <c r="CQ4975" s="4"/>
    </row>
    <row r="4976" spans="94:95" x14ac:dyDescent="0.2">
      <c r="CP4976" s="4"/>
      <c r="CQ4976" s="4"/>
    </row>
    <row r="4977" spans="94:95" x14ac:dyDescent="0.2">
      <c r="CP4977" s="4"/>
      <c r="CQ4977" s="4"/>
    </row>
    <row r="4978" spans="94:95" x14ac:dyDescent="0.2">
      <c r="CP4978" s="4"/>
      <c r="CQ4978" s="4"/>
    </row>
    <row r="4979" spans="94:95" x14ac:dyDescent="0.2">
      <c r="CP4979" s="4"/>
      <c r="CQ4979" s="4"/>
    </row>
    <row r="4980" spans="94:95" x14ac:dyDescent="0.2">
      <c r="CP4980" s="4"/>
      <c r="CQ4980" s="4"/>
    </row>
    <row r="4981" spans="94:95" x14ac:dyDescent="0.2">
      <c r="CP4981" s="4"/>
      <c r="CQ4981" s="4"/>
    </row>
    <row r="4982" spans="94:95" x14ac:dyDescent="0.2">
      <c r="CP4982" s="4"/>
      <c r="CQ4982" s="4"/>
    </row>
    <row r="4983" spans="94:95" x14ac:dyDescent="0.2">
      <c r="CP4983" s="4"/>
      <c r="CQ4983" s="4"/>
    </row>
    <row r="4984" spans="94:95" x14ac:dyDescent="0.2">
      <c r="CP4984" s="4"/>
      <c r="CQ4984" s="4"/>
    </row>
    <row r="4985" spans="94:95" x14ac:dyDescent="0.2">
      <c r="CP4985" s="4"/>
      <c r="CQ4985" s="4"/>
    </row>
    <row r="4986" spans="94:95" x14ac:dyDescent="0.2">
      <c r="CP4986" s="4"/>
      <c r="CQ4986" s="4"/>
    </row>
    <row r="4987" spans="94:95" x14ac:dyDescent="0.2">
      <c r="CP4987" s="4"/>
      <c r="CQ4987" s="4"/>
    </row>
    <row r="4988" spans="94:95" x14ac:dyDescent="0.2">
      <c r="CP4988" s="4"/>
      <c r="CQ4988" s="4"/>
    </row>
    <row r="4989" spans="94:95" x14ac:dyDescent="0.2">
      <c r="CP4989" s="4"/>
      <c r="CQ4989" s="4"/>
    </row>
    <row r="4990" spans="94:95" x14ac:dyDescent="0.2">
      <c r="CP4990" s="4"/>
      <c r="CQ4990" s="4"/>
    </row>
    <row r="4991" spans="94:95" x14ac:dyDescent="0.2">
      <c r="CP4991" s="4"/>
      <c r="CQ4991" s="4"/>
    </row>
    <row r="4992" spans="94:95" x14ac:dyDescent="0.2">
      <c r="CP4992" s="4"/>
      <c r="CQ4992" s="4"/>
    </row>
    <row r="4993" spans="94:95" x14ac:dyDescent="0.2">
      <c r="CP4993" s="4"/>
      <c r="CQ4993" s="4"/>
    </row>
    <row r="4994" spans="94:95" x14ac:dyDescent="0.2">
      <c r="CP4994" s="4"/>
      <c r="CQ4994" s="4"/>
    </row>
    <row r="4995" spans="94:95" x14ac:dyDescent="0.2">
      <c r="CP4995" s="4"/>
      <c r="CQ4995" s="4"/>
    </row>
    <row r="4996" spans="94:95" x14ac:dyDescent="0.2">
      <c r="CP4996" s="4"/>
      <c r="CQ4996" s="4"/>
    </row>
    <row r="4997" spans="94:95" x14ac:dyDescent="0.2">
      <c r="CP4997" s="4"/>
      <c r="CQ4997" s="4"/>
    </row>
    <row r="4998" spans="94:95" x14ac:dyDescent="0.2">
      <c r="CP4998" s="4"/>
      <c r="CQ4998" s="4"/>
    </row>
    <row r="4999" spans="94:95" x14ac:dyDescent="0.2">
      <c r="CP4999" s="4"/>
      <c r="CQ4999" s="4"/>
    </row>
    <row r="5000" spans="94:95" x14ac:dyDescent="0.2">
      <c r="CP5000" s="4"/>
      <c r="CQ5000" s="4"/>
    </row>
    <row r="5001" spans="94:95" x14ac:dyDescent="0.2">
      <c r="CP5001" s="4"/>
      <c r="CQ5001" s="4"/>
    </row>
    <row r="5002" spans="94:95" x14ac:dyDescent="0.2">
      <c r="CP5002" s="4"/>
      <c r="CQ5002" s="4"/>
    </row>
    <row r="5003" spans="94:95" x14ac:dyDescent="0.2">
      <c r="CP5003" s="4"/>
      <c r="CQ5003" s="4"/>
    </row>
    <row r="5004" spans="94:95" x14ac:dyDescent="0.2">
      <c r="CP5004" s="4"/>
      <c r="CQ5004" s="4"/>
    </row>
    <row r="5005" spans="94:95" x14ac:dyDescent="0.2">
      <c r="CP5005" s="4"/>
      <c r="CQ5005" s="4"/>
    </row>
    <row r="5006" spans="94:95" x14ac:dyDescent="0.2">
      <c r="CP5006" s="4"/>
      <c r="CQ5006" s="4"/>
    </row>
    <row r="5007" spans="94:95" x14ac:dyDescent="0.2">
      <c r="CP5007" s="4"/>
      <c r="CQ5007" s="4"/>
    </row>
    <row r="5008" spans="94:95" x14ac:dyDescent="0.2">
      <c r="CP5008" s="4"/>
      <c r="CQ5008" s="4"/>
    </row>
    <row r="5009" spans="94:95" x14ac:dyDescent="0.2">
      <c r="CP5009" s="4"/>
      <c r="CQ5009" s="4"/>
    </row>
    <row r="5010" spans="94:95" x14ac:dyDescent="0.2">
      <c r="CP5010" s="4"/>
      <c r="CQ5010" s="4"/>
    </row>
    <row r="5011" spans="94:95" x14ac:dyDescent="0.2">
      <c r="CP5011" s="4"/>
      <c r="CQ5011" s="4"/>
    </row>
    <row r="5012" spans="94:95" x14ac:dyDescent="0.2">
      <c r="CP5012" s="4"/>
      <c r="CQ5012" s="4"/>
    </row>
    <row r="5013" spans="94:95" x14ac:dyDescent="0.2">
      <c r="CP5013" s="4"/>
      <c r="CQ5013" s="4"/>
    </row>
    <row r="5014" spans="94:95" x14ac:dyDescent="0.2">
      <c r="CP5014" s="4"/>
      <c r="CQ5014" s="4"/>
    </row>
    <row r="5015" spans="94:95" x14ac:dyDescent="0.2">
      <c r="CP5015" s="4"/>
      <c r="CQ5015" s="4"/>
    </row>
    <row r="5016" spans="94:95" x14ac:dyDescent="0.2">
      <c r="CP5016" s="4"/>
      <c r="CQ5016" s="4"/>
    </row>
    <row r="5017" spans="94:95" x14ac:dyDescent="0.2">
      <c r="CP5017" s="4"/>
      <c r="CQ5017" s="4"/>
    </row>
    <row r="5018" spans="94:95" x14ac:dyDescent="0.2">
      <c r="CP5018" s="4"/>
      <c r="CQ5018" s="4"/>
    </row>
    <row r="5019" spans="94:95" x14ac:dyDescent="0.2">
      <c r="CP5019" s="4"/>
      <c r="CQ5019" s="4"/>
    </row>
    <row r="5020" spans="94:95" x14ac:dyDescent="0.2">
      <c r="CP5020" s="4"/>
      <c r="CQ5020" s="4"/>
    </row>
    <row r="5021" spans="94:95" x14ac:dyDescent="0.2">
      <c r="CP5021" s="4"/>
      <c r="CQ5021" s="4"/>
    </row>
    <row r="5022" spans="94:95" x14ac:dyDescent="0.2">
      <c r="CP5022" s="4"/>
      <c r="CQ5022" s="4"/>
    </row>
    <row r="5023" spans="94:95" x14ac:dyDescent="0.2">
      <c r="CP5023" s="4"/>
      <c r="CQ5023" s="4"/>
    </row>
    <row r="5024" spans="94:95" x14ac:dyDescent="0.2">
      <c r="CP5024" s="4"/>
      <c r="CQ5024" s="4"/>
    </row>
    <row r="5025" spans="94:95" x14ac:dyDescent="0.2">
      <c r="CP5025" s="4"/>
      <c r="CQ5025" s="4"/>
    </row>
    <row r="5026" spans="94:95" x14ac:dyDescent="0.2">
      <c r="CP5026" s="4"/>
      <c r="CQ5026" s="4"/>
    </row>
    <row r="5027" spans="94:95" x14ac:dyDescent="0.2">
      <c r="CP5027" s="4"/>
      <c r="CQ5027" s="4"/>
    </row>
    <row r="5028" spans="94:95" x14ac:dyDescent="0.2">
      <c r="CP5028" s="4"/>
      <c r="CQ5028" s="4"/>
    </row>
    <row r="5029" spans="94:95" x14ac:dyDescent="0.2">
      <c r="CP5029" s="4"/>
      <c r="CQ5029" s="4"/>
    </row>
    <row r="5030" spans="94:95" x14ac:dyDescent="0.2">
      <c r="CP5030" s="4"/>
      <c r="CQ5030" s="4"/>
    </row>
    <row r="5031" spans="94:95" x14ac:dyDescent="0.2">
      <c r="CP5031" s="4"/>
      <c r="CQ5031" s="4"/>
    </row>
    <row r="5032" spans="94:95" x14ac:dyDescent="0.2">
      <c r="CP5032" s="4"/>
      <c r="CQ5032" s="4"/>
    </row>
    <row r="5033" spans="94:95" x14ac:dyDescent="0.2">
      <c r="CP5033" s="4"/>
      <c r="CQ5033" s="4"/>
    </row>
    <row r="5034" spans="94:95" x14ac:dyDescent="0.2">
      <c r="CP5034" s="4"/>
      <c r="CQ5034" s="4"/>
    </row>
    <row r="5035" spans="94:95" x14ac:dyDescent="0.2">
      <c r="CP5035" s="4"/>
      <c r="CQ5035" s="4"/>
    </row>
    <row r="5036" spans="94:95" x14ac:dyDescent="0.2">
      <c r="CP5036" s="4"/>
      <c r="CQ5036" s="4"/>
    </row>
    <row r="5037" spans="94:95" x14ac:dyDescent="0.2">
      <c r="CP5037" s="4"/>
      <c r="CQ5037" s="4"/>
    </row>
    <row r="5038" spans="94:95" x14ac:dyDescent="0.2">
      <c r="CP5038" s="4"/>
      <c r="CQ5038" s="4"/>
    </row>
    <row r="5039" spans="94:95" x14ac:dyDescent="0.2">
      <c r="CP5039" s="4"/>
      <c r="CQ5039" s="4"/>
    </row>
    <row r="5040" spans="94:95" x14ac:dyDescent="0.2">
      <c r="CP5040" s="4"/>
      <c r="CQ5040" s="4"/>
    </row>
    <row r="5041" spans="94:95" x14ac:dyDescent="0.2">
      <c r="CP5041" s="4"/>
      <c r="CQ5041" s="4"/>
    </row>
    <row r="5042" spans="94:95" x14ac:dyDescent="0.2">
      <c r="CP5042" s="4"/>
      <c r="CQ5042" s="4"/>
    </row>
    <row r="5043" spans="94:95" x14ac:dyDescent="0.2">
      <c r="CP5043" s="4"/>
      <c r="CQ5043" s="4"/>
    </row>
    <row r="5044" spans="94:95" x14ac:dyDescent="0.2">
      <c r="CP5044" s="4"/>
      <c r="CQ5044" s="4"/>
    </row>
    <row r="5045" spans="94:95" x14ac:dyDescent="0.2">
      <c r="CP5045" s="4"/>
      <c r="CQ5045" s="4"/>
    </row>
    <row r="5046" spans="94:95" x14ac:dyDescent="0.2">
      <c r="CP5046" s="4"/>
      <c r="CQ5046" s="4"/>
    </row>
    <row r="5047" spans="94:95" x14ac:dyDescent="0.2">
      <c r="CP5047" s="4"/>
      <c r="CQ5047" s="4"/>
    </row>
    <row r="5048" spans="94:95" x14ac:dyDescent="0.2">
      <c r="CP5048" s="4"/>
      <c r="CQ5048" s="4"/>
    </row>
    <row r="5049" spans="94:95" x14ac:dyDescent="0.2">
      <c r="CP5049" s="4"/>
      <c r="CQ5049" s="4"/>
    </row>
    <row r="5050" spans="94:95" x14ac:dyDescent="0.2">
      <c r="CP5050" s="4"/>
      <c r="CQ5050" s="4"/>
    </row>
    <row r="5051" spans="94:95" x14ac:dyDescent="0.2">
      <c r="CP5051" s="4"/>
      <c r="CQ5051" s="4"/>
    </row>
    <row r="5052" spans="94:95" x14ac:dyDescent="0.2">
      <c r="CP5052" s="4"/>
      <c r="CQ5052" s="4"/>
    </row>
    <row r="5053" spans="94:95" x14ac:dyDescent="0.2">
      <c r="CP5053" s="4"/>
      <c r="CQ5053" s="4"/>
    </row>
    <row r="5054" spans="94:95" x14ac:dyDescent="0.2">
      <c r="CP5054" s="4"/>
      <c r="CQ5054" s="4"/>
    </row>
    <row r="5055" spans="94:95" x14ac:dyDescent="0.2">
      <c r="CP5055" s="4"/>
      <c r="CQ5055" s="4"/>
    </row>
    <row r="5056" spans="94:95" x14ac:dyDescent="0.2">
      <c r="CP5056" s="4"/>
      <c r="CQ5056" s="4"/>
    </row>
    <row r="5057" spans="94:95" x14ac:dyDescent="0.2">
      <c r="CP5057" s="4"/>
      <c r="CQ5057" s="4"/>
    </row>
    <row r="5058" spans="94:95" x14ac:dyDescent="0.2">
      <c r="CP5058" s="4"/>
      <c r="CQ5058" s="4"/>
    </row>
    <row r="5059" spans="94:95" x14ac:dyDescent="0.2">
      <c r="CP5059" s="4"/>
      <c r="CQ5059" s="4"/>
    </row>
    <row r="5060" spans="94:95" x14ac:dyDescent="0.2">
      <c r="CP5060" s="4"/>
      <c r="CQ5060" s="4"/>
    </row>
    <row r="5061" spans="94:95" x14ac:dyDescent="0.2">
      <c r="CP5061" s="4"/>
      <c r="CQ5061" s="4"/>
    </row>
    <row r="5062" spans="94:95" x14ac:dyDescent="0.2">
      <c r="CP5062" s="4"/>
      <c r="CQ5062" s="4"/>
    </row>
    <row r="5063" spans="94:95" x14ac:dyDescent="0.2">
      <c r="CP5063" s="4"/>
      <c r="CQ5063" s="4"/>
    </row>
    <row r="5064" spans="94:95" x14ac:dyDescent="0.2">
      <c r="CP5064" s="4"/>
      <c r="CQ5064" s="4"/>
    </row>
    <row r="5065" spans="94:95" x14ac:dyDescent="0.2">
      <c r="CP5065" s="4"/>
      <c r="CQ5065" s="4"/>
    </row>
    <row r="5066" spans="94:95" x14ac:dyDescent="0.2">
      <c r="CP5066" s="4"/>
      <c r="CQ5066" s="4"/>
    </row>
    <row r="5067" spans="94:95" x14ac:dyDescent="0.2">
      <c r="CP5067" s="4"/>
      <c r="CQ5067" s="4"/>
    </row>
    <row r="5068" spans="94:95" x14ac:dyDescent="0.2">
      <c r="CP5068" s="4"/>
      <c r="CQ5068" s="4"/>
    </row>
    <row r="5069" spans="94:95" x14ac:dyDescent="0.2">
      <c r="CP5069" s="4"/>
      <c r="CQ5069" s="4"/>
    </row>
    <row r="5070" spans="94:95" x14ac:dyDescent="0.2">
      <c r="CP5070" s="4"/>
      <c r="CQ5070" s="4"/>
    </row>
    <row r="5071" spans="94:95" x14ac:dyDescent="0.2">
      <c r="CP5071" s="4"/>
      <c r="CQ5071" s="4"/>
    </row>
    <row r="5072" spans="94:95" x14ac:dyDescent="0.2">
      <c r="CP5072" s="4"/>
      <c r="CQ5072" s="4"/>
    </row>
    <row r="5073" spans="94:95" x14ac:dyDescent="0.2">
      <c r="CP5073" s="4"/>
      <c r="CQ5073" s="4"/>
    </row>
    <row r="5074" spans="94:95" x14ac:dyDescent="0.2">
      <c r="CP5074" s="4"/>
      <c r="CQ5074" s="4"/>
    </row>
    <row r="5075" spans="94:95" x14ac:dyDescent="0.2">
      <c r="CP5075" s="4"/>
      <c r="CQ5075" s="4"/>
    </row>
    <row r="5076" spans="94:95" x14ac:dyDescent="0.2">
      <c r="CP5076" s="4"/>
      <c r="CQ5076" s="4"/>
    </row>
    <row r="5077" spans="94:95" x14ac:dyDescent="0.2">
      <c r="CP5077" s="4"/>
      <c r="CQ5077" s="4"/>
    </row>
    <row r="5078" spans="94:95" x14ac:dyDescent="0.2">
      <c r="CP5078" s="4"/>
      <c r="CQ5078" s="4"/>
    </row>
    <row r="5079" spans="94:95" x14ac:dyDescent="0.2">
      <c r="CP5079" s="4"/>
      <c r="CQ5079" s="4"/>
    </row>
    <row r="5080" spans="94:95" x14ac:dyDescent="0.2">
      <c r="CP5080" s="4"/>
      <c r="CQ5080" s="4"/>
    </row>
    <row r="5081" spans="94:95" x14ac:dyDescent="0.2">
      <c r="CP5081" s="4"/>
      <c r="CQ5081" s="4"/>
    </row>
    <row r="5082" spans="94:95" x14ac:dyDescent="0.2">
      <c r="CP5082" s="4"/>
      <c r="CQ5082" s="4"/>
    </row>
    <row r="5083" spans="94:95" x14ac:dyDescent="0.2">
      <c r="CP5083" s="4"/>
      <c r="CQ5083" s="4"/>
    </row>
    <row r="5084" spans="94:95" x14ac:dyDescent="0.2">
      <c r="CP5084" s="4"/>
      <c r="CQ5084" s="4"/>
    </row>
    <row r="5085" spans="94:95" x14ac:dyDescent="0.2">
      <c r="CP5085" s="4"/>
      <c r="CQ5085" s="4"/>
    </row>
    <row r="5086" spans="94:95" x14ac:dyDescent="0.2">
      <c r="CP5086" s="4"/>
      <c r="CQ5086" s="4"/>
    </row>
    <row r="5087" spans="94:95" x14ac:dyDescent="0.2">
      <c r="CP5087" s="4"/>
      <c r="CQ5087" s="4"/>
    </row>
    <row r="5088" spans="94:95" x14ac:dyDescent="0.2">
      <c r="CP5088" s="4"/>
      <c r="CQ5088" s="4"/>
    </row>
    <row r="5089" spans="94:95" x14ac:dyDescent="0.2">
      <c r="CP5089" s="4"/>
      <c r="CQ5089" s="4"/>
    </row>
    <row r="5090" spans="94:95" x14ac:dyDescent="0.2">
      <c r="CP5090" s="4"/>
      <c r="CQ5090" s="4"/>
    </row>
    <row r="5091" spans="94:95" x14ac:dyDescent="0.2">
      <c r="CP5091" s="4"/>
      <c r="CQ5091" s="4"/>
    </row>
    <row r="5092" spans="94:95" x14ac:dyDescent="0.2">
      <c r="CP5092" s="4"/>
      <c r="CQ5092" s="4"/>
    </row>
    <row r="5093" spans="94:95" x14ac:dyDescent="0.2">
      <c r="CP5093" s="4"/>
      <c r="CQ5093" s="4"/>
    </row>
    <row r="5094" spans="94:95" x14ac:dyDescent="0.2">
      <c r="CP5094" s="4"/>
      <c r="CQ5094" s="4"/>
    </row>
    <row r="5095" spans="94:95" x14ac:dyDescent="0.2">
      <c r="CP5095" s="4"/>
      <c r="CQ5095" s="4"/>
    </row>
    <row r="5096" spans="94:95" x14ac:dyDescent="0.2">
      <c r="CP5096" s="4"/>
      <c r="CQ5096" s="4"/>
    </row>
    <row r="5097" spans="94:95" x14ac:dyDescent="0.2">
      <c r="CP5097" s="4"/>
      <c r="CQ5097" s="4"/>
    </row>
    <row r="5098" spans="94:95" x14ac:dyDescent="0.2">
      <c r="CP5098" s="4"/>
      <c r="CQ5098" s="4"/>
    </row>
    <row r="5099" spans="94:95" x14ac:dyDescent="0.2">
      <c r="CP5099" s="4"/>
      <c r="CQ5099" s="4"/>
    </row>
    <row r="5100" spans="94:95" x14ac:dyDescent="0.2">
      <c r="CP5100" s="4"/>
      <c r="CQ5100" s="4"/>
    </row>
    <row r="5101" spans="94:95" x14ac:dyDescent="0.2">
      <c r="CP5101" s="4"/>
      <c r="CQ5101" s="4"/>
    </row>
    <row r="5102" spans="94:95" x14ac:dyDescent="0.2">
      <c r="CP5102" s="4"/>
      <c r="CQ5102" s="4"/>
    </row>
    <row r="5103" spans="94:95" x14ac:dyDescent="0.2">
      <c r="CP5103" s="4"/>
      <c r="CQ5103" s="4"/>
    </row>
    <row r="5104" spans="94:95" x14ac:dyDescent="0.2">
      <c r="CP5104" s="4"/>
      <c r="CQ5104" s="4"/>
    </row>
    <row r="5105" spans="94:95" x14ac:dyDescent="0.2">
      <c r="CP5105" s="4"/>
      <c r="CQ5105" s="4"/>
    </row>
    <row r="5106" spans="94:95" x14ac:dyDescent="0.2">
      <c r="CP5106" s="4"/>
      <c r="CQ5106" s="4"/>
    </row>
    <row r="5107" spans="94:95" x14ac:dyDescent="0.2">
      <c r="CP5107" s="4"/>
      <c r="CQ5107" s="4"/>
    </row>
    <row r="5108" spans="94:95" x14ac:dyDescent="0.2">
      <c r="CP5108" s="4"/>
      <c r="CQ5108" s="4"/>
    </row>
    <row r="5109" spans="94:95" x14ac:dyDescent="0.2">
      <c r="CP5109" s="4"/>
      <c r="CQ5109" s="4"/>
    </row>
    <row r="5110" spans="94:95" x14ac:dyDescent="0.2">
      <c r="CP5110" s="4"/>
      <c r="CQ5110" s="4"/>
    </row>
    <row r="5111" spans="94:95" x14ac:dyDescent="0.2">
      <c r="CP5111" s="4"/>
      <c r="CQ5111" s="4"/>
    </row>
    <row r="5112" spans="94:95" x14ac:dyDescent="0.2">
      <c r="CP5112" s="4"/>
      <c r="CQ5112" s="4"/>
    </row>
    <row r="5113" spans="94:95" x14ac:dyDescent="0.2">
      <c r="CP5113" s="4"/>
      <c r="CQ5113" s="4"/>
    </row>
    <row r="5114" spans="94:95" x14ac:dyDescent="0.2">
      <c r="CP5114" s="4"/>
      <c r="CQ5114" s="4"/>
    </row>
    <row r="5115" spans="94:95" x14ac:dyDescent="0.2">
      <c r="CP5115" s="4"/>
      <c r="CQ5115" s="4"/>
    </row>
    <row r="5116" spans="94:95" x14ac:dyDescent="0.2">
      <c r="CP5116" s="4"/>
      <c r="CQ5116" s="4"/>
    </row>
    <row r="5117" spans="94:95" x14ac:dyDescent="0.2">
      <c r="CP5117" s="4"/>
      <c r="CQ5117" s="4"/>
    </row>
    <row r="5118" spans="94:95" x14ac:dyDescent="0.2">
      <c r="CP5118" s="4"/>
      <c r="CQ5118" s="4"/>
    </row>
    <row r="5119" spans="94:95" x14ac:dyDescent="0.2">
      <c r="CP5119" s="4"/>
      <c r="CQ5119" s="4"/>
    </row>
    <row r="5120" spans="94:95" x14ac:dyDescent="0.2">
      <c r="CP5120" s="4"/>
      <c r="CQ5120" s="4"/>
    </row>
    <row r="5121" spans="94:95" x14ac:dyDescent="0.2">
      <c r="CP5121" s="4"/>
      <c r="CQ5121" s="4"/>
    </row>
    <row r="5122" spans="94:95" x14ac:dyDescent="0.2">
      <c r="CP5122" s="4"/>
      <c r="CQ5122" s="4"/>
    </row>
    <row r="5123" spans="94:95" x14ac:dyDescent="0.2">
      <c r="CP5123" s="4"/>
      <c r="CQ5123" s="4"/>
    </row>
    <row r="5124" spans="94:95" x14ac:dyDescent="0.2">
      <c r="CP5124" s="4"/>
      <c r="CQ5124" s="4"/>
    </row>
    <row r="5125" spans="94:95" x14ac:dyDescent="0.2">
      <c r="CP5125" s="4"/>
      <c r="CQ5125" s="4"/>
    </row>
    <row r="5126" spans="94:95" x14ac:dyDescent="0.2">
      <c r="CP5126" s="4"/>
      <c r="CQ5126" s="4"/>
    </row>
    <row r="5127" spans="94:95" x14ac:dyDescent="0.2">
      <c r="CP5127" s="4"/>
      <c r="CQ5127" s="4"/>
    </row>
    <row r="5128" spans="94:95" x14ac:dyDescent="0.2">
      <c r="CP5128" s="4"/>
      <c r="CQ5128" s="4"/>
    </row>
    <row r="5129" spans="94:95" x14ac:dyDescent="0.2">
      <c r="CP5129" s="4"/>
      <c r="CQ5129" s="4"/>
    </row>
    <row r="5130" spans="94:95" x14ac:dyDescent="0.2">
      <c r="CP5130" s="4"/>
      <c r="CQ5130" s="4"/>
    </row>
    <row r="5131" spans="94:95" x14ac:dyDescent="0.2">
      <c r="CP5131" s="4"/>
      <c r="CQ5131" s="4"/>
    </row>
    <row r="5132" spans="94:95" x14ac:dyDescent="0.2">
      <c r="CP5132" s="4"/>
      <c r="CQ5132" s="4"/>
    </row>
    <row r="5133" spans="94:95" x14ac:dyDescent="0.2">
      <c r="CP5133" s="4"/>
      <c r="CQ5133" s="4"/>
    </row>
    <row r="5134" spans="94:95" x14ac:dyDescent="0.2">
      <c r="CP5134" s="4"/>
      <c r="CQ5134" s="4"/>
    </row>
    <row r="5135" spans="94:95" x14ac:dyDescent="0.2">
      <c r="CP5135" s="4"/>
      <c r="CQ5135" s="4"/>
    </row>
    <row r="5136" spans="94:95" x14ac:dyDescent="0.2">
      <c r="CP5136" s="4"/>
      <c r="CQ5136" s="4"/>
    </row>
    <row r="5137" spans="94:95" x14ac:dyDescent="0.2">
      <c r="CP5137" s="4"/>
      <c r="CQ5137" s="4"/>
    </row>
    <row r="5138" spans="94:95" x14ac:dyDescent="0.2">
      <c r="CP5138" s="4"/>
      <c r="CQ5138" s="4"/>
    </row>
    <row r="5139" spans="94:95" x14ac:dyDescent="0.2">
      <c r="CP5139" s="4"/>
      <c r="CQ5139" s="4"/>
    </row>
    <row r="5140" spans="94:95" x14ac:dyDescent="0.2">
      <c r="CP5140" s="4"/>
      <c r="CQ5140" s="4"/>
    </row>
    <row r="5141" spans="94:95" x14ac:dyDescent="0.2">
      <c r="CP5141" s="4"/>
      <c r="CQ5141" s="4"/>
    </row>
    <row r="5142" spans="94:95" x14ac:dyDescent="0.2">
      <c r="CP5142" s="4"/>
      <c r="CQ5142" s="4"/>
    </row>
    <row r="5143" spans="94:95" x14ac:dyDescent="0.2">
      <c r="CP5143" s="4"/>
      <c r="CQ5143" s="4"/>
    </row>
    <row r="5144" spans="94:95" x14ac:dyDescent="0.2">
      <c r="CP5144" s="4"/>
      <c r="CQ5144" s="4"/>
    </row>
    <row r="5145" spans="94:95" x14ac:dyDescent="0.2">
      <c r="CP5145" s="4"/>
      <c r="CQ5145" s="4"/>
    </row>
    <row r="5146" spans="94:95" x14ac:dyDescent="0.2">
      <c r="CP5146" s="4"/>
      <c r="CQ5146" s="4"/>
    </row>
    <row r="5147" spans="94:95" x14ac:dyDescent="0.2">
      <c r="CP5147" s="4"/>
      <c r="CQ5147" s="4"/>
    </row>
    <row r="5148" spans="94:95" x14ac:dyDescent="0.2">
      <c r="CP5148" s="4"/>
      <c r="CQ5148" s="4"/>
    </row>
    <row r="5149" spans="94:95" x14ac:dyDescent="0.2">
      <c r="CP5149" s="4"/>
      <c r="CQ5149" s="4"/>
    </row>
    <row r="5150" spans="94:95" x14ac:dyDescent="0.2">
      <c r="CP5150" s="4"/>
      <c r="CQ5150" s="4"/>
    </row>
    <row r="5151" spans="94:95" x14ac:dyDescent="0.2">
      <c r="CP5151" s="4"/>
      <c r="CQ5151" s="4"/>
    </row>
    <row r="5152" spans="94:95" x14ac:dyDescent="0.2">
      <c r="CP5152" s="4"/>
      <c r="CQ5152" s="4"/>
    </row>
    <row r="5153" spans="94:95" x14ac:dyDescent="0.2">
      <c r="CP5153" s="4"/>
      <c r="CQ5153" s="4"/>
    </row>
    <row r="5154" spans="94:95" x14ac:dyDescent="0.2">
      <c r="CP5154" s="4"/>
      <c r="CQ5154" s="4"/>
    </row>
    <row r="5155" spans="94:95" x14ac:dyDescent="0.2">
      <c r="CP5155" s="4"/>
      <c r="CQ5155" s="4"/>
    </row>
    <row r="5156" spans="94:95" x14ac:dyDescent="0.2">
      <c r="CP5156" s="4"/>
      <c r="CQ5156" s="4"/>
    </row>
    <row r="5157" spans="94:95" x14ac:dyDescent="0.2">
      <c r="CP5157" s="4"/>
      <c r="CQ5157" s="4"/>
    </row>
    <row r="5158" spans="94:95" x14ac:dyDescent="0.2">
      <c r="CP5158" s="4"/>
      <c r="CQ5158" s="4"/>
    </row>
    <row r="5159" spans="94:95" x14ac:dyDescent="0.2">
      <c r="CP5159" s="4"/>
      <c r="CQ5159" s="4"/>
    </row>
    <row r="5160" spans="94:95" x14ac:dyDescent="0.2">
      <c r="CP5160" s="4"/>
      <c r="CQ5160" s="4"/>
    </row>
    <row r="5161" spans="94:95" x14ac:dyDescent="0.2">
      <c r="CP5161" s="4"/>
      <c r="CQ5161" s="4"/>
    </row>
    <row r="5162" spans="94:95" x14ac:dyDescent="0.2">
      <c r="CP5162" s="4"/>
      <c r="CQ5162" s="4"/>
    </row>
    <row r="5163" spans="94:95" x14ac:dyDescent="0.2">
      <c r="CP5163" s="4"/>
      <c r="CQ5163" s="4"/>
    </row>
    <row r="5164" spans="94:95" x14ac:dyDescent="0.2">
      <c r="CP5164" s="4"/>
      <c r="CQ5164" s="4"/>
    </row>
    <row r="5165" spans="94:95" x14ac:dyDescent="0.2">
      <c r="CP5165" s="4"/>
      <c r="CQ5165" s="4"/>
    </row>
    <row r="5166" spans="94:95" x14ac:dyDescent="0.2">
      <c r="CP5166" s="4"/>
      <c r="CQ5166" s="4"/>
    </row>
    <row r="5167" spans="94:95" x14ac:dyDescent="0.2">
      <c r="CP5167" s="4"/>
      <c r="CQ5167" s="4"/>
    </row>
    <row r="5168" spans="94:95" x14ac:dyDescent="0.2">
      <c r="CP5168" s="4"/>
      <c r="CQ5168" s="4"/>
    </row>
    <row r="5169" spans="94:95" x14ac:dyDescent="0.2">
      <c r="CP5169" s="4"/>
      <c r="CQ5169" s="4"/>
    </row>
    <row r="5170" spans="94:95" x14ac:dyDescent="0.2">
      <c r="CP5170" s="4"/>
      <c r="CQ5170" s="4"/>
    </row>
    <row r="5171" spans="94:95" x14ac:dyDescent="0.2">
      <c r="CP5171" s="4"/>
      <c r="CQ5171" s="4"/>
    </row>
    <row r="5172" spans="94:95" x14ac:dyDescent="0.2">
      <c r="CP5172" s="4"/>
      <c r="CQ5172" s="4"/>
    </row>
    <row r="5173" spans="94:95" x14ac:dyDescent="0.2">
      <c r="CP5173" s="4"/>
      <c r="CQ5173" s="4"/>
    </row>
    <row r="5174" spans="94:95" x14ac:dyDescent="0.2">
      <c r="CP5174" s="4"/>
      <c r="CQ5174" s="4"/>
    </row>
    <row r="5175" spans="94:95" x14ac:dyDescent="0.2">
      <c r="CP5175" s="4"/>
      <c r="CQ5175" s="4"/>
    </row>
    <row r="5176" spans="94:95" x14ac:dyDescent="0.2">
      <c r="CP5176" s="4"/>
      <c r="CQ5176" s="4"/>
    </row>
    <row r="5177" spans="94:95" x14ac:dyDescent="0.2">
      <c r="CP5177" s="4"/>
      <c r="CQ5177" s="4"/>
    </row>
    <row r="5178" spans="94:95" x14ac:dyDescent="0.2">
      <c r="CP5178" s="4"/>
      <c r="CQ5178" s="4"/>
    </row>
    <row r="5179" spans="94:95" x14ac:dyDescent="0.2">
      <c r="CP5179" s="4"/>
      <c r="CQ5179" s="4"/>
    </row>
    <row r="5180" spans="94:95" x14ac:dyDescent="0.2">
      <c r="CP5180" s="4"/>
      <c r="CQ5180" s="4"/>
    </row>
    <row r="5181" spans="94:95" x14ac:dyDescent="0.2">
      <c r="CP5181" s="4"/>
      <c r="CQ5181" s="4"/>
    </row>
    <row r="5182" spans="94:95" x14ac:dyDescent="0.2">
      <c r="CP5182" s="4"/>
      <c r="CQ5182" s="4"/>
    </row>
    <row r="5183" spans="94:95" x14ac:dyDescent="0.2">
      <c r="CP5183" s="4"/>
      <c r="CQ5183" s="4"/>
    </row>
    <row r="5184" spans="94:95" x14ac:dyDescent="0.2">
      <c r="CP5184" s="4"/>
      <c r="CQ5184" s="4"/>
    </row>
    <row r="5185" spans="94:95" x14ac:dyDescent="0.2">
      <c r="CP5185" s="4"/>
      <c r="CQ5185" s="4"/>
    </row>
    <row r="5186" spans="94:95" x14ac:dyDescent="0.2">
      <c r="CP5186" s="4"/>
      <c r="CQ5186" s="4"/>
    </row>
    <row r="5187" spans="94:95" x14ac:dyDescent="0.2">
      <c r="CP5187" s="4"/>
      <c r="CQ5187" s="4"/>
    </row>
    <row r="5188" spans="94:95" x14ac:dyDescent="0.2">
      <c r="CP5188" s="4"/>
      <c r="CQ5188" s="4"/>
    </row>
    <row r="5189" spans="94:95" x14ac:dyDescent="0.2">
      <c r="CP5189" s="4"/>
      <c r="CQ5189" s="4"/>
    </row>
    <row r="5190" spans="94:95" x14ac:dyDescent="0.2">
      <c r="CP5190" s="4"/>
      <c r="CQ5190" s="4"/>
    </row>
    <row r="5191" spans="94:95" x14ac:dyDescent="0.2">
      <c r="CP5191" s="4"/>
      <c r="CQ5191" s="4"/>
    </row>
    <row r="5192" spans="94:95" x14ac:dyDescent="0.2">
      <c r="CP5192" s="4"/>
      <c r="CQ5192" s="4"/>
    </row>
    <row r="5193" spans="94:95" x14ac:dyDescent="0.2">
      <c r="CP5193" s="4"/>
      <c r="CQ5193" s="4"/>
    </row>
    <row r="5194" spans="94:95" x14ac:dyDescent="0.2">
      <c r="CP5194" s="4"/>
      <c r="CQ5194" s="4"/>
    </row>
    <row r="5195" spans="94:95" x14ac:dyDescent="0.2">
      <c r="CP5195" s="4"/>
      <c r="CQ5195" s="4"/>
    </row>
    <row r="5196" spans="94:95" x14ac:dyDescent="0.2">
      <c r="CP5196" s="4"/>
      <c r="CQ5196" s="4"/>
    </row>
    <row r="5197" spans="94:95" x14ac:dyDescent="0.2">
      <c r="CP5197" s="4"/>
      <c r="CQ5197" s="4"/>
    </row>
    <row r="5198" spans="94:95" x14ac:dyDescent="0.2">
      <c r="CP5198" s="4"/>
      <c r="CQ5198" s="4"/>
    </row>
    <row r="5199" spans="94:95" x14ac:dyDescent="0.2">
      <c r="CP5199" s="4"/>
      <c r="CQ5199" s="4"/>
    </row>
    <row r="5200" spans="94:95" x14ac:dyDescent="0.2">
      <c r="CP5200" s="4"/>
      <c r="CQ5200" s="4"/>
    </row>
    <row r="5201" spans="94:95" x14ac:dyDescent="0.2">
      <c r="CP5201" s="4"/>
      <c r="CQ5201" s="4"/>
    </row>
    <row r="5202" spans="94:95" x14ac:dyDescent="0.2">
      <c r="CP5202" s="4"/>
      <c r="CQ5202" s="4"/>
    </row>
    <row r="5203" spans="94:95" x14ac:dyDescent="0.2">
      <c r="CP5203" s="4"/>
      <c r="CQ5203" s="4"/>
    </row>
    <row r="5204" spans="94:95" x14ac:dyDescent="0.2">
      <c r="CP5204" s="4"/>
      <c r="CQ5204" s="4"/>
    </row>
    <row r="5205" spans="94:95" x14ac:dyDescent="0.2">
      <c r="CP5205" s="4"/>
      <c r="CQ5205" s="4"/>
    </row>
    <row r="5206" spans="94:95" x14ac:dyDescent="0.2">
      <c r="CP5206" s="4"/>
      <c r="CQ5206" s="4"/>
    </row>
    <row r="5207" spans="94:95" x14ac:dyDescent="0.2">
      <c r="CP5207" s="4"/>
      <c r="CQ5207" s="4"/>
    </row>
    <row r="5208" spans="94:95" x14ac:dyDescent="0.2">
      <c r="CP5208" s="4"/>
      <c r="CQ5208" s="4"/>
    </row>
    <row r="5209" spans="94:95" x14ac:dyDescent="0.2">
      <c r="CP5209" s="4"/>
      <c r="CQ5209" s="4"/>
    </row>
    <row r="5210" spans="94:95" x14ac:dyDescent="0.2">
      <c r="CP5210" s="4"/>
      <c r="CQ5210" s="4"/>
    </row>
    <row r="5211" spans="94:95" x14ac:dyDescent="0.2">
      <c r="CP5211" s="4"/>
      <c r="CQ5211" s="4"/>
    </row>
    <row r="5212" spans="94:95" x14ac:dyDescent="0.2">
      <c r="CP5212" s="4"/>
      <c r="CQ5212" s="4"/>
    </row>
    <row r="5213" spans="94:95" x14ac:dyDescent="0.2">
      <c r="CP5213" s="4"/>
      <c r="CQ5213" s="4"/>
    </row>
    <row r="5214" spans="94:95" x14ac:dyDescent="0.2">
      <c r="CP5214" s="4"/>
      <c r="CQ5214" s="4"/>
    </row>
    <row r="5215" spans="94:95" x14ac:dyDescent="0.2">
      <c r="CP5215" s="4"/>
      <c r="CQ5215" s="4"/>
    </row>
    <row r="5216" spans="94:95" x14ac:dyDescent="0.2">
      <c r="CP5216" s="4"/>
      <c r="CQ5216" s="4"/>
    </row>
    <row r="5217" spans="94:95" x14ac:dyDescent="0.2">
      <c r="CP5217" s="4"/>
      <c r="CQ5217" s="4"/>
    </row>
    <row r="5218" spans="94:95" x14ac:dyDescent="0.2">
      <c r="CP5218" s="4"/>
      <c r="CQ5218" s="4"/>
    </row>
    <row r="5219" spans="94:95" x14ac:dyDescent="0.2">
      <c r="CP5219" s="4"/>
      <c r="CQ5219" s="4"/>
    </row>
    <row r="5220" spans="94:95" x14ac:dyDescent="0.2">
      <c r="CP5220" s="4"/>
      <c r="CQ5220" s="4"/>
    </row>
    <row r="5221" spans="94:95" x14ac:dyDescent="0.2">
      <c r="CP5221" s="4"/>
      <c r="CQ5221" s="4"/>
    </row>
    <row r="5222" spans="94:95" x14ac:dyDescent="0.2">
      <c r="CP5222" s="4"/>
      <c r="CQ5222" s="4"/>
    </row>
    <row r="5223" spans="94:95" x14ac:dyDescent="0.2">
      <c r="CP5223" s="4"/>
      <c r="CQ5223" s="4"/>
    </row>
    <row r="5224" spans="94:95" x14ac:dyDescent="0.2">
      <c r="CP5224" s="4"/>
      <c r="CQ5224" s="4"/>
    </row>
    <row r="5225" spans="94:95" x14ac:dyDescent="0.2">
      <c r="CP5225" s="4"/>
      <c r="CQ5225" s="4"/>
    </row>
    <row r="5226" spans="94:95" x14ac:dyDescent="0.2">
      <c r="CP5226" s="4"/>
      <c r="CQ5226" s="4"/>
    </row>
    <row r="5227" spans="94:95" x14ac:dyDescent="0.2">
      <c r="CP5227" s="4"/>
      <c r="CQ5227" s="4"/>
    </row>
    <row r="5228" spans="94:95" x14ac:dyDescent="0.2">
      <c r="CP5228" s="4"/>
      <c r="CQ5228" s="4"/>
    </row>
    <row r="5229" spans="94:95" x14ac:dyDescent="0.2">
      <c r="CP5229" s="4"/>
      <c r="CQ5229" s="4"/>
    </row>
    <row r="5230" spans="94:95" x14ac:dyDescent="0.2">
      <c r="CP5230" s="4"/>
      <c r="CQ5230" s="4"/>
    </row>
    <row r="5231" spans="94:95" x14ac:dyDescent="0.2">
      <c r="CP5231" s="4"/>
      <c r="CQ5231" s="4"/>
    </row>
    <row r="5232" spans="94:95" x14ac:dyDescent="0.2">
      <c r="CP5232" s="4"/>
      <c r="CQ5232" s="4"/>
    </row>
    <row r="5233" spans="94:95" x14ac:dyDescent="0.2">
      <c r="CP5233" s="4"/>
      <c r="CQ5233" s="4"/>
    </row>
    <row r="5234" spans="94:95" x14ac:dyDescent="0.2">
      <c r="CP5234" s="4"/>
      <c r="CQ5234" s="4"/>
    </row>
    <row r="5235" spans="94:95" x14ac:dyDescent="0.2">
      <c r="CP5235" s="4"/>
      <c r="CQ5235" s="4"/>
    </row>
    <row r="5236" spans="94:95" x14ac:dyDescent="0.2">
      <c r="CP5236" s="4"/>
      <c r="CQ5236" s="4"/>
    </row>
    <row r="5237" spans="94:95" x14ac:dyDescent="0.2">
      <c r="CP5237" s="4"/>
      <c r="CQ5237" s="4"/>
    </row>
    <row r="5238" spans="94:95" x14ac:dyDescent="0.2">
      <c r="CP5238" s="4"/>
      <c r="CQ5238" s="4"/>
    </row>
    <row r="5239" spans="94:95" x14ac:dyDescent="0.2">
      <c r="CP5239" s="4"/>
      <c r="CQ5239" s="4"/>
    </row>
    <row r="5240" spans="94:95" x14ac:dyDescent="0.2">
      <c r="CP5240" s="4"/>
      <c r="CQ5240" s="4"/>
    </row>
    <row r="5241" spans="94:95" x14ac:dyDescent="0.2">
      <c r="CP5241" s="4"/>
      <c r="CQ5241" s="4"/>
    </row>
    <row r="5242" spans="94:95" x14ac:dyDescent="0.2">
      <c r="CP5242" s="4"/>
      <c r="CQ5242" s="4"/>
    </row>
    <row r="5243" spans="94:95" x14ac:dyDescent="0.2">
      <c r="CP5243" s="4"/>
      <c r="CQ5243" s="4"/>
    </row>
    <row r="5244" spans="94:95" x14ac:dyDescent="0.2">
      <c r="CP5244" s="4"/>
      <c r="CQ5244" s="4"/>
    </row>
    <row r="5245" spans="94:95" x14ac:dyDescent="0.2">
      <c r="CP5245" s="4"/>
      <c r="CQ5245" s="4"/>
    </row>
    <row r="5246" spans="94:95" x14ac:dyDescent="0.2">
      <c r="CP5246" s="4"/>
      <c r="CQ5246" s="4"/>
    </row>
    <row r="5247" spans="94:95" x14ac:dyDescent="0.2">
      <c r="CP5247" s="4"/>
      <c r="CQ5247" s="4"/>
    </row>
    <row r="5248" spans="94:95" x14ac:dyDescent="0.2">
      <c r="CP5248" s="4"/>
      <c r="CQ5248" s="4"/>
    </row>
    <row r="5249" spans="94:95" x14ac:dyDescent="0.2">
      <c r="CP5249" s="4"/>
      <c r="CQ5249" s="4"/>
    </row>
    <row r="5250" spans="94:95" x14ac:dyDescent="0.2">
      <c r="CP5250" s="4"/>
      <c r="CQ5250" s="4"/>
    </row>
    <row r="5251" spans="94:95" x14ac:dyDescent="0.2">
      <c r="CP5251" s="4"/>
      <c r="CQ5251" s="4"/>
    </row>
    <row r="5252" spans="94:95" x14ac:dyDescent="0.2">
      <c r="CP5252" s="4"/>
      <c r="CQ5252" s="4"/>
    </row>
    <row r="5253" spans="94:95" x14ac:dyDescent="0.2">
      <c r="CP5253" s="4"/>
      <c r="CQ5253" s="4"/>
    </row>
    <row r="5254" spans="94:95" x14ac:dyDescent="0.2">
      <c r="CP5254" s="4"/>
      <c r="CQ5254" s="4"/>
    </row>
    <row r="5255" spans="94:95" x14ac:dyDescent="0.2">
      <c r="CP5255" s="4"/>
      <c r="CQ5255" s="4"/>
    </row>
    <row r="5256" spans="94:95" x14ac:dyDescent="0.2">
      <c r="CP5256" s="4"/>
      <c r="CQ5256" s="4"/>
    </row>
    <row r="5257" spans="94:95" x14ac:dyDescent="0.2">
      <c r="CP5257" s="4"/>
      <c r="CQ5257" s="4"/>
    </row>
    <row r="5258" spans="94:95" x14ac:dyDescent="0.2">
      <c r="CP5258" s="4"/>
      <c r="CQ5258" s="4"/>
    </row>
    <row r="5259" spans="94:95" x14ac:dyDescent="0.2">
      <c r="CP5259" s="4"/>
      <c r="CQ5259" s="4"/>
    </row>
    <row r="5260" spans="94:95" x14ac:dyDescent="0.2">
      <c r="CP5260" s="4"/>
      <c r="CQ5260" s="4"/>
    </row>
    <row r="5261" spans="94:95" x14ac:dyDescent="0.2">
      <c r="CP5261" s="4"/>
      <c r="CQ5261" s="4"/>
    </row>
    <row r="5262" spans="94:95" x14ac:dyDescent="0.2">
      <c r="CP5262" s="4"/>
      <c r="CQ5262" s="4"/>
    </row>
    <row r="5263" spans="94:95" x14ac:dyDescent="0.2">
      <c r="CP5263" s="4"/>
      <c r="CQ5263" s="4"/>
    </row>
    <row r="5264" spans="94:95" x14ac:dyDescent="0.2">
      <c r="CP5264" s="4"/>
      <c r="CQ5264" s="4"/>
    </row>
    <row r="5265" spans="94:95" x14ac:dyDescent="0.2">
      <c r="CP5265" s="4"/>
      <c r="CQ5265" s="4"/>
    </row>
    <row r="5266" spans="94:95" x14ac:dyDescent="0.2">
      <c r="CP5266" s="4"/>
      <c r="CQ5266" s="4"/>
    </row>
    <row r="5267" spans="94:95" x14ac:dyDescent="0.2">
      <c r="CP5267" s="4"/>
      <c r="CQ5267" s="4"/>
    </row>
    <row r="5268" spans="94:95" x14ac:dyDescent="0.2">
      <c r="CP5268" s="4"/>
      <c r="CQ5268" s="4"/>
    </row>
    <row r="5269" spans="94:95" x14ac:dyDescent="0.2">
      <c r="CP5269" s="4"/>
      <c r="CQ5269" s="4"/>
    </row>
    <row r="5270" spans="94:95" x14ac:dyDescent="0.2">
      <c r="CP5270" s="4"/>
      <c r="CQ5270" s="4"/>
    </row>
    <row r="5271" spans="94:95" x14ac:dyDescent="0.2">
      <c r="CP5271" s="4"/>
      <c r="CQ5271" s="4"/>
    </row>
    <row r="5272" spans="94:95" x14ac:dyDescent="0.2">
      <c r="CP5272" s="4"/>
      <c r="CQ5272" s="4"/>
    </row>
    <row r="5273" spans="94:95" x14ac:dyDescent="0.2">
      <c r="CP5273" s="4"/>
      <c r="CQ5273" s="4"/>
    </row>
    <row r="5274" spans="94:95" x14ac:dyDescent="0.2">
      <c r="CP5274" s="4"/>
      <c r="CQ5274" s="4"/>
    </row>
    <row r="5275" spans="94:95" x14ac:dyDescent="0.2">
      <c r="CP5275" s="4"/>
      <c r="CQ5275" s="4"/>
    </row>
    <row r="5276" spans="94:95" x14ac:dyDescent="0.2">
      <c r="CP5276" s="4"/>
      <c r="CQ5276" s="4"/>
    </row>
    <row r="5277" spans="94:95" x14ac:dyDescent="0.2">
      <c r="CP5277" s="4"/>
      <c r="CQ5277" s="4"/>
    </row>
    <row r="5278" spans="94:95" x14ac:dyDescent="0.2">
      <c r="CP5278" s="4"/>
      <c r="CQ5278" s="4"/>
    </row>
    <row r="5279" spans="94:95" x14ac:dyDescent="0.2">
      <c r="CP5279" s="4"/>
      <c r="CQ5279" s="4"/>
    </row>
    <row r="5280" spans="94:95" x14ac:dyDescent="0.2">
      <c r="CP5280" s="4"/>
      <c r="CQ5280" s="4"/>
    </row>
    <row r="5281" spans="94:95" x14ac:dyDescent="0.2">
      <c r="CP5281" s="4"/>
      <c r="CQ5281" s="4"/>
    </row>
    <row r="5282" spans="94:95" x14ac:dyDescent="0.2">
      <c r="CP5282" s="4"/>
      <c r="CQ5282" s="4"/>
    </row>
    <row r="5283" spans="94:95" x14ac:dyDescent="0.2">
      <c r="CP5283" s="4"/>
      <c r="CQ5283" s="4"/>
    </row>
    <row r="5284" spans="94:95" x14ac:dyDescent="0.2">
      <c r="CP5284" s="4"/>
      <c r="CQ5284" s="4"/>
    </row>
    <row r="5285" spans="94:95" x14ac:dyDescent="0.2">
      <c r="CP5285" s="4"/>
      <c r="CQ5285" s="4"/>
    </row>
    <row r="5286" spans="94:95" x14ac:dyDescent="0.2">
      <c r="CP5286" s="4"/>
      <c r="CQ5286" s="4"/>
    </row>
    <row r="5287" spans="94:95" x14ac:dyDescent="0.2">
      <c r="CP5287" s="4"/>
      <c r="CQ5287" s="4"/>
    </row>
    <row r="5288" spans="94:95" x14ac:dyDescent="0.2">
      <c r="CP5288" s="4"/>
      <c r="CQ5288" s="4"/>
    </row>
    <row r="5289" spans="94:95" x14ac:dyDescent="0.2">
      <c r="CP5289" s="4"/>
      <c r="CQ5289" s="4"/>
    </row>
    <row r="5290" spans="94:95" x14ac:dyDescent="0.2">
      <c r="CP5290" s="4"/>
      <c r="CQ5290" s="4"/>
    </row>
    <row r="5291" spans="94:95" x14ac:dyDescent="0.2">
      <c r="CP5291" s="4"/>
      <c r="CQ5291" s="4"/>
    </row>
    <row r="5292" spans="94:95" x14ac:dyDescent="0.2">
      <c r="CP5292" s="4"/>
      <c r="CQ5292" s="4"/>
    </row>
    <row r="5293" spans="94:95" x14ac:dyDescent="0.2">
      <c r="CP5293" s="4"/>
      <c r="CQ5293" s="4"/>
    </row>
    <row r="5294" spans="94:95" x14ac:dyDescent="0.2">
      <c r="CP5294" s="4"/>
      <c r="CQ5294" s="4"/>
    </row>
    <row r="5295" spans="94:95" x14ac:dyDescent="0.2">
      <c r="CP5295" s="4"/>
      <c r="CQ5295" s="4"/>
    </row>
    <row r="5296" spans="94:95" x14ac:dyDescent="0.2">
      <c r="CP5296" s="4"/>
      <c r="CQ5296" s="4"/>
    </row>
    <row r="5297" spans="94:95" x14ac:dyDescent="0.2">
      <c r="CP5297" s="4"/>
      <c r="CQ5297" s="4"/>
    </row>
    <row r="5298" spans="94:95" x14ac:dyDescent="0.2">
      <c r="CP5298" s="4"/>
      <c r="CQ5298" s="4"/>
    </row>
    <row r="5299" spans="94:95" x14ac:dyDescent="0.2">
      <c r="CP5299" s="4"/>
      <c r="CQ5299" s="4"/>
    </row>
    <row r="5300" spans="94:95" x14ac:dyDescent="0.2">
      <c r="CP5300" s="4"/>
      <c r="CQ5300" s="4"/>
    </row>
    <row r="5301" spans="94:95" x14ac:dyDescent="0.2">
      <c r="CP5301" s="4"/>
      <c r="CQ5301" s="4"/>
    </row>
    <row r="5302" spans="94:95" x14ac:dyDescent="0.2">
      <c r="CP5302" s="4"/>
      <c r="CQ5302" s="4"/>
    </row>
    <row r="5303" spans="94:95" x14ac:dyDescent="0.2">
      <c r="CP5303" s="4"/>
      <c r="CQ5303" s="4"/>
    </row>
    <row r="5304" spans="94:95" x14ac:dyDescent="0.2">
      <c r="CP5304" s="4"/>
      <c r="CQ5304" s="4"/>
    </row>
    <row r="5305" spans="94:95" x14ac:dyDescent="0.2">
      <c r="CP5305" s="4"/>
      <c r="CQ5305" s="4"/>
    </row>
    <row r="5306" spans="94:95" x14ac:dyDescent="0.2">
      <c r="CP5306" s="4"/>
      <c r="CQ5306" s="4"/>
    </row>
    <row r="5307" spans="94:95" x14ac:dyDescent="0.2">
      <c r="CP5307" s="4"/>
      <c r="CQ5307" s="4"/>
    </row>
    <row r="5308" spans="94:95" x14ac:dyDescent="0.2">
      <c r="CP5308" s="4"/>
      <c r="CQ5308" s="4"/>
    </row>
    <row r="5309" spans="94:95" x14ac:dyDescent="0.2">
      <c r="CP5309" s="4"/>
      <c r="CQ5309" s="4"/>
    </row>
    <row r="5310" spans="94:95" x14ac:dyDescent="0.2">
      <c r="CP5310" s="4"/>
      <c r="CQ5310" s="4"/>
    </row>
    <row r="5311" spans="94:95" x14ac:dyDescent="0.2">
      <c r="CP5311" s="4"/>
      <c r="CQ5311" s="4"/>
    </row>
    <row r="5312" spans="94:95" x14ac:dyDescent="0.2">
      <c r="CP5312" s="4"/>
      <c r="CQ5312" s="4"/>
    </row>
    <row r="5313" spans="94:95" x14ac:dyDescent="0.2">
      <c r="CP5313" s="4"/>
      <c r="CQ5313" s="4"/>
    </row>
    <row r="5314" spans="94:95" x14ac:dyDescent="0.2">
      <c r="CP5314" s="4"/>
      <c r="CQ5314" s="4"/>
    </row>
    <row r="5315" spans="94:95" x14ac:dyDescent="0.2">
      <c r="CP5315" s="4"/>
      <c r="CQ5315" s="4"/>
    </row>
    <row r="5316" spans="94:95" x14ac:dyDescent="0.2">
      <c r="CP5316" s="4"/>
      <c r="CQ5316" s="4"/>
    </row>
    <row r="5317" spans="94:95" x14ac:dyDescent="0.2">
      <c r="CP5317" s="4"/>
      <c r="CQ5317" s="4"/>
    </row>
    <row r="5318" spans="94:95" x14ac:dyDescent="0.2">
      <c r="CP5318" s="4"/>
      <c r="CQ5318" s="4"/>
    </row>
    <row r="5319" spans="94:95" x14ac:dyDescent="0.2">
      <c r="CP5319" s="4"/>
      <c r="CQ5319" s="4"/>
    </row>
    <row r="5320" spans="94:95" x14ac:dyDescent="0.2">
      <c r="CP5320" s="4"/>
      <c r="CQ5320" s="4"/>
    </row>
    <row r="5321" spans="94:95" x14ac:dyDescent="0.2">
      <c r="CP5321" s="4"/>
      <c r="CQ5321" s="4"/>
    </row>
    <row r="5322" spans="94:95" x14ac:dyDescent="0.2">
      <c r="CP5322" s="4"/>
      <c r="CQ5322" s="4"/>
    </row>
    <row r="5323" spans="94:95" x14ac:dyDescent="0.2">
      <c r="CP5323" s="4"/>
      <c r="CQ5323" s="4"/>
    </row>
    <row r="5324" spans="94:95" x14ac:dyDescent="0.2">
      <c r="CP5324" s="4"/>
      <c r="CQ5324" s="4"/>
    </row>
    <row r="5325" spans="94:95" x14ac:dyDescent="0.2">
      <c r="CP5325" s="4"/>
      <c r="CQ5325" s="4"/>
    </row>
    <row r="5326" spans="94:95" x14ac:dyDescent="0.2">
      <c r="CP5326" s="4"/>
      <c r="CQ5326" s="4"/>
    </row>
    <row r="5327" spans="94:95" x14ac:dyDescent="0.2">
      <c r="CP5327" s="4"/>
      <c r="CQ5327" s="4"/>
    </row>
    <row r="5328" spans="94:95" x14ac:dyDescent="0.2">
      <c r="CP5328" s="4"/>
      <c r="CQ5328" s="4"/>
    </row>
    <row r="5329" spans="94:95" x14ac:dyDescent="0.2">
      <c r="CP5329" s="4"/>
      <c r="CQ5329" s="4"/>
    </row>
    <row r="5330" spans="94:95" x14ac:dyDescent="0.2">
      <c r="CP5330" s="4"/>
      <c r="CQ5330" s="4"/>
    </row>
    <row r="5331" spans="94:95" x14ac:dyDescent="0.2">
      <c r="CP5331" s="4"/>
      <c r="CQ5331" s="4"/>
    </row>
    <row r="5332" spans="94:95" x14ac:dyDescent="0.2">
      <c r="CP5332" s="4"/>
      <c r="CQ5332" s="4"/>
    </row>
    <row r="5333" spans="94:95" x14ac:dyDescent="0.2">
      <c r="CP5333" s="4"/>
      <c r="CQ5333" s="4"/>
    </row>
    <row r="5334" spans="94:95" x14ac:dyDescent="0.2">
      <c r="CP5334" s="4"/>
      <c r="CQ5334" s="4"/>
    </row>
    <row r="5335" spans="94:95" x14ac:dyDescent="0.2">
      <c r="CP5335" s="4"/>
      <c r="CQ5335" s="4"/>
    </row>
    <row r="5336" spans="94:95" x14ac:dyDescent="0.2">
      <c r="CP5336" s="4"/>
      <c r="CQ5336" s="4"/>
    </row>
    <row r="5337" spans="94:95" x14ac:dyDescent="0.2">
      <c r="CP5337" s="4"/>
      <c r="CQ5337" s="4"/>
    </row>
    <row r="5338" spans="94:95" x14ac:dyDescent="0.2">
      <c r="CP5338" s="4"/>
      <c r="CQ5338" s="4"/>
    </row>
    <row r="5339" spans="94:95" x14ac:dyDescent="0.2">
      <c r="CP5339" s="4"/>
      <c r="CQ5339" s="4"/>
    </row>
    <row r="5340" spans="94:95" x14ac:dyDescent="0.2">
      <c r="CP5340" s="4"/>
      <c r="CQ5340" s="4"/>
    </row>
    <row r="5341" spans="94:95" x14ac:dyDescent="0.2">
      <c r="CP5341" s="4"/>
      <c r="CQ5341" s="4"/>
    </row>
    <row r="5342" spans="94:95" x14ac:dyDescent="0.2">
      <c r="CP5342" s="4"/>
      <c r="CQ5342" s="4"/>
    </row>
    <row r="5343" spans="94:95" x14ac:dyDescent="0.2">
      <c r="CP5343" s="4"/>
      <c r="CQ5343" s="4"/>
    </row>
    <row r="5344" spans="94:95" x14ac:dyDescent="0.2">
      <c r="CP5344" s="4"/>
      <c r="CQ5344" s="4"/>
    </row>
    <row r="5345" spans="94:95" x14ac:dyDescent="0.2">
      <c r="CP5345" s="4"/>
      <c r="CQ5345" s="4"/>
    </row>
    <row r="5346" spans="94:95" x14ac:dyDescent="0.2">
      <c r="CP5346" s="4"/>
      <c r="CQ5346" s="4"/>
    </row>
    <row r="5347" spans="94:95" x14ac:dyDescent="0.2">
      <c r="CP5347" s="4"/>
      <c r="CQ5347" s="4"/>
    </row>
    <row r="5348" spans="94:95" x14ac:dyDescent="0.2">
      <c r="CP5348" s="4"/>
      <c r="CQ5348" s="4"/>
    </row>
    <row r="5349" spans="94:95" x14ac:dyDescent="0.2">
      <c r="CP5349" s="4"/>
      <c r="CQ5349" s="4"/>
    </row>
    <row r="5350" spans="94:95" x14ac:dyDescent="0.2">
      <c r="CP5350" s="4"/>
      <c r="CQ5350" s="4"/>
    </row>
    <row r="5351" spans="94:95" x14ac:dyDescent="0.2">
      <c r="CP5351" s="4"/>
      <c r="CQ5351" s="4"/>
    </row>
    <row r="5352" spans="94:95" x14ac:dyDescent="0.2">
      <c r="CP5352" s="4"/>
      <c r="CQ5352" s="4"/>
    </row>
    <row r="5353" spans="94:95" x14ac:dyDescent="0.2">
      <c r="CP5353" s="4"/>
      <c r="CQ5353" s="4"/>
    </row>
    <row r="5354" spans="94:95" x14ac:dyDescent="0.2">
      <c r="CP5354" s="4"/>
      <c r="CQ5354" s="4"/>
    </row>
    <row r="5355" spans="94:95" x14ac:dyDescent="0.2">
      <c r="CP5355" s="4"/>
      <c r="CQ5355" s="4"/>
    </row>
    <row r="5356" spans="94:95" x14ac:dyDescent="0.2">
      <c r="CP5356" s="4"/>
      <c r="CQ5356" s="4"/>
    </row>
    <row r="5357" spans="94:95" x14ac:dyDescent="0.2">
      <c r="CP5357" s="4"/>
      <c r="CQ5357" s="4"/>
    </row>
    <row r="5358" spans="94:95" x14ac:dyDescent="0.2">
      <c r="CP5358" s="4"/>
      <c r="CQ5358" s="4"/>
    </row>
    <row r="5359" spans="94:95" x14ac:dyDescent="0.2">
      <c r="CP5359" s="4"/>
      <c r="CQ5359" s="4"/>
    </row>
    <row r="5360" spans="94:95" x14ac:dyDescent="0.2">
      <c r="CP5360" s="4"/>
      <c r="CQ5360" s="4"/>
    </row>
    <row r="5361" spans="94:95" x14ac:dyDescent="0.2">
      <c r="CP5361" s="4"/>
      <c r="CQ5361" s="4"/>
    </row>
    <row r="5362" spans="94:95" x14ac:dyDescent="0.2">
      <c r="CP5362" s="4"/>
      <c r="CQ5362" s="4"/>
    </row>
    <row r="5363" spans="94:95" x14ac:dyDescent="0.2">
      <c r="CP5363" s="4"/>
      <c r="CQ5363" s="4"/>
    </row>
    <row r="5364" spans="94:95" x14ac:dyDescent="0.2">
      <c r="CP5364" s="4"/>
      <c r="CQ5364" s="4"/>
    </row>
    <row r="5365" spans="94:95" x14ac:dyDescent="0.2">
      <c r="CP5365" s="4"/>
      <c r="CQ5365" s="4"/>
    </row>
    <row r="5366" spans="94:95" x14ac:dyDescent="0.2">
      <c r="CP5366" s="4"/>
      <c r="CQ5366" s="4"/>
    </row>
    <row r="5367" spans="94:95" x14ac:dyDescent="0.2">
      <c r="CP5367" s="4"/>
      <c r="CQ5367" s="4"/>
    </row>
    <row r="5368" spans="94:95" x14ac:dyDescent="0.2">
      <c r="CP5368" s="4"/>
      <c r="CQ5368" s="4"/>
    </row>
    <row r="5369" spans="94:95" x14ac:dyDescent="0.2">
      <c r="CP5369" s="4"/>
      <c r="CQ5369" s="4"/>
    </row>
    <row r="5370" spans="94:95" x14ac:dyDescent="0.2">
      <c r="CP5370" s="4"/>
      <c r="CQ5370" s="4"/>
    </row>
    <row r="5371" spans="94:95" x14ac:dyDescent="0.2">
      <c r="CP5371" s="4"/>
      <c r="CQ5371" s="4"/>
    </row>
    <row r="5372" spans="94:95" x14ac:dyDescent="0.2">
      <c r="CP5372" s="4"/>
      <c r="CQ5372" s="4"/>
    </row>
    <row r="5373" spans="94:95" x14ac:dyDescent="0.2">
      <c r="CP5373" s="4"/>
      <c r="CQ5373" s="4"/>
    </row>
    <row r="5374" spans="94:95" x14ac:dyDescent="0.2">
      <c r="CP5374" s="4"/>
      <c r="CQ5374" s="4"/>
    </row>
    <row r="5375" spans="94:95" x14ac:dyDescent="0.2">
      <c r="CP5375" s="4"/>
      <c r="CQ5375" s="4"/>
    </row>
    <row r="5376" spans="94:95" x14ac:dyDescent="0.2">
      <c r="CP5376" s="4"/>
      <c r="CQ5376" s="4"/>
    </row>
    <row r="5377" spans="94:95" x14ac:dyDescent="0.2">
      <c r="CP5377" s="4"/>
      <c r="CQ5377" s="4"/>
    </row>
    <row r="5378" spans="94:95" x14ac:dyDescent="0.2">
      <c r="CP5378" s="4"/>
      <c r="CQ5378" s="4"/>
    </row>
    <row r="5379" spans="94:95" x14ac:dyDescent="0.2">
      <c r="CP5379" s="4"/>
      <c r="CQ5379" s="4"/>
    </row>
    <row r="5380" spans="94:95" x14ac:dyDescent="0.2">
      <c r="CP5380" s="4"/>
      <c r="CQ5380" s="4"/>
    </row>
    <row r="5381" spans="94:95" x14ac:dyDescent="0.2">
      <c r="CP5381" s="4"/>
      <c r="CQ5381" s="4"/>
    </row>
    <row r="5382" spans="94:95" x14ac:dyDescent="0.2">
      <c r="CP5382" s="4"/>
      <c r="CQ5382" s="4"/>
    </row>
    <row r="5383" spans="94:95" x14ac:dyDescent="0.2">
      <c r="CP5383" s="4"/>
      <c r="CQ5383" s="4"/>
    </row>
    <row r="5384" spans="94:95" x14ac:dyDescent="0.2">
      <c r="CP5384" s="4"/>
      <c r="CQ5384" s="4"/>
    </row>
    <row r="5385" spans="94:95" x14ac:dyDescent="0.2">
      <c r="CP5385" s="4"/>
      <c r="CQ5385" s="4"/>
    </row>
    <row r="5386" spans="94:95" x14ac:dyDescent="0.2">
      <c r="CP5386" s="4"/>
      <c r="CQ5386" s="4"/>
    </row>
    <row r="5387" spans="94:95" x14ac:dyDescent="0.2">
      <c r="CP5387" s="4"/>
      <c r="CQ5387" s="4"/>
    </row>
    <row r="5388" spans="94:95" x14ac:dyDescent="0.2">
      <c r="CP5388" s="4"/>
      <c r="CQ5388" s="4"/>
    </row>
    <row r="5389" spans="94:95" x14ac:dyDescent="0.2">
      <c r="CP5389" s="4"/>
      <c r="CQ5389" s="4"/>
    </row>
    <row r="5390" spans="94:95" x14ac:dyDescent="0.2">
      <c r="CP5390" s="4"/>
      <c r="CQ5390" s="4"/>
    </row>
    <row r="5391" spans="94:95" x14ac:dyDescent="0.2">
      <c r="CP5391" s="4"/>
      <c r="CQ5391" s="4"/>
    </row>
    <row r="5392" spans="94:95" x14ac:dyDescent="0.2">
      <c r="CP5392" s="4"/>
      <c r="CQ5392" s="4"/>
    </row>
    <row r="5393" spans="94:95" x14ac:dyDescent="0.2">
      <c r="CP5393" s="4"/>
      <c r="CQ5393" s="4"/>
    </row>
    <row r="5394" spans="94:95" x14ac:dyDescent="0.2">
      <c r="CP5394" s="4"/>
      <c r="CQ5394" s="4"/>
    </row>
    <row r="5395" spans="94:95" x14ac:dyDescent="0.2">
      <c r="CP5395" s="4"/>
      <c r="CQ5395" s="4"/>
    </row>
    <row r="5396" spans="94:95" x14ac:dyDescent="0.2">
      <c r="CP5396" s="4"/>
      <c r="CQ5396" s="4"/>
    </row>
    <row r="5397" spans="94:95" x14ac:dyDescent="0.2">
      <c r="CP5397" s="4"/>
      <c r="CQ5397" s="4"/>
    </row>
    <row r="5398" spans="94:95" x14ac:dyDescent="0.2">
      <c r="CP5398" s="4"/>
      <c r="CQ5398" s="4"/>
    </row>
    <row r="5399" spans="94:95" x14ac:dyDescent="0.2">
      <c r="CP5399" s="4"/>
      <c r="CQ5399" s="4"/>
    </row>
    <row r="5400" spans="94:95" x14ac:dyDescent="0.2">
      <c r="CP5400" s="4"/>
      <c r="CQ5400" s="4"/>
    </row>
    <row r="5401" spans="94:95" x14ac:dyDescent="0.2">
      <c r="CP5401" s="4"/>
      <c r="CQ5401" s="4"/>
    </row>
    <row r="5402" spans="94:95" x14ac:dyDescent="0.2">
      <c r="CP5402" s="4"/>
      <c r="CQ5402" s="4"/>
    </row>
    <row r="5403" spans="94:95" x14ac:dyDescent="0.2">
      <c r="CP5403" s="4"/>
      <c r="CQ5403" s="4"/>
    </row>
    <row r="5404" spans="94:95" x14ac:dyDescent="0.2">
      <c r="CP5404" s="4"/>
      <c r="CQ5404" s="4"/>
    </row>
    <row r="5405" spans="94:95" x14ac:dyDescent="0.2">
      <c r="CP5405" s="4"/>
      <c r="CQ5405" s="4"/>
    </row>
    <row r="5406" spans="94:95" x14ac:dyDescent="0.2">
      <c r="CP5406" s="4"/>
      <c r="CQ5406" s="4"/>
    </row>
    <row r="5407" spans="94:95" x14ac:dyDescent="0.2">
      <c r="CP5407" s="4"/>
      <c r="CQ5407" s="4"/>
    </row>
    <row r="5408" spans="94:95" x14ac:dyDescent="0.2">
      <c r="CP5408" s="4"/>
      <c r="CQ5408" s="4"/>
    </row>
    <row r="5409" spans="94:95" x14ac:dyDescent="0.2">
      <c r="CP5409" s="4"/>
      <c r="CQ5409" s="4"/>
    </row>
    <row r="5410" spans="94:95" x14ac:dyDescent="0.2">
      <c r="CP5410" s="4"/>
      <c r="CQ5410" s="4"/>
    </row>
    <row r="5411" spans="94:95" x14ac:dyDescent="0.2">
      <c r="CP5411" s="4"/>
      <c r="CQ5411" s="4"/>
    </row>
    <row r="5412" spans="94:95" x14ac:dyDescent="0.2">
      <c r="CP5412" s="4"/>
      <c r="CQ5412" s="4"/>
    </row>
    <row r="5413" spans="94:95" x14ac:dyDescent="0.2">
      <c r="CP5413" s="4"/>
      <c r="CQ5413" s="4"/>
    </row>
    <row r="5414" spans="94:95" x14ac:dyDescent="0.2">
      <c r="CP5414" s="4"/>
      <c r="CQ5414" s="4"/>
    </row>
    <row r="5415" spans="94:95" x14ac:dyDescent="0.2">
      <c r="CP5415" s="4"/>
      <c r="CQ5415" s="4"/>
    </row>
    <row r="5416" spans="94:95" x14ac:dyDescent="0.2">
      <c r="CP5416" s="4"/>
      <c r="CQ5416" s="4"/>
    </row>
    <row r="5417" spans="94:95" x14ac:dyDescent="0.2">
      <c r="CP5417" s="4"/>
      <c r="CQ5417" s="4"/>
    </row>
    <row r="5418" spans="94:95" x14ac:dyDescent="0.2">
      <c r="CP5418" s="4"/>
      <c r="CQ5418" s="4"/>
    </row>
    <row r="5419" spans="94:95" x14ac:dyDescent="0.2">
      <c r="CP5419" s="4"/>
      <c r="CQ5419" s="4"/>
    </row>
    <row r="5420" spans="94:95" x14ac:dyDescent="0.2">
      <c r="CP5420" s="4"/>
      <c r="CQ5420" s="4"/>
    </row>
    <row r="5421" spans="94:95" x14ac:dyDescent="0.2">
      <c r="CP5421" s="4"/>
      <c r="CQ5421" s="4"/>
    </row>
    <row r="5422" spans="94:95" x14ac:dyDescent="0.2">
      <c r="CP5422" s="4"/>
      <c r="CQ5422" s="4"/>
    </row>
    <row r="5423" spans="94:95" x14ac:dyDescent="0.2">
      <c r="CP5423" s="4"/>
      <c r="CQ5423" s="4"/>
    </row>
    <row r="5424" spans="94:95" x14ac:dyDescent="0.2">
      <c r="CP5424" s="4"/>
      <c r="CQ5424" s="4"/>
    </row>
    <row r="5425" spans="94:95" x14ac:dyDescent="0.2">
      <c r="CP5425" s="4"/>
      <c r="CQ5425" s="4"/>
    </row>
    <row r="5426" spans="94:95" x14ac:dyDescent="0.2">
      <c r="CP5426" s="4"/>
      <c r="CQ5426" s="4"/>
    </row>
    <row r="5427" spans="94:95" x14ac:dyDescent="0.2">
      <c r="CP5427" s="4"/>
      <c r="CQ5427" s="4"/>
    </row>
    <row r="5428" spans="94:95" x14ac:dyDescent="0.2">
      <c r="CP5428" s="4"/>
      <c r="CQ5428" s="4"/>
    </row>
    <row r="5429" spans="94:95" x14ac:dyDescent="0.2">
      <c r="CP5429" s="4"/>
      <c r="CQ5429" s="4"/>
    </row>
    <row r="5430" spans="94:95" x14ac:dyDescent="0.2">
      <c r="CP5430" s="4"/>
      <c r="CQ5430" s="4"/>
    </row>
    <row r="5431" spans="94:95" x14ac:dyDescent="0.2">
      <c r="CP5431" s="4"/>
      <c r="CQ5431" s="4"/>
    </row>
    <row r="5432" spans="94:95" x14ac:dyDescent="0.2">
      <c r="CP5432" s="4"/>
      <c r="CQ5432" s="4"/>
    </row>
    <row r="5433" spans="94:95" x14ac:dyDescent="0.2">
      <c r="CP5433" s="4"/>
      <c r="CQ5433" s="4"/>
    </row>
    <row r="5434" spans="94:95" x14ac:dyDescent="0.2">
      <c r="CP5434" s="4"/>
      <c r="CQ5434" s="4"/>
    </row>
    <row r="5435" spans="94:95" x14ac:dyDescent="0.2">
      <c r="CP5435" s="4"/>
      <c r="CQ5435" s="4"/>
    </row>
    <row r="5436" spans="94:95" x14ac:dyDescent="0.2">
      <c r="CP5436" s="4"/>
      <c r="CQ5436" s="4"/>
    </row>
    <row r="5437" spans="94:95" x14ac:dyDescent="0.2">
      <c r="CP5437" s="4"/>
      <c r="CQ5437" s="4"/>
    </row>
    <row r="5438" spans="94:95" x14ac:dyDescent="0.2">
      <c r="CP5438" s="4"/>
      <c r="CQ5438" s="4"/>
    </row>
    <row r="5439" spans="94:95" x14ac:dyDescent="0.2">
      <c r="CP5439" s="4"/>
      <c r="CQ5439" s="4"/>
    </row>
    <row r="5440" spans="94:95" x14ac:dyDescent="0.2">
      <c r="CP5440" s="4"/>
      <c r="CQ5440" s="4"/>
    </row>
    <row r="5441" spans="94:95" x14ac:dyDescent="0.2">
      <c r="CP5441" s="4"/>
      <c r="CQ5441" s="4"/>
    </row>
    <row r="5442" spans="94:95" x14ac:dyDescent="0.2">
      <c r="CP5442" s="4"/>
      <c r="CQ5442" s="4"/>
    </row>
    <row r="5443" spans="94:95" x14ac:dyDescent="0.2">
      <c r="CP5443" s="4"/>
      <c r="CQ5443" s="4"/>
    </row>
    <row r="5444" spans="94:95" x14ac:dyDescent="0.2">
      <c r="CP5444" s="4"/>
      <c r="CQ5444" s="4"/>
    </row>
    <row r="5445" spans="94:95" x14ac:dyDescent="0.2">
      <c r="CP5445" s="4"/>
      <c r="CQ5445" s="4"/>
    </row>
    <row r="5446" spans="94:95" x14ac:dyDescent="0.2">
      <c r="CP5446" s="4"/>
      <c r="CQ5446" s="4"/>
    </row>
    <row r="5447" spans="94:95" x14ac:dyDescent="0.2">
      <c r="CP5447" s="4"/>
      <c r="CQ5447" s="4"/>
    </row>
    <row r="5448" spans="94:95" x14ac:dyDescent="0.2">
      <c r="CP5448" s="4"/>
      <c r="CQ5448" s="4"/>
    </row>
    <row r="5449" spans="94:95" x14ac:dyDescent="0.2">
      <c r="CP5449" s="4"/>
      <c r="CQ5449" s="4"/>
    </row>
    <row r="5450" spans="94:95" x14ac:dyDescent="0.2">
      <c r="CP5450" s="4"/>
      <c r="CQ5450" s="4"/>
    </row>
    <row r="5451" spans="94:95" x14ac:dyDescent="0.2">
      <c r="CP5451" s="4"/>
      <c r="CQ5451" s="4"/>
    </row>
    <row r="5452" spans="94:95" x14ac:dyDescent="0.2">
      <c r="CP5452" s="4"/>
      <c r="CQ5452" s="4"/>
    </row>
    <row r="5453" spans="94:95" x14ac:dyDescent="0.2">
      <c r="CP5453" s="4"/>
      <c r="CQ5453" s="4"/>
    </row>
    <row r="5454" spans="94:95" x14ac:dyDescent="0.2">
      <c r="CP5454" s="4"/>
      <c r="CQ5454" s="4"/>
    </row>
    <row r="5455" spans="94:95" x14ac:dyDescent="0.2">
      <c r="CP5455" s="4"/>
      <c r="CQ5455" s="4"/>
    </row>
    <row r="5456" spans="94:95" x14ac:dyDescent="0.2">
      <c r="CP5456" s="4"/>
      <c r="CQ5456" s="4"/>
    </row>
    <row r="5457" spans="94:95" x14ac:dyDescent="0.2">
      <c r="CP5457" s="4"/>
      <c r="CQ5457" s="4"/>
    </row>
    <row r="5458" spans="94:95" x14ac:dyDescent="0.2">
      <c r="CP5458" s="4"/>
      <c r="CQ5458" s="4"/>
    </row>
    <row r="5459" spans="94:95" x14ac:dyDescent="0.2">
      <c r="CP5459" s="4"/>
      <c r="CQ5459" s="4"/>
    </row>
    <row r="5460" spans="94:95" x14ac:dyDescent="0.2">
      <c r="CP5460" s="4"/>
      <c r="CQ5460" s="4"/>
    </row>
    <row r="5461" spans="94:95" x14ac:dyDescent="0.2">
      <c r="CP5461" s="4"/>
      <c r="CQ5461" s="4"/>
    </row>
    <row r="5462" spans="94:95" x14ac:dyDescent="0.2">
      <c r="CP5462" s="4"/>
      <c r="CQ5462" s="4"/>
    </row>
    <row r="5463" spans="94:95" x14ac:dyDescent="0.2">
      <c r="CP5463" s="4"/>
      <c r="CQ5463" s="4"/>
    </row>
    <row r="5464" spans="94:95" x14ac:dyDescent="0.2">
      <c r="CP5464" s="4"/>
      <c r="CQ5464" s="4"/>
    </row>
    <row r="5465" spans="94:95" x14ac:dyDescent="0.2">
      <c r="CP5465" s="4"/>
      <c r="CQ5465" s="4"/>
    </row>
    <row r="5466" spans="94:95" x14ac:dyDescent="0.2">
      <c r="CP5466" s="4"/>
      <c r="CQ5466" s="4"/>
    </row>
    <row r="5467" spans="94:95" x14ac:dyDescent="0.2">
      <c r="CP5467" s="4"/>
      <c r="CQ5467" s="4"/>
    </row>
    <row r="5468" spans="94:95" x14ac:dyDescent="0.2">
      <c r="CP5468" s="4"/>
      <c r="CQ5468" s="4"/>
    </row>
    <row r="5469" spans="94:95" x14ac:dyDescent="0.2">
      <c r="CP5469" s="4"/>
      <c r="CQ5469" s="4"/>
    </row>
    <row r="5470" spans="94:95" x14ac:dyDescent="0.2">
      <c r="CP5470" s="4"/>
      <c r="CQ5470" s="4"/>
    </row>
    <row r="5471" spans="94:95" x14ac:dyDescent="0.2">
      <c r="CP5471" s="4"/>
      <c r="CQ5471" s="4"/>
    </row>
    <row r="5472" spans="94:95" x14ac:dyDescent="0.2">
      <c r="CP5472" s="4"/>
      <c r="CQ5472" s="4"/>
    </row>
    <row r="5473" spans="94:95" x14ac:dyDescent="0.2">
      <c r="CP5473" s="4"/>
      <c r="CQ5473" s="4"/>
    </row>
    <row r="5474" spans="94:95" x14ac:dyDescent="0.2">
      <c r="CP5474" s="4"/>
      <c r="CQ5474" s="4"/>
    </row>
    <row r="5475" spans="94:95" x14ac:dyDescent="0.2">
      <c r="CP5475" s="4"/>
      <c r="CQ5475" s="4"/>
    </row>
    <row r="5476" spans="94:95" x14ac:dyDescent="0.2">
      <c r="CP5476" s="4"/>
      <c r="CQ5476" s="4"/>
    </row>
    <row r="5477" spans="94:95" x14ac:dyDescent="0.2">
      <c r="CP5477" s="4"/>
      <c r="CQ5477" s="4"/>
    </row>
    <row r="5478" spans="94:95" x14ac:dyDescent="0.2">
      <c r="CP5478" s="4"/>
      <c r="CQ5478" s="4"/>
    </row>
    <row r="5479" spans="94:95" x14ac:dyDescent="0.2">
      <c r="CP5479" s="4"/>
      <c r="CQ5479" s="4"/>
    </row>
    <row r="5480" spans="94:95" x14ac:dyDescent="0.2">
      <c r="CP5480" s="4"/>
      <c r="CQ5480" s="4"/>
    </row>
    <row r="5481" spans="94:95" x14ac:dyDescent="0.2">
      <c r="CP5481" s="4"/>
      <c r="CQ5481" s="4"/>
    </row>
    <row r="5482" spans="94:95" x14ac:dyDescent="0.2">
      <c r="CP5482" s="4"/>
      <c r="CQ5482" s="4"/>
    </row>
    <row r="5483" spans="94:95" x14ac:dyDescent="0.2">
      <c r="CP5483" s="4"/>
      <c r="CQ5483" s="4"/>
    </row>
    <row r="5484" spans="94:95" x14ac:dyDescent="0.2">
      <c r="CP5484" s="4"/>
      <c r="CQ5484" s="4"/>
    </row>
    <row r="5485" spans="94:95" x14ac:dyDescent="0.2">
      <c r="CP5485" s="4"/>
      <c r="CQ5485" s="4"/>
    </row>
    <row r="5486" spans="94:95" x14ac:dyDescent="0.2">
      <c r="CP5486" s="4"/>
      <c r="CQ5486" s="4"/>
    </row>
    <row r="5487" spans="94:95" x14ac:dyDescent="0.2">
      <c r="CP5487" s="4"/>
      <c r="CQ5487" s="4"/>
    </row>
    <row r="5488" spans="94:95" x14ac:dyDescent="0.2">
      <c r="CP5488" s="4"/>
      <c r="CQ5488" s="4"/>
    </row>
    <row r="5489" spans="94:95" x14ac:dyDescent="0.2">
      <c r="CP5489" s="4"/>
      <c r="CQ5489" s="4"/>
    </row>
    <row r="5490" spans="94:95" x14ac:dyDescent="0.2">
      <c r="CP5490" s="4"/>
      <c r="CQ5490" s="4"/>
    </row>
    <row r="5491" spans="94:95" x14ac:dyDescent="0.2">
      <c r="CP5491" s="4"/>
      <c r="CQ5491" s="4"/>
    </row>
    <row r="5492" spans="94:95" x14ac:dyDescent="0.2">
      <c r="CP5492" s="4"/>
      <c r="CQ5492" s="4"/>
    </row>
    <row r="5493" spans="94:95" x14ac:dyDescent="0.2">
      <c r="CP5493" s="4"/>
      <c r="CQ5493" s="4"/>
    </row>
    <row r="5494" spans="94:95" x14ac:dyDescent="0.2">
      <c r="CP5494" s="4"/>
      <c r="CQ5494" s="4"/>
    </row>
    <row r="5495" spans="94:95" x14ac:dyDescent="0.2">
      <c r="CP5495" s="4"/>
      <c r="CQ5495" s="4"/>
    </row>
    <row r="5496" spans="94:95" x14ac:dyDescent="0.2">
      <c r="CP5496" s="4"/>
      <c r="CQ5496" s="4"/>
    </row>
    <row r="5497" spans="94:95" x14ac:dyDescent="0.2">
      <c r="CP5497" s="4"/>
      <c r="CQ5497" s="4"/>
    </row>
    <row r="5498" spans="94:95" x14ac:dyDescent="0.2">
      <c r="CP5498" s="4"/>
      <c r="CQ5498" s="4"/>
    </row>
    <row r="5499" spans="94:95" x14ac:dyDescent="0.2">
      <c r="CP5499" s="4"/>
      <c r="CQ5499" s="4"/>
    </row>
    <row r="5500" spans="94:95" x14ac:dyDescent="0.2">
      <c r="CP5500" s="4"/>
      <c r="CQ5500" s="4"/>
    </row>
    <row r="5501" spans="94:95" x14ac:dyDescent="0.2">
      <c r="CP5501" s="4"/>
      <c r="CQ5501" s="4"/>
    </row>
    <row r="5502" spans="94:95" x14ac:dyDescent="0.2">
      <c r="CP5502" s="4"/>
      <c r="CQ5502" s="4"/>
    </row>
    <row r="5503" spans="94:95" x14ac:dyDescent="0.2">
      <c r="CP5503" s="4"/>
      <c r="CQ5503" s="4"/>
    </row>
    <row r="5504" spans="94:95" x14ac:dyDescent="0.2">
      <c r="CP5504" s="4"/>
      <c r="CQ5504" s="4"/>
    </row>
    <row r="5505" spans="94:95" x14ac:dyDescent="0.2">
      <c r="CP5505" s="4"/>
      <c r="CQ5505" s="4"/>
    </row>
    <row r="5506" spans="94:95" x14ac:dyDescent="0.2">
      <c r="CP5506" s="4"/>
      <c r="CQ5506" s="4"/>
    </row>
    <row r="5507" spans="94:95" x14ac:dyDescent="0.2">
      <c r="CP5507" s="4"/>
      <c r="CQ5507" s="4"/>
    </row>
    <row r="5508" spans="94:95" x14ac:dyDescent="0.2">
      <c r="CP5508" s="4"/>
      <c r="CQ5508" s="4"/>
    </row>
    <row r="5509" spans="94:95" x14ac:dyDescent="0.2">
      <c r="CP5509" s="4"/>
      <c r="CQ5509" s="4"/>
    </row>
    <row r="5510" spans="94:95" x14ac:dyDescent="0.2">
      <c r="CP5510" s="4"/>
      <c r="CQ5510" s="4"/>
    </row>
    <row r="5511" spans="94:95" x14ac:dyDescent="0.2">
      <c r="CP5511" s="4"/>
      <c r="CQ5511" s="4"/>
    </row>
    <row r="5512" spans="94:95" x14ac:dyDescent="0.2">
      <c r="CP5512" s="4"/>
      <c r="CQ5512" s="4"/>
    </row>
    <row r="5513" spans="94:95" x14ac:dyDescent="0.2">
      <c r="CP5513" s="4"/>
      <c r="CQ5513" s="4"/>
    </row>
    <row r="5514" spans="94:95" x14ac:dyDescent="0.2">
      <c r="CP5514" s="4"/>
      <c r="CQ5514" s="4"/>
    </row>
    <row r="5515" spans="94:95" x14ac:dyDescent="0.2">
      <c r="CP5515" s="4"/>
      <c r="CQ5515" s="4"/>
    </row>
    <row r="5516" spans="94:95" x14ac:dyDescent="0.2">
      <c r="CP5516" s="4"/>
      <c r="CQ5516" s="4"/>
    </row>
    <row r="5517" spans="94:95" x14ac:dyDescent="0.2">
      <c r="CP5517" s="4"/>
      <c r="CQ5517" s="4"/>
    </row>
    <row r="5518" spans="94:95" x14ac:dyDescent="0.2">
      <c r="CP5518" s="4"/>
      <c r="CQ5518" s="4"/>
    </row>
    <row r="5519" spans="94:95" x14ac:dyDescent="0.2">
      <c r="CP5519" s="4"/>
      <c r="CQ5519" s="4"/>
    </row>
    <row r="5520" spans="94:95" x14ac:dyDescent="0.2">
      <c r="CP5520" s="4"/>
      <c r="CQ5520" s="4"/>
    </row>
    <row r="5521" spans="94:95" x14ac:dyDescent="0.2">
      <c r="CP5521" s="4"/>
      <c r="CQ5521" s="4"/>
    </row>
    <row r="5522" spans="94:95" x14ac:dyDescent="0.2">
      <c r="CP5522" s="4"/>
      <c r="CQ5522" s="4"/>
    </row>
    <row r="5523" spans="94:95" x14ac:dyDescent="0.2">
      <c r="CP5523" s="4"/>
      <c r="CQ5523" s="4"/>
    </row>
    <row r="5524" spans="94:95" x14ac:dyDescent="0.2">
      <c r="CP5524" s="4"/>
      <c r="CQ5524" s="4"/>
    </row>
    <row r="5525" spans="94:95" x14ac:dyDescent="0.2">
      <c r="CP5525" s="4"/>
      <c r="CQ5525" s="4"/>
    </row>
    <row r="5526" spans="94:95" x14ac:dyDescent="0.2">
      <c r="CP5526" s="4"/>
      <c r="CQ5526" s="4"/>
    </row>
    <row r="5527" spans="94:95" x14ac:dyDescent="0.2">
      <c r="CP5527" s="4"/>
      <c r="CQ5527" s="4"/>
    </row>
    <row r="5528" spans="94:95" x14ac:dyDescent="0.2">
      <c r="CP5528" s="4"/>
      <c r="CQ5528" s="4"/>
    </row>
    <row r="5529" spans="94:95" x14ac:dyDescent="0.2">
      <c r="CP5529" s="4"/>
      <c r="CQ5529" s="4"/>
    </row>
    <row r="5530" spans="94:95" x14ac:dyDescent="0.2">
      <c r="CP5530" s="4"/>
      <c r="CQ5530" s="4"/>
    </row>
    <row r="5531" spans="94:95" x14ac:dyDescent="0.2">
      <c r="CP5531" s="4"/>
      <c r="CQ5531" s="4"/>
    </row>
    <row r="5532" spans="94:95" x14ac:dyDescent="0.2">
      <c r="CP5532" s="4"/>
      <c r="CQ5532" s="4"/>
    </row>
    <row r="5533" spans="94:95" x14ac:dyDescent="0.2">
      <c r="CP5533" s="4"/>
      <c r="CQ5533" s="4"/>
    </row>
    <row r="5534" spans="94:95" x14ac:dyDescent="0.2">
      <c r="CP5534" s="4"/>
      <c r="CQ5534" s="4"/>
    </row>
    <row r="5535" spans="94:95" x14ac:dyDescent="0.2">
      <c r="CP5535" s="4"/>
      <c r="CQ5535" s="4"/>
    </row>
    <row r="5536" spans="94:95" x14ac:dyDescent="0.2">
      <c r="CP5536" s="4"/>
      <c r="CQ5536" s="4"/>
    </row>
    <row r="5537" spans="94:95" x14ac:dyDescent="0.2">
      <c r="CP5537" s="4"/>
      <c r="CQ5537" s="4"/>
    </row>
    <row r="5538" spans="94:95" x14ac:dyDescent="0.2">
      <c r="CP5538" s="4"/>
      <c r="CQ5538" s="4"/>
    </row>
    <row r="5539" spans="94:95" x14ac:dyDescent="0.2">
      <c r="CP5539" s="4"/>
      <c r="CQ5539" s="4"/>
    </row>
    <row r="5540" spans="94:95" x14ac:dyDescent="0.2">
      <c r="CP5540" s="4"/>
      <c r="CQ5540" s="4"/>
    </row>
    <row r="5541" spans="94:95" x14ac:dyDescent="0.2">
      <c r="CP5541" s="4"/>
      <c r="CQ5541" s="4"/>
    </row>
    <row r="5542" spans="94:95" x14ac:dyDescent="0.2">
      <c r="CP5542" s="4"/>
      <c r="CQ5542" s="4"/>
    </row>
    <row r="5543" spans="94:95" x14ac:dyDescent="0.2">
      <c r="CP5543" s="4"/>
      <c r="CQ5543" s="4"/>
    </row>
    <row r="5544" spans="94:95" x14ac:dyDescent="0.2">
      <c r="CP5544" s="4"/>
      <c r="CQ5544" s="4"/>
    </row>
    <row r="5545" spans="94:95" x14ac:dyDescent="0.2">
      <c r="CP5545" s="4"/>
      <c r="CQ5545" s="4"/>
    </row>
    <row r="5546" spans="94:95" x14ac:dyDescent="0.2">
      <c r="CP5546" s="4"/>
      <c r="CQ5546" s="4"/>
    </row>
    <row r="5547" spans="94:95" x14ac:dyDescent="0.2">
      <c r="CP5547" s="4"/>
      <c r="CQ5547" s="4"/>
    </row>
    <row r="5548" spans="94:95" x14ac:dyDescent="0.2">
      <c r="CP5548" s="4"/>
      <c r="CQ5548" s="4"/>
    </row>
    <row r="5549" spans="94:95" x14ac:dyDescent="0.2">
      <c r="CP5549" s="4"/>
      <c r="CQ5549" s="4"/>
    </row>
    <row r="5550" spans="94:95" x14ac:dyDescent="0.2">
      <c r="CP5550" s="4"/>
      <c r="CQ5550" s="4"/>
    </row>
    <row r="5551" spans="94:95" x14ac:dyDescent="0.2">
      <c r="CP5551" s="4"/>
      <c r="CQ5551" s="4"/>
    </row>
    <row r="5552" spans="94:95" x14ac:dyDescent="0.2">
      <c r="CP5552" s="4"/>
      <c r="CQ5552" s="4"/>
    </row>
    <row r="5553" spans="94:95" x14ac:dyDescent="0.2">
      <c r="CP5553" s="4"/>
      <c r="CQ5553" s="4"/>
    </row>
    <row r="5554" spans="94:95" x14ac:dyDescent="0.2">
      <c r="CP5554" s="4"/>
      <c r="CQ5554" s="4"/>
    </row>
    <row r="5555" spans="94:95" x14ac:dyDescent="0.2">
      <c r="CP5555" s="4"/>
      <c r="CQ5555" s="4"/>
    </row>
    <row r="5556" spans="94:95" x14ac:dyDescent="0.2">
      <c r="CP5556" s="4"/>
      <c r="CQ5556" s="4"/>
    </row>
    <row r="5557" spans="94:95" x14ac:dyDescent="0.2">
      <c r="CP5557" s="4"/>
      <c r="CQ5557" s="4"/>
    </row>
    <row r="5558" spans="94:95" x14ac:dyDescent="0.2">
      <c r="CP5558" s="4"/>
      <c r="CQ5558" s="4"/>
    </row>
    <row r="5559" spans="94:95" x14ac:dyDescent="0.2">
      <c r="CP5559" s="4"/>
      <c r="CQ5559" s="4"/>
    </row>
    <row r="5560" spans="94:95" x14ac:dyDescent="0.2">
      <c r="CP5560" s="4"/>
      <c r="CQ5560" s="4"/>
    </row>
    <row r="5561" spans="94:95" x14ac:dyDescent="0.2">
      <c r="CP5561" s="4"/>
      <c r="CQ5561" s="4"/>
    </row>
    <row r="5562" spans="94:95" x14ac:dyDescent="0.2">
      <c r="CP5562" s="4"/>
      <c r="CQ5562" s="4"/>
    </row>
    <row r="5563" spans="94:95" x14ac:dyDescent="0.2">
      <c r="CP5563" s="4"/>
      <c r="CQ5563" s="4"/>
    </row>
    <row r="5564" spans="94:95" x14ac:dyDescent="0.2">
      <c r="CP5564" s="4"/>
      <c r="CQ5564" s="4"/>
    </row>
    <row r="5565" spans="94:95" x14ac:dyDescent="0.2">
      <c r="CP5565" s="4"/>
      <c r="CQ5565" s="4"/>
    </row>
    <row r="5566" spans="94:95" x14ac:dyDescent="0.2">
      <c r="CP5566" s="4"/>
      <c r="CQ5566" s="4"/>
    </row>
    <row r="5567" spans="94:95" x14ac:dyDescent="0.2">
      <c r="CP5567" s="4"/>
      <c r="CQ5567" s="4"/>
    </row>
    <row r="5568" spans="94:95" x14ac:dyDescent="0.2">
      <c r="CP5568" s="4"/>
      <c r="CQ5568" s="4"/>
    </row>
    <row r="5569" spans="94:95" x14ac:dyDescent="0.2">
      <c r="CP5569" s="4"/>
      <c r="CQ5569" s="4"/>
    </row>
    <row r="5570" spans="94:95" x14ac:dyDescent="0.2">
      <c r="CP5570" s="4"/>
      <c r="CQ5570" s="4"/>
    </row>
    <row r="5571" spans="94:95" x14ac:dyDescent="0.2">
      <c r="CP5571" s="4"/>
      <c r="CQ5571" s="4"/>
    </row>
    <row r="5572" spans="94:95" x14ac:dyDescent="0.2">
      <c r="CP5572" s="4"/>
      <c r="CQ5572" s="4"/>
    </row>
    <row r="5573" spans="94:95" x14ac:dyDescent="0.2">
      <c r="CP5573" s="4"/>
      <c r="CQ5573" s="4"/>
    </row>
    <row r="5574" spans="94:95" x14ac:dyDescent="0.2">
      <c r="CP5574" s="4"/>
      <c r="CQ5574" s="4"/>
    </row>
    <row r="5575" spans="94:95" x14ac:dyDescent="0.2">
      <c r="CP5575" s="4"/>
      <c r="CQ5575" s="4"/>
    </row>
    <row r="5576" spans="94:95" x14ac:dyDescent="0.2">
      <c r="CP5576" s="4"/>
      <c r="CQ5576" s="4"/>
    </row>
    <row r="5577" spans="94:95" x14ac:dyDescent="0.2">
      <c r="CP5577" s="4"/>
      <c r="CQ5577" s="4"/>
    </row>
    <row r="5578" spans="94:95" x14ac:dyDescent="0.2">
      <c r="CP5578" s="4"/>
      <c r="CQ5578" s="4"/>
    </row>
    <row r="5579" spans="94:95" x14ac:dyDescent="0.2">
      <c r="CP5579" s="4"/>
      <c r="CQ5579" s="4"/>
    </row>
    <row r="5580" spans="94:95" x14ac:dyDescent="0.2">
      <c r="CP5580" s="4"/>
      <c r="CQ5580" s="4"/>
    </row>
    <row r="5581" spans="94:95" x14ac:dyDescent="0.2">
      <c r="CP5581" s="4"/>
      <c r="CQ5581" s="4"/>
    </row>
    <row r="5582" spans="94:95" x14ac:dyDescent="0.2">
      <c r="CP5582" s="4"/>
      <c r="CQ5582" s="4"/>
    </row>
    <row r="5583" spans="94:95" x14ac:dyDescent="0.2">
      <c r="CP5583" s="4"/>
      <c r="CQ5583" s="4"/>
    </row>
    <row r="5584" spans="94:95" x14ac:dyDescent="0.2">
      <c r="CP5584" s="4"/>
      <c r="CQ5584" s="4"/>
    </row>
    <row r="5585" spans="94:95" x14ac:dyDescent="0.2">
      <c r="CP5585" s="4"/>
      <c r="CQ5585" s="4"/>
    </row>
    <row r="5586" spans="94:95" x14ac:dyDescent="0.2">
      <c r="CP5586" s="4"/>
      <c r="CQ5586" s="4"/>
    </row>
    <row r="5587" spans="94:95" x14ac:dyDescent="0.2">
      <c r="CP5587" s="4"/>
      <c r="CQ5587" s="4"/>
    </row>
    <row r="5588" spans="94:95" x14ac:dyDescent="0.2">
      <c r="CP5588" s="4"/>
      <c r="CQ5588" s="4"/>
    </row>
    <row r="5589" spans="94:95" x14ac:dyDescent="0.2">
      <c r="CP5589" s="4"/>
      <c r="CQ5589" s="4"/>
    </row>
    <row r="5590" spans="94:95" x14ac:dyDescent="0.2">
      <c r="CP5590" s="4"/>
      <c r="CQ5590" s="4"/>
    </row>
    <row r="5591" spans="94:95" x14ac:dyDescent="0.2">
      <c r="CP5591" s="4"/>
      <c r="CQ5591" s="4"/>
    </row>
    <row r="5592" spans="94:95" x14ac:dyDescent="0.2">
      <c r="CP5592" s="4"/>
      <c r="CQ5592" s="4"/>
    </row>
    <row r="5593" spans="94:95" x14ac:dyDescent="0.2">
      <c r="CP5593" s="4"/>
      <c r="CQ5593" s="4"/>
    </row>
    <row r="5594" spans="94:95" x14ac:dyDescent="0.2">
      <c r="CP5594" s="4"/>
      <c r="CQ5594" s="4"/>
    </row>
    <row r="5595" spans="94:95" x14ac:dyDescent="0.2">
      <c r="CP5595" s="4"/>
      <c r="CQ5595" s="4"/>
    </row>
    <row r="5596" spans="94:95" x14ac:dyDescent="0.2">
      <c r="CP5596" s="4"/>
      <c r="CQ5596" s="4"/>
    </row>
    <row r="5597" spans="94:95" x14ac:dyDescent="0.2">
      <c r="CP5597" s="4"/>
      <c r="CQ5597" s="4"/>
    </row>
    <row r="5598" spans="94:95" x14ac:dyDescent="0.2">
      <c r="CP5598" s="4"/>
      <c r="CQ5598" s="4"/>
    </row>
    <row r="5599" spans="94:95" x14ac:dyDescent="0.2">
      <c r="CP5599" s="4"/>
      <c r="CQ5599" s="4"/>
    </row>
    <row r="5600" spans="94:95" x14ac:dyDescent="0.2">
      <c r="CP5600" s="4"/>
      <c r="CQ5600" s="4"/>
    </row>
    <row r="5601" spans="94:95" x14ac:dyDescent="0.2">
      <c r="CP5601" s="4"/>
      <c r="CQ5601" s="4"/>
    </row>
    <row r="5602" spans="94:95" x14ac:dyDescent="0.2">
      <c r="CP5602" s="4"/>
      <c r="CQ5602" s="4"/>
    </row>
    <row r="5603" spans="94:95" x14ac:dyDescent="0.2">
      <c r="CP5603" s="4"/>
      <c r="CQ5603" s="4"/>
    </row>
    <row r="5604" spans="94:95" x14ac:dyDescent="0.2">
      <c r="CP5604" s="4"/>
      <c r="CQ5604" s="4"/>
    </row>
    <row r="5605" spans="94:95" x14ac:dyDescent="0.2">
      <c r="CP5605" s="4"/>
      <c r="CQ5605" s="4"/>
    </row>
    <row r="5606" spans="94:95" x14ac:dyDescent="0.2">
      <c r="CP5606" s="4"/>
      <c r="CQ5606" s="4"/>
    </row>
    <row r="5607" spans="94:95" x14ac:dyDescent="0.2">
      <c r="CP5607" s="4"/>
      <c r="CQ5607" s="4"/>
    </row>
    <row r="5608" spans="94:95" x14ac:dyDescent="0.2">
      <c r="CP5608" s="4"/>
      <c r="CQ5608" s="4"/>
    </row>
    <row r="5609" spans="94:95" x14ac:dyDescent="0.2">
      <c r="CP5609" s="4"/>
      <c r="CQ5609" s="4"/>
    </row>
    <row r="5610" spans="94:95" x14ac:dyDescent="0.2">
      <c r="CP5610" s="4"/>
      <c r="CQ5610" s="4"/>
    </row>
    <row r="5611" spans="94:95" x14ac:dyDescent="0.2">
      <c r="CP5611" s="4"/>
      <c r="CQ5611" s="4"/>
    </row>
    <row r="5612" spans="94:95" x14ac:dyDescent="0.2">
      <c r="CP5612" s="4"/>
      <c r="CQ5612" s="4"/>
    </row>
    <row r="5613" spans="94:95" x14ac:dyDescent="0.2">
      <c r="CP5613" s="4"/>
      <c r="CQ5613" s="4"/>
    </row>
    <row r="5614" spans="94:95" x14ac:dyDescent="0.2">
      <c r="CP5614" s="4"/>
      <c r="CQ5614" s="4"/>
    </row>
    <row r="5615" spans="94:95" x14ac:dyDescent="0.2">
      <c r="CP5615" s="4"/>
      <c r="CQ5615" s="4"/>
    </row>
    <row r="5616" spans="94:95" x14ac:dyDescent="0.2">
      <c r="CP5616" s="4"/>
      <c r="CQ5616" s="4"/>
    </row>
    <row r="5617" spans="94:95" x14ac:dyDescent="0.2">
      <c r="CP5617" s="4"/>
      <c r="CQ5617" s="4"/>
    </row>
    <row r="5618" spans="94:95" x14ac:dyDescent="0.2">
      <c r="CP5618" s="4"/>
      <c r="CQ5618" s="4"/>
    </row>
    <row r="5619" spans="94:95" x14ac:dyDescent="0.2">
      <c r="CP5619" s="4"/>
      <c r="CQ5619" s="4"/>
    </row>
    <row r="5620" spans="94:95" x14ac:dyDescent="0.2">
      <c r="CP5620" s="4"/>
      <c r="CQ5620" s="4"/>
    </row>
    <row r="5621" spans="94:95" x14ac:dyDescent="0.2">
      <c r="CP5621" s="4"/>
      <c r="CQ5621" s="4"/>
    </row>
    <row r="5622" spans="94:95" x14ac:dyDescent="0.2">
      <c r="CP5622" s="4"/>
      <c r="CQ5622" s="4"/>
    </row>
    <row r="5623" spans="94:95" x14ac:dyDescent="0.2">
      <c r="CP5623" s="4"/>
      <c r="CQ5623" s="4"/>
    </row>
    <row r="5624" spans="94:95" x14ac:dyDescent="0.2">
      <c r="CP5624" s="4"/>
      <c r="CQ5624" s="4"/>
    </row>
    <row r="5625" spans="94:95" x14ac:dyDescent="0.2">
      <c r="CP5625" s="4"/>
      <c r="CQ5625" s="4"/>
    </row>
    <row r="5626" spans="94:95" x14ac:dyDescent="0.2">
      <c r="CP5626" s="4"/>
      <c r="CQ5626" s="4"/>
    </row>
    <row r="5627" spans="94:95" x14ac:dyDescent="0.2">
      <c r="CP5627" s="4"/>
      <c r="CQ5627" s="4"/>
    </row>
    <row r="5628" spans="94:95" x14ac:dyDescent="0.2">
      <c r="CP5628" s="4"/>
      <c r="CQ5628" s="4"/>
    </row>
    <row r="5629" spans="94:95" x14ac:dyDescent="0.2">
      <c r="CP5629" s="4"/>
      <c r="CQ5629" s="4"/>
    </row>
    <row r="5630" spans="94:95" x14ac:dyDescent="0.2">
      <c r="CP5630" s="4"/>
      <c r="CQ5630" s="4"/>
    </row>
    <row r="5631" spans="94:95" x14ac:dyDescent="0.2">
      <c r="CP5631" s="4"/>
      <c r="CQ5631" s="4"/>
    </row>
    <row r="5632" spans="94:95" x14ac:dyDescent="0.2">
      <c r="CP5632" s="4"/>
      <c r="CQ5632" s="4"/>
    </row>
    <row r="5633" spans="94:95" x14ac:dyDescent="0.2">
      <c r="CP5633" s="4"/>
      <c r="CQ5633" s="4"/>
    </row>
    <row r="5634" spans="94:95" x14ac:dyDescent="0.2">
      <c r="CP5634" s="4"/>
      <c r="CQ5634" s="4"/>
    </row>
    <row r="5635" spans="94:95" x14ac:dyDescent="0.2">
      <c r="CP5635" s="4"/>
      <c r="CQ5635" s="4"/>
    </row>
    <row r="5636" spans="94:95" x14ac:dyDescent="0.2">
      <c r="CP5636" s="4"/>
      <c r="CQ5636" s="4"/>
    </row>
    <row r="5637" spans="94:95" x14ac:dyDescent="0.2">
      <c r="CP5637" s="4"/>
      <c r="CQ5637" s="4"/>
    </row>
    <row r="5638" spans="94:95" x14ac:dyDescent="0.2">
      <c r="CP5638" s="4"/>
      <c r="CQ5638" s="4"/>
    </row>
    <row r="5639" spans="94:95" x14ac:dyDescent="0.2">
      <c r="CP5639" s="4"/>
      <c r="CQ5639" s="4"/>
    </row>
    <row r="5640" spans="94:95" x14ac:dyDescent="0.2">
      <c r="CP5640" s="4"/>
      <c r="CQ5640" s="4"/>
    </row>
    <row r="5641" spans="94:95" x14ac:dyDescent="0.2">
      <c r="CP5641" s="4"/>
      <c r="CQ5641" s="4"/>
    </row>
    <row r="5642" spans="94:95" x14ac:dyDescent="0.2">
      <c r="CP5642" s="4"/>
      <c r="CQ5642" s="4"/>
    </row>
    <row r="5643" spans="94:95" x14ac:dyDescent="0.2">
      <c r="CP5643" s="4"/>
      <c r="CQ5643" s="4"/>
    </row>
    <row r="5644" spans="94:95" x14ac:dyDescent="0.2">
      <c r="CP5644" s="4"/>
      <c r="CQ5644" s="4"/>
    </row>
    <row r="5645" spans="94:95" x14ac:dyDescent="0.2">
      <c r="CP5645" s="4"/>
      <c r="CQ5645" s="4"/>
    </row>
    <row r="5646" spans="94:95" x14ac:dyDescent="0.2">
      <c r="CP5646" s="4"/>
      <c r="CQ5646" s="4"/>
    </row>
    <row r="5647" spans="94:95" x14ac:dyDescent="0.2">
      <c r="CP5647" s="4"/>
      <c r="CQ5647" s="4"/>
    </row>
    <row r="5648" spans="94:95" x14ac:dyDescent="0.2">
      <c r="CP5648" s="4"/>
      <c r="CQ5648" s="4"/>
    </row>
    <row r="5649" spans="94:95" x14ac:dyDescent="0.2">
      <c r="CP5649" s="4"/>
      <c r="CQ5649" s="4"/>
    </row>
    <row r="5650" spans="94:95" x14ac:dyDescent="0.2">
      <c r="CP5650" s="4"/>
      <c r="CQ5650" s="4"/>
    </row>
    <row r="5651" spans="94:95" x14ac:dyDescent="0.2">
      <c r="CP5651" s="4"/>
      <c r="CQ5651" s="4"/>
    </row>
    <row r="5652" spans="94:95" x14ac:dyDescent="0.2">
      <c r="CP5652" s="4"/>
      <c r="CQ5652" s="4"/>
    </row>
    <row r="5653" spans="94:95" x14ac:dyDescent="0.2">
      <c r="CP5653" s="4"/>
      <c r="CQ5653" s="4"/>
    </row>
    <row r="5654" spans="94:95" x14ac:dyDescent="0.2">
      <c r="CP5654" s="4"/>
      <c r="CQ5654" s="4"/>
    </row>
    <row r="5655" spans="94:95" x14ac:dyDescent="0.2">
      <c r="CP5655" s="4"/>
      <c r="CQ5655" s="4"/>
    </row>
    <row r="5656" spans="94:95" x14ac:dyDescent="0.2">
      <c r="CP5656" s="4"/>
      <c r="CQ5656" s="4"/>
    </row>
    <row r="5657" spans="94:95" x14ac:dyDescent="0.2">
      <c r="CP5657" s="4"/>
      <c r="CQ5657" s="4"/>
    </row>
    <row r="5658" spans="94:95" x14ac:dyDescent="0.2">
      <c r="CP5658" s="4"/>
      <c r="CQ5658" s="4"/>
    </row>
    <row r="5659" spans="94:95" x14ac:dyDescent="0.2">
      <c r="CP5659" s="4"/>
      <c r="CQ5659" s="4"/>
    </row>
    <row r="5660" spans="94:95" x14ac:dyDescent="0.2">
      <c r="CP5660" s="4"/>
      <c r="CQ5660" s="4"/>
    </row>
    <row r="5661" spans="94:95" x14ac:dyDescent="0.2">
      <c r="CP5661" s="4"/>
      <c r="CQ5661" s="4"/>
    </row>
    <row r="5662" spans="94:95" x14ac:dyDescent="0.2">
      <c r="CP5662" s="4"/>
      <c r="CQ5662" s="4"/>
    </row>
    <row r="5663" spans="94:95" x14ac:dyDescent="0.2">
      <c r="CP5663" s="4"/>
      <c r="CQ5663" s="4"/>
    </row>
    <row r="5664" spans="94:95" x14ac:dyDescent="0.2">
      <c r="CP5664" s="4"/>
      <c r="CQ5664" s="4"/>
    </row>
    <row r="5665" spans="94:95" x14ac:dyDescent="0.2">
      <c r="CP5665" s="4"/>
      <c r="CQ5665" s="4"/>
    </row>
    <row r="5666" spans="94:95" x14ac:dyDescent="0.2">
      <c r="CP5666" s="4"/>
      <c r="CQ5666" s="4"/>
    </row>
    <row r="5667" spans="94:95" x14ac:dyDescent="0.2">
      <c r="CP5667" s="4"/>
      <c r="CQ5667" s="4"/>
    </row>
    <row r="5668" spans="94:95" x14ac:dyDescent="0.2">
      <c r="CP5668" s="4"/>
      <c r="CQ5668" s="4"/>
    </row>
    <row r="5669" spans="94:95" x14ac:dyDescent="0.2">
      <c r="CP5669" s="4"/>
      <c r="CQ5669" s="4"/>
    </row>
    <row r="5670" spans="94:95" x14ac:dyDescent="0.2">
      <c r="CP5670" s="4"/>
      <c r="CQ5670" s="4"/>
    </row>
    <row r="5671" spans="94:95" x14ac:dyDescent="0.2">
      <c r="CP5671" s="4"/>
      <c r="CQ5671" s="4"/>
    </row>
    <row r="5672" spans="94:95" x14ac:dyDescent="0.2">
      <c r="CP5672" s="4"/>
      <c r="CQ5672" s="4"/>
    </row>
    <row r="5673" spans="94:95" x14ac:dyDescent="0.2">
      <c r="CP5673" s="4"/>
      <c r="CQ5673" s="4"/>
    </row>
    <row r="5674" spans="94:95" x14ac:dyDescent="0.2">
      <c r="CP5674" s="4"/>
      <c r="CQ5674" s="4"/>
    </row>
    <row r="5675" spans="94:95" x14ac:dyDescent="0.2">
      <c r="CP5675" s="4"/>
      <c r="CQ5675" s="4"/>
    </row>
    <row r="5676" spans="94:95" x14ac:dyDescent="0.2">
      <c r="CP5676" s="4"/>
      <c r="CQ5676" s="4"/>
    </row>
    <row r="5677" spans="94:95" x14ac:dyDescent="0.2">
      <c r="CP5677" s="4"/>
      <c r="CQ5677" s="4"/>
    </row>
    <row r="5678" spans="94:95" x14ac:dyDescent="0.2">
      <c r="CP5678" s="4"/>
      <c r="CQ5678" s="4"/>
    </row>
    <row r="5679" spans="94:95" x14ac:dyDescent="0.2">
      <c r="CP5679" s="4"/>
      <c r="CQ5679" s="4"/>
    </row>
    <row r="5680" spans="94:95" x14ac:dyDescent="0.2">
      <c r="CP5680" s="4"/>
      <c r="CQ5680" s="4"/>
    </row>
    <row r="5681" spans="94:95" x14ac:dyDescent="0.2">
      <c r="CP5681" s="4"/>
      <c r="CQ5681" s="4"/>
    </row>
    <row r="5682" spans="94:95" x14ac:dyDescent="0.2">
      <c r="CP5682" s="4"/>
      <c r="CQ5682" s="4"/>
    </row>
    <row r="5683" spans="94:95" x14ac:dyDescent="0.2">
      <c r="CP5683" s="4"/>
      <c r="CQ5683" s="4"/>
    </row>
    <row r="5684" spans="94:95" x14ac:dyDescent="0.2">
      <c r="CP5684" s="4"/>
      <c r="CQ5684" s="4"/>
    </row>
    <row r="5685" spans="94:95" x14ac:dyDescent="0.2">
      <c r="CP5685" s="4"/>
      <c r="CQ5685" s="4"/>
    </row>
    <row r="5686" spans="94:95" x14ac:dyDescent="0.2">
      <c r="CP5686" s="4"/>
      <c r="CQ5686" s="4"/>
    </row>
    <row r="5687" spans="94:95" x14ac:dyDescent="0.2">
      <c r="CP5687" s="4"/>
      <c r="CQ5687" s="4"/>
    </row>
    <row r="5688" spans="94:95" x14ac:dyDescent="0.2">
      <c r="CP5688" s="4"/>
      <c r="CQ5688" s="4"/>
    </row>
    <row r="5689" spans="94:95" x14ac:dyDescent="0.2">
      <c r="CP5689" s="4"/>
      <c r="CQ5689" s="4"/>
    </row>
    <row r="5690" spans="94:95" x14ac:dyDescent="0.2">
      <c r="CP5690" s="4"/>
      <c r="CQ5690" s="4"/>
    </row>
    <row r="5691" spans="94:95" x14ac:dyDescent="0.2">
      <c r="CP5691" s="4"/>
      <c r="CQ5691" s="4"/>
    </row>
    <row r="5692" spans="94:95" x14ac:dyDescent="0.2">
      <c r="CP5692" s="4"/>
      <c r="CQ5692" s="4"/>
    </row>
    <row r="5693" spans="94:95" x14ac:dyDescent="0.2">
      <c r="CP5693" s="4"/>
      <c r="CQ5693" s="4"/>
    </row>
    <row r="5694" spans="94:95" x14ac:dyDescent="0.2">
      <c r="CP5694" s="4"/>
      <c r="CQ5694" s="4"/>
    </row>
    <row r="5695" spans="94:95" x14ac:dyDescent="0.2">
      <c r="CP5695" s="4"/>
      <c r="CQ5695" s="4"/>
    </row>
    <row r="5696" spans="94:95" x14ac:dyDescent="0.2">
      <c r="CP5696" s="4"/>
      <c r="CQ5696" s="4"/>
    </row>
    <row r="5697" spans="94:95" x14ac:dyDescent="0.2">
      <c r="CP5697" s="4"/>
      <c r="CQ5697" s="4"/>
    </row>
    <row r="5698" spans="94:95" x14ac:dyDescent="0.2">
      <c r="CP5698" s="4"/>
      <c r="CQ5698" s="4"/>
    </row>
    <row r="5699" spans="94:95" x14ac:dyDescent="0.2">
      <c r="CP5699" s="4"/>
      <c r="CQ5699" s="4"/>
    </row>
    <row r="5700" spans="94:95" x14ac:dyDescent="0.2">
      <c r="CP5700" s="4"/>
      <c r="CQ5700" s="4"/>
    </row>
    <row r="5701" spans="94:95" x14ac:dyDescent="0.2">
      <c r="CP5701" s="4"/>
      <c r="CQ5701" s="4"/>
    </row>
    <row r="5702" spans="94:95" x14ac:dyDescent="0.2">
      <c r="CP5702" s="4"/>
      <c r="CQ5702" s="4"/>
    </row>
    <row r="5703" spans="94:95" x14ac:dyDescent="0.2">
      <c r="CP5703" s="4"/>
      <c r="CQ5703" s="4"/>
    </row>
    <row r="5704" spans="94:95" x14ac:dyDescent="0.2">
      <c r="CP5704" s="4"/>
      <c r="CQ5704" s="4"/>
    </row>
    <row r="5705" spans="94:95" x14ac:dyDescent="0.2">
      <c r="CP5705" s="4"/>
      <c r="CQ5705" s="4"/>
    </row>
    <row r="5706" spans="94:95" x14ac:dyDescent="0.2">
      <c r="CP5706" s="4"/>
      <c r="CQ5706" s="4"/>
    </row>
    <row r="5707" spans="94:95" x14ac:dyDescent="0.2">
      <c r="CP5707" s="4"/>
      <c r="CQ5707" s="4"/>
    </row>
    <row r="5708" spans="94:95" x14ac:dyDescent="0.2">
      <c r="CP5708" s="4"/>
      <c r="CQ5708" s="4"/>
    </row>
    <row r="5709" spans="94:95" x14ac:dyDescent="0.2">
      <c r="CP5709" s="4"/>
      <c r="CQ5709" s="4"/>
    </row>
    <row r="5710" spans="94:95" x14ac:dyDescent="0.2">
      <c r="CP5710" s="4"/>
      <c r="CQ5710" s="4"/>
    </row>
    <row r="5711" spans="94:95" x14ac:dyDescent="0.2">
      <c r="CP5711" s="4"/>
      <c r="CQ5711" s="4"/>
    </row>
    <row r="5712" spans="94:95" x14ac:dyDescent="0.2">
      <c r="CP5712" s="4"/>
      <c r="CQ5712" s="4"/>
    </row>
    <row r="5713" spans="94:95" x14ac:dyDescent="0.2">
      <c r="CP5713" s="4"/>
      <c r="CQ5713" s="4"/>
    </row>
    <row r="5714" spans="94:95" x14ac:dyDescent="0.2">
      <c r="CP5714" s="4"/>
      <c r="CQ5714" s="4"/>
    </row>
    <row r="5715" spans="94:95" x14ac:dyDescent="0.2">
      <c r="CP5715" s="4"/>
      <c r="CQ5715" s="4"/>
    </row>
    <row r="5716" spans="94:95" x14ac:dyDescent="0.2">
      <c r="CP5716" s="4"/>
      <c r="CQ5716" s="4"/>
    </row>
    <row r="5717" spans="94:95" x14ac:dyDescent="0.2">
      <c r="CP5717" s="4"/>
      <c r="CQ5717" s="4"/>
    </row>
    <row r="5718" spans="94:95" x14ac:dyDescent="0.2">
      <c r="CP5718" s="4"/>
      <c r="CQ5718" s="4"/>
    </row>
    <row r="5719" spans="94:95" x14ac:dyDescent="0.2">
      <c r="CP5719" s="4"/>
      <c r="CQ5719" s="4"/>
    </row>
    <row r="5720" spans="94:95" x14ac:dyDescent="0.2">
      <c r="CP5720" s="4"/>
      <c r="CQ5720" s="4"/>
    </row>
    <row r="5721" spans="94:95" x14ac:dyDescent="0.2">
      <c r="CP5721" s="4"/>
      <c r="CQ5721" s="4"/>
    </row>
    <row r="5722" spans="94:95" x14ac:dyDescent="0.2">
      <c r="CP5722" s="4"/>
      <c r="CQ5722" s="4"/>
    </row>
    <row r="5723" spans="94:95" x14ac:dyDescent="0.2">
      <c r="CP5723" s="4"/>
      <c r="CQ5723" s="4"/>
    </row>
    <row r="5724" spans="94:95" x14ac:dyDescent="0.2">
      <c r="CP5724" s="4"/>
      <c r="CQ5724" s="4"/>
    </row>
    <row r="5725" spans="94:95" x14ac:dyDescent="0.2">
      <c r="CP5725" s="4"/>
      <c r="CQ5725" s="4"/>
    </row>
    <row r="5726" spans="94:95" x14ac:dyDescent="0.2">
      <c r="CP5726" s="4"/>
      <c r="CQ5726" s="4"/>
    </row>
    <row r="5727" spans="94:95" x14ac:dyDescent="0.2">
      <c r="CP5727" s="4"/>
      <c r="CQ5727" s="4"/>
    </row>
    <row r="5728" spans="94:95" x14ac:dyDescent="0.2">
      <c r="CP5728" s="4"/>
      <c r="CQ5728" s="4"/>
    </row>
    <row r="5729" spans="94:95" x14ac:dyDescent="0.2">
      <c r="CP5729" s="4"/>
      <c r="CQ5729" s="4"/>
    </row>
    <row r="5730" spans="94:95" x14ac:dyDescent="0.2">
      <c r="CP5730" s="4"/>
      <c r="CQ5730" s="4"/>
    </row>
    <row r="5731" spans="94:95" x14ac:dyDescent="0.2">
      <c r="CP5731" s="4"/>
      <c r="CQ5731" s="4"/>
    </row>
    <row r="5732" spans="94:95" x14ac:dyDescent="0.2">
      <c r="CP5732" s="4"/>
      <c r="CQ5732" s="4"/>
    </row>
    <row r="5733" spans="94:95" x14ac:dyDescent="0.2">
      <c r="CP5733" s="4"/>
      <c r="CQ5733" s="4"/>
    </row>
    <row r="5734" spans="94:95" x14ac:dyDescent="0.2">
      <c r="CP5734" s="4"/>
      <c r="CQ5734" s="4"/>
    </row>
    <row r="5735" spans="94:95" x14ac:dyDescent="0.2">
      <c r="CP5735" s="4"/>
      <c r="CQ5735" s="4"/>
    </row>
    <row r="5736" spans="94:95" x14ac:dyDescent="0.2">
      <c r="CP5736" s="4"/>
      <c r="CQ5736" s="4"/>
    </row>
    <row r="5737" spans="94:95" x14ac:dyDescent="0.2">
      <c r="CP5737" s="4"/>
      <c r="CQ5737" s="4"/>
    </row>
    <row r="5738" spans="94:95" x14ac:dyDescent="0.2">
      <c r="CP5738" s="4"/>
      <c r="CQ5738" s="4"/>
    </row>
    <row r="5739" spans="94:95" x14ac:dyDescent="0.2">
      <c r="CP5739" s="4"/>
      <c r="CQ5739" s="4"/>
    </row>
    <row r="5740" spans="94:95" x14ac:dyDescent="0.2">
      <c r="CP5740" s="4"/>
      <c r="CQ5740" s="4"/>
    </row>
    <row r="5741" spans="94:95" x14ac:dyDescent="0.2">
      <c r="CP5741" s="4"/>
      <c r="CQ5741" s="4"/>
    </row>
    <row r="5742" spans="94:95" x14ac:dyDescent="0.2">
      <c r="CP5742" s="4"/>
      <c r="CQ5742" s="4"/>
    </row>
    <row r="5743" spans="94:95" x14ac:dyDescent="0.2">
      <c r="CP5743" s="4"/>
      <c r="CQ5743" s="4"/>
    </row>
    <row r="5744" spans="94:95" x14ac:dyDescent="0.2">
      <c r="CP5744" s="4"/>
      <c r="CQ5744" s="4"/>
    </row>
    <row r="5745" spans="94:95" x14ac:dyDescent="0.2">
      <c r="CP5745" s="4"/>
      <c r="CQ5745" s="4"/>
    </row>
    <row r="5746" spans="94:95" x14ac:dyDescent="0.2">
      <c r="CP5746" s="4"/>
      <c r="CQ5746" s="4"/>
    </row>
    <row r="5747" spans="94:95" x14ac:dyDescent="0.2">
      <c r="CP5747" s="4"/>
      <c r="CQ5747" s="4"/>
    </row>
    <row r="5748" spans="94:95" x14ac:dyDescent="0.2">
      <c r="CP5748" s="4"/>
      <c r="CQ5748" s="4"/>
    </row>
    <row r="5749" spans="94:95" x14ac:dyDescent="0.2">
      <c r="CP5749" s="4"/>
      <c r="CQ5749" s="4"/>
    </row>
    <row r="5750" spans="94:95" x14ac:dyDescent="0.2">
      <c r="CP5750" s="4"/>
      <c r="CQ5750" s="4"/>
    </row>
    <row r="5751" spans="94:95" x14ac:dyDescent="0.2">
      <c r="CP5751" s="4"/>
      <c r="CQ5751" s="4"/>
    </row>
    <row r="5752" spans="94:95" x14ac:dyDescent="0.2">
      <c r="CP5752" s="4"/>
      <c r="CQ5752" s="4"/>
    </row>
    <row r="5753" spans="94:95" x14ac:dyDescent="0.2">
      <c r="CP5753" s="4"/>
      <c r="CQ5753" s="4"/>
    </row>
    <row r="5754" spans="94:95" x14ac:dyDescent="0.2">
      <c r="CP5754" s="4"/>
      <c r="CQ5754" s="4"/>
    </row>
    <row r="5755" spans="94:95" x14ac:dyDescent="0.2">
      <c r="CP5755" s="4"/>
      <c r="CQ5755" s="4"/>
    </row>
    <row r="5756" spans="94:95" x14ac:dyDescent="0.2">
      <c r="CP5756" s="4"/>
      <c r="CQ5756" s="4"/>
    </row>
    <row r="5757" spans="94:95" x14ac:dyDescent="0.2">
      <c r="CP5757" s="4"/>
      <c r="CQ5757" s="4"/>
    </row>
    <row r="5758" spans="94:95" x14ac:dyDescent="0.2">
      <c r="CP5758" s="4"/>
      <c r="CQ5758" s="4"/>
    </row>
    <row r="5759" spans="94:95" x14ac:dyDescent="0.2">
      <c r="CP5759" s="4"/>
      <c r="CQ5759" s="4"/>
    </row>
    <row r="5760" spans="94:95" x14ac:dyDescent="0.2">
      <c r="CP5760" s="4"/>
      <c r="CQ5760" s="4"/>
    </row>
    <row r="5761" spans="94:95" x14ac:dyDescent="0.2">
      <c r="CP5761" s="4"/>
      <c r="CQ5761" s="4"/>
    </row>
    <row r="5762" spans="94:95" x14ac:dyDescent="0.2">
      <c r="CP5762" s="4"/>
      <c r="CQ5762" s="4"/>
    </row>
    <row r="5763" spans="94:95" x14ac:dyDescent="0.2">
      <c r="CP5763" s="4"/>
      <c r="CQ5763" s="4"/>
    </row>
    <row r="5764" spans="94:95" x14ac:dyDescent="0.2">
      <c r="CP5764" s="4"/>
      <c r="CQ5764" s="4"/>
    </row>
    <row r="5765" spans="94:95" x14ac:dyDescent="0.2">
      <c r="CP5765" s="4"/>
      <c r="CQ5765" s="4"/>
    </row>
    <row r="5766" spans="94:95" x14ac:dyDescent="0.2">
      <c r="CP5766" s="4"/>
      <c r="CQ5766" s="4"/>
    </row>
    <row r="5767" spans="94:95" x14ac:dyDescent="0.2">
      <c r="CP5767" s="4"/>
      <c r="CQ5767" s="4"/>
    </row>
    <row r="5768" spans="94:95" x14ac:dyDescent="0.2">
      <c r="CP5768" s="4"/>
      <c r="CQ5768" s="4"/>
    </row>
    <row r="5769" spans="94:95" x14ac:dyDescent="0.2">
      <c r="CP5769" s="4"/>
      <c r="CQ5769" s="4"/>
    </row>
    <row r="5770" spans="94:95" x14ac:dyDescent="0.2">
      <c r="CP5770" s="4"/>
      <c r="CQ5770" s="4"/>
    </row>
    <row r="5771" spans="94:95" x14ac:dyDescent="0.2">
      <c r="CP5771" s="4"/>
      <c r="CQ5771" s="4"/>
    </row>
    <row r="5772" spans="94:95" x14ac:dyDescent="0.2">
      <c r="CP5772" s="4"/>
      <c r="CQ5772" s="4"/>
    </row>
    <row r="5773" spans="94:95" x14ac:dyDescent="0.2">
      <c r="CP5773" s="4"/>
      <c r="CQ5773" s="4"/>
    </row>
    <row r="5774" spans="94:95" x14ac:dyDescent="0.2">
      <c r="CP5774" s="4"/>
      <c r="CQ5774" s="4"/>
    </row>
    <row r="5775" spans="94:95" x14ac:dyDescent="0.2">
      <c r="CP5775" s="4"/>
      <c r="CQ5775" s="4"/>
    </row>
    <row r="5776" spans="94:95" x14ac:dyDescent="0.2">
      <c r="CP5776" s="4"/>
      <c r="CQ5776" s="4"/>
    </row>
    <row r="5777" spans="94:95" x14ac:dyDescent="0.2">
      <c r="CP5777" s="4"/>
      <c r="CQ5777" s="4"/>
    </row>
    <row r="5778" spans="94:95" x14ac:dyDescent="0.2">
      <c r="CP5778" s="4"/>
      <c r="CQ5778" s="4"/>
    </row>
    <row r="5779" spans="94:95" x14ac:dyDescent="0.2">
      <c r="CP5779" s="4"/>
      <c r="CQ5779" s="4"/>
    </row>
    <row r="5780" spans="94:95" x14ac:dyDescent="0.2">
      <c r="CP5780" s="4"/>
      <c r="CQ5780" s="4"/>
    </row>
    <row r="5781" spans="94:95" x14ac:dyDescent="0.2">
      <c r="CP5781" s="4"/>
      <c r="CQ5781" s="4"/>
    </row>
    <row r="5782" spans="94:95" x14ac:dyDescent="0.2">
      <c r="CP5782" s="4"/>
      <c r="CQ5782" s="4"/>
    </row>
    <row r="5783" spans="94:95" x14ac:dyDescent="0.2">
      <c r="CP5783" s="4"/>
      <c r="CQ5783" s="4"/>
    </row>
    <row r="5784" spans="94:95" x14ac:dyDescent="0.2">
      <c r="CP5784" s="4"/>
      <c r="CQ5784" s="4"/>
    </row>
    <row r="5785" spans="94:95" x14ac:dyDescent="0.2">
      <c r="CP5785" s="4"/>
      <c r="CQ5785" s="4"/>
    </row>
    <row r="5786" spans="94:95" x14ac:dyDescent="0.2">
      <c r="CP5786" s="4"/>
      <c r="CQ5786" s="4"/>
    </row>
    <row r="5787" spans="94:95" x14ac:dyDescent="0.2">
      <c r="CP5787" s="4"/>
      <c r="CQ5787" s="4"/>
    </row>
    <row r="5788" spans="94:95" x14ac:dyDescent="0.2">
      <c r="CP5788" s="4"/>
      <c r="CQ5788" s="4"/>
    </row>
    <row r="5789" spans="94:95" x14ac:dyDescent="0.2">
      <c r="CP5789" s="4"/>
      <c r="CQ5789" s="4"/>
    </row>
    <row r="5790" spans="94:95" x14ac:dyDescent="0.2">
      <c r="CP5790" s="4"/>
      <c r="CQ5790" s="4"/>
    </row>
    <row r="5791" spans="94:95" x14ac:dyDescent="0.2">
      <c r="CP5791" s="4"/>
      <c r="CQ5791" s="4"/>
    </row>
    <row r="5792" spans="94:95" x14ac:dyDescent="0.2">
      <c r="CP5792" s="4"/>
      <c r="CQ5792" s="4"/>
    </row>
    <row r="5793" spans="94:95" x14ac:dyDescent="0.2">
      <c r="CP5793" s="4"/>
      <c r="CQ5793" s="4"/>
    </row>
    <row r="5794" spans="94:95" x14ac:dyDescent="0.2">
      <c r="CP5794" s="4"/>
      <c r="CQ5794" s="4"/>
    </row>
    <row r="5795" spans="94:95" x14ac:dyDescent="0.2">
      <c r="CP5795" s="4"/>
      <c r="CQ5795" s="4"/>
    </row>
    <row r="5796" spans="94:95" x14ac:dyDescent="0.2">
      <c r="CP5796" s="4"/>
      <c r="CQ5796" s="4"/>
    </row>
    <row r="5797" spans="94:95" x14ac:dyDescent="0.2">
      <c r="CP5797" s="4"/>
      <c r="CQ5797" s="4"/>
    </row>
    <row r="5798" spans="94:95" x14ac:dyDescent="0.2">
      <c r="CP5798" s="4"/>
      <c r="CQ5798" s="4"/>
    </row>
    <row r="5799" spans="94:95" x14ac:dyDescent="0.2">
      <c r="CP5799" s="4"/>
      <c r="CQ5799" s="4"/>
    </row>
    <row r="5800" spans="94:95" x14ac:dyDescent="0.2">
      <c r="CP5800" s="4"/>
      <c r="CQ5800" s="4"/>
    </row>
    <row r="5801" spans="94:95" x14ac:dyDescent="0.2">
      <c r="CP5801" s="4"/>
      <c r="CQ5801" s="4"/>
    </row>
    <row r="5802" spans="94:95" x14ac:dyDescent="0.2">
      <c r="CP5802" s="4"/>
      <c r="CQ5802" s="4"/>
    </row>
    <row r="5803" spans="94:95" x14ac:dyDescent="0.2">
      <c r="CP5803" s="4"/>
      <c r="CQ5803" s="4"/>
    </row>
    <row r="5804" spans="94:95" x14ac:dyDescent="0.2">
      <c r="CP5804" s="4"/>
      <c r="CQ5804" s="4"/>
    </row>
    <row r="5805" spans="94:95" x14ac:dyDescent="0.2">
      <c r="CP5805" s="4"/>
      <c r="CQ5805" s="4"/>
    </row>
    <row r="5806" spans="94:95" x14ac:dyDescent="0.2">
      <c r="CP5806" s="4"/>
      <c r="CQ5806" s="4"/>
    </row>
    <row r="5807" spans="94:95" x14ac:dyDescent="0.2">
      <c r="CP5807" s="4"/>
      <c r="CQ5807" s="4"/>
    </row>
    <row r="5808" spans="94:95" x14ac:dyDescent="0.2">
      <c r="CP5808" s="4"/>
      <c r="CQ5808" s="4"/>
    </row>
    <row r="5809" spans="94:95" x14ac:dyDescent="0.2">
      <c r="CP5809" s="4"/>
      <c r="CQ5809" s="4"/>
    </row>
    <row r="5810" spans="94:95" x14ac:dyDescent="0.2">
      <c r="CP5810" s="4"/>
      <c r="CQ5810" s="4"/>
    </row>
    <row r="5811" spans="94:95" x14ac:dyDescent="0.2">
      <c r="CP5811" s="4"/>
      <c r="CQ5811" s="4"/>
    </row>
    <row r="5812" spans="94:95" x14ac:dyDescent="0.2">
      <c r="CP5812" s="4"/>
      <c r="CQ5812" s="4"/>
    </row>
    <row r="5813" spans="94:95" x14ac:dyDescent="0.2">
      <c r="CP5813" s="4"/>
      <c r="CQ5813" s="4"/>
    </row>
    <row r="5814" spans="94:95" x14ac:dyDescent="0.2">
      <c r="CP5814" s="4"/>
      <c r="CQ5814" s="4"/>
    </row>
    <row r="5815" spans="94:95" x14ac:dyDescent="0.2">
      <c r="CP5815" s="4"/>
      <c r="CQ5815" s="4"/>
    </row>
    <row r="5816" spans="94:95" x14ac:dyDescent="0.2">
      <c r="CP5816" s="4"/>
      <c r="CQ5816" s="4"/>
    </row>
    <row r="5817" spans="94:95" x14ac:dyDescent="0.2">
      <c r="CP5817" s="4"/>
      <c r="CQ5817" s="4"/>
    </row>
    <row r="5818" spans="94:95" x14ac:dyDescent="0.2">
      <c r="CP5818" s="4"/>
      <c r="CQ5818" s="4"/>
    </row>
    <row r="5819" spans="94:95" x14ac:dyDescent="0.2">
      <c r="CP5819" s="4"/>
      <c r="CQ5819" s="4"/>
    </row>
    <row r="5820" spans="94:95" x14ac:dyDescent="0.2">
      <c r="CP5820" s="4"/>
      <c r="CQ5820" s="4"/>
    </row>
    <row r="5821" spans="94:95" x14ac:dyDescent="0.2">
      <c r="CP5821" s="4"/>
      <c r="CQ5821" s="4"/>
    </row>
    <row r="5822" spans="94:95" x14ac:dyDescent="0.2">
      <c r="CP5822" s="4"/>
      <c r="CQ5822" s="4"/>
    </row>
    <row r="5823" spans="94:95" x14ac:dyDescent="0.2">
      <c r="CP5823" s="4"/>
      <c r="CQ5823" s="4"/>
    </row>
    <row r="5824" spans="94:95" x14ac:dyDescent="0.2">
      <c r="CP5824" s="4"/>
      <c r="CQ5824" s="4"/>
    </row>
    <row r="5825" spans="94:95" x14ac:dyDescent="0.2">
      <c r="CP5825" s="4"/>
      <c r="CQ5825" s="4"/>
    </row>
    <row r="5826" spans="94:95" x14ac:dyDescent="0.2">
      <c r="CP5826" s="4"/>
      <c r="CQ5826" s="4"/>
    </row>
    <row r="5827" spans="94:95" x14ac:dyDescent="0.2">
      <c r="CP5827" s="4"/>
      <c r="CQ5827" s="4"/>
    </row>
    <row r="5828" spans="94:95" x14ac:dyDescent="0.2">
      <c r="CP5828" s="4"/>
      <c r="CQ5828" s="4"/>
    </row>
    <row r="5829" spans="94:95" x14ac:dyDescent="0.2">
      <c r="CP5829" s="4"/>
      <c r="CQ5829" s="4"/>
    </row>
    <row r="5830" spans="94:95" x14ac:dyDescent="0.2">
      <c r="CP5830" s="4"/>
      <c r="CQ5830" s="4"/>
    </row>
    <row r="5831" spans="94:95" x14ac:dyDescent="0.2">
      <c r="CP5831" s="4"/>
      <c r="CQ5831" s="4"/>
    </row>
    <row r="5832" spans="94:95" x14ac:dyDescent="0.2">
      <c r="CP5832" s="4"/>
      <c r="CQ5832" s="4"/>
    </row>
    <row r="5833" spans="94:95" x14ac:dyDescent="0.2">
      <c r="CP5833" s="4"/>
      <c r="CQ5833" s="4"/>
    </row>
    <row r="5834" spans="94:95" x14ac:dyDescent="0.2">
      <c r="CP5834" s="4"/>
      <c r="CQ5834" s="4"/>
    </row>
    <row r="5835" spans="94:95" x14ac:dyDescent="0.2">
      <c r="CP5835" s="4"/>
      <c r="CQ5835" s="4"/>
    </row>
    <row r="5836" spans="94:95" x14ac:dyDescent="0.2">
      <c r="CP5836" s="4"/>
      <c r="CQ5836" s="4"/>
    </row>
    <row r="5837" spans="94:95" x14ac:dyDescent="0.2">
      <c r="CP5837" s="4"/>
      <c r="CQ5837" s="4"/>
    </row>
    <row r="5838" spans="94:95" x14ac:dyDescent="0.2">
      <c r="CP5838" s="4"/>
      <c r="CQ5838" s="4"/>
    </row>
    <row r="5839" spans="94:95" x14ac:dyDescent="0.2">
      <c r="CP5839" s="4"/>
      <c r="CQ5839" s="4"/>
    </row>
    <row r="5840" spans="94:95" x14ac:dyDescent="0.2">
      <c r="CP5840" s="4"/>
      <c r="CQ5840" s="4"/>
    </row>
    <row r="5841" spans="94:95" x14ac:dyDescent="0.2">
      <c r="CP5841" s="4"/>
      <c r="CQ5841" s="4"/>
    </row>
    <row r="5842" spans="94:95" x14ac:dyDescent="0.2">
      <c r="CP5842" s="4"/>
      <c r="CQ5842" s="4"/>
    </row>
    <row r="5843" spans="94:95" x14ac:dyDescent="0.2">
      <c r="CP5843" s="4"/>
      <c r="CQ5843" s="4"/>
    </row>
    <row r="5844" spans="94:95" x14ac:dyDescent="0.2">
      <c r="CP5844" s="4"/>
      <c r="CQ5844" s="4"/>
    </row>
    <row r="5845" spans="94:95" x14ac:dyDescent="0.2">
      <c r="CP5845" s="4"/>
      <c r="CQ5845" s="4"/>
    </row>
    <row r="5846" spans="94:95" x14ac:dyDescent="0.2">
      <c r="CP5846" s="4"/>
      <c r="CQ5846" s="4"/>
    </row>
    <row r="5847" spans="94:95" x14ac:dyDescent="0.2">
      <c r="CP5847" s="4"/>
      <c r="CQ5847" s="4"/>
    </row>
    <row r="5848" spans="94:95" x14ac:dyDescent="0.2">
      <c r="CP5848" s="4"/>
      <c r="CQ5848" s="4"/>
    </row>
    <row r="5849" spans="94:95" x14ac:dyDescent="0.2">
      <c r="CP5849" s="4"/>
      <c r="CQ5849" s="4"/>
    </row>
    <row r="5850" spans="94:95" x14ac:dyDescent="0.2">
      <c r="CP5850" s="4"/>
      <c r="CQ5850" s="4"/>
    </row>
    <row r="5851" spans="94:95" x14ac:dyDescent="0.2">
      <c r="CP5851" s="4"/>
      <c r="CQ5851" s="4"/>
    </row>
    <row r="5852" spans="94:95" x14ac:dyDescent="0.2">
      <c r="CP5852" s="4"/>
      <c r="CQ5852" s="4"/>
    </row>
    <row r="5853" spans="94:95" x14ac:dyDescent="0.2">
      <c r="CP5853" s="4"/>
      <c r="CQ5853" s="4"/>
    </row>
    <row r="5854" spans="94:95" x14ac:dyDescent="0.2">
      <c r="CP5854" s="4"/>
      <c r="CQ5854" s="4"/>
    </row>
    <row r="5855" spans="94:95" x14ac:dyDescent="0.2">
      <c r="CP5855" s="4"/>
      <c r="CQ5855" s="4"/>
    </row>
    <row r="5856" spans="94:95" x14ac:dyDescent="0.2">
      <c r="CP5856" s="4"/>
      <c r="CQ5856" s="4"/>
    </row>
    <row r="5857" spans="94:95" x14ac:dyDescent="0.2">
      <c r="CP5857" s="4"/>
      <c r="CQ5857" s="4"/>
    </row>
    <row r="5858" spans="94:95" x14ac:dyDescent="0.2">
      <c r="CP5858" s="4"/>
      <c r="CQ5858" s="4"/>
    </row>
    <row r="5859" spans="94:95" x14ac:dyDescent="0.2">
      <c r="CP5859" s="4"/>
      <c r="CQ5859" s="4"/>
    </row>
    <row r="5860" spans="94:95" x14ac:dyDescent="0.2">
      <c r="CP5860" s="4"/>
      <c r="CQ5860" s="4"/>
    </row>
    <row r="5861" spans="94:95" x14ac:dyDescent="0.2">
      <c r="CP5861" s="4"/>
      <c r="CQ5861" s="4"/>
    </row>
    <row r="5862" spans="94:95" x14ac:dyDescent="0.2">
      <c r="CP5862" s="4"/>
      <c r="CQ5862" s="4"/>
    </row>
    <row r="5863" spans="94:95" x14ac:dyDescent="0.2">
      <c r="CP5863" s="4"/>
      <c r="CQ5863" s="4"/>
    </row>
    <row r="5864" spans="94:95" x14ac:dyDescent="0.2">
      <c r="CP5864" s="4"/>
      <c r="CQ5864" s="4"/>
    </row>
    <row r="5865" spans="94:95" x14ac:dyDescent="0.2">
      <c r="CP5865" s="4"/>
      <c r="CQ5865" s="4"/>
    </row>
    <row r="5866" spans="94:95" x14ac:dyDescent="0.2">
      <c r="CP5866" s="4"/>
      <c r="CQ5866" s="4"/>
    </row>
    <row r="5867" spans="94:95" x14ac:dyDescent="0.2">
      <c r="CP5867" s="4"/>
      <c r="CQ5867" s="4"/>
    </row>
    <row r="5868" spans="94:95" x14ac:dyDescent="0.2">
      <c r="CP5868" s="4"/>
      <c r="CQ5868" s="4"/>
    </row>
    <row r="5869" spans="94:95" x14ac:dyDescent="0.2">
      <c r="CP5869" s="4"/>
      <c r="CQ5869" s="4"/>
    </row>
    <row r="5870" spans="94:95" x14ac:dyDescent="0.2">
      <c r="CP5870" s="4"/>
      <c r="CQ5870" s="4"/>
    </row>
    <row r="5871" spans="94:95" x14ac:dyDescent="0.2">
      <c r="CP5871" s="4"/>
      <c r="CQ5871" s="4"/>
    </row>
    <row r="5872" spans="94:95" x14ac:dyDescent="0.2">
      <c r="CP5872" s="4"/>
      <c r="CQ5872" s="4"/>
    </row>
    <row r="5873" spans="94:95" x14ac:dyDescent="0.2">
      <c r="CP5873" s="4"/>
      <c r="CQ5873" s="4"/>
    </row>
    <row r="5874" spans="94:95" x14ac:dyDescent="0.2">
      <c r="CP5874" s="4"/>
      <c r="CQ5874" s="4"/>
    </row>
    <row r="5875" spans="94:95" x14ac:dyDescent="0.2">
      <c r="CP5875" s="4"/>
      <c r="CQ5875" s="4"/>
    </row>
    <row r="5876" spans="94:95" x14ac:dyDescent="0.2">
      <c r="CP5876" s="4"/>
      <c r="CQ5876" s="4"/>
    </row>
    <row r="5877" spans="94:95" x14ac:dyDescent="0.2">
      <c r="CP5877" s="4"/>
      <c r="CQ5877" s="4"/>
    </row>
    <row r="5878" spans="94:95" x14ac:dyDescent="0.2">
      <c r="CP5878" s="4"/>
      <c r="CQ5878" s="4"/>
    </row>
    <row r="5879" spans="94:95" x14ac:dyDescent="0.2">
      <c r="CP5879" s="4"/>
      <c r="CQ5879" s="4"/>
    </row>
    <row r="5880" spans="94:95" x14ac:dyDescent="0.2">
      <c r="CP5880" s="4"/>
      <c r="CQ5880" s="4"/>
    </row>
    <row r="5881" spans="94:95" x14ac:dyDescent="0.2">
      <c r="CP5881" s="4"/>
      <c r="CQ5881" s="4"/>
    </row>
    <row r="5882" spans="94:95" x14ac:dyDescent="0.2">
      <c r="CP5882" s="4"/>
      <c r="CQ5882" s="4"/>
    </row>
    <row r="5883" spans="94:95" x14ac:dyDescent="0.2">
      <c r="CP5883" s="4"/>
      <c r="CQ5883" s="4"/>
    </row>
    <row r="5884" spans="94:95" x14ac:dyDescent="0.2">
      <c r="CP5884" s="4"/>
      <c r="CQ5884" s="4"/>
    </row>
    <row r="5885" spans="94:95" x14ac:dyDescent="0.2">
      <c r="CP5885" s="4"/>
      <c r="CQ5885" s="4"/>
    </row>
    <row r="5886" spans="94:95" x14ac:dyDescent="0.2">
      <c r="CP5886" s="4"/>
      <c r="CQ5886" s="4"/>
    </row>
    <row r="5887" spans="94:95" x14ac:dyDescent="0.2">
      <c r="CP5887" s="4"/>
      <c r="CQ5887" s="4"/>
    </row>
    <row r="5888" spans="94:95" x14ac:dyDescent="0.2">
      <c r="CP5888" s="4"/>
      <c r="CQ5888" s="4"/>
    </row>
    <row r="5889" spans="94:95" x14ac:dyDescent="0.2">
      <c r="CP5889" s="4"/>
      <c r="CQ5889" s="4"/>
    </row>
    <row r="5890" spans="94:95" x14ac:dyDescent="0.2">
      <c r="CP5890" s="4"/>
      <c r="CQ5890" s="4"/>
    </row>
    <row r="5891" spans="94:95" x14ac:dyDescent="0.2">
      <c r="CP5891" s="4"/>
      <c r="CQ5891" s="4"/>
    </row>
    <row r="5892" spans="94:95" x14ac:dyDescent="0.2">
      <c r="CP5892" s="4"/>
      <c r="CQ5892" s="4"/>
    </row>
    <row r="5893" spans="94:95" x14ac:dyDescent="0.2">
      <c r="CP5893" s="4"/>
      <c r="CQ5893" s="4"/>
    </row>
    <row r="5894" spans="94:95" x14ac:dyDescent="0.2">
      <c r="CP5894" s="4"/>
      <c r="CQ5894" s="4"/>
    </row>
    <row r="5895" spans="94:95" x14ac:dyDescent="0.2">
      <c r="CP5895" s="4"/>
      <c r="CQ5895" s="4"/>
    </row>
    <row r="5896" spans="94:95" x14ac:dyDescent="0.2">
      <c r="CP5896" s="4"/>
      <c r="CQ5896" s="4"/>
    </row>
    <row r="5897" spans="94:95" x14ac:dyDescent="0.2">
      <c r="CP5897" s="4"/>
      <c r="CQ5897" s="4"/>
    </row>
    <row r="5898" spans="94:95" x14ac:dyDescent="0.2">
      <c r="CP5898" s="4"/>
      <c r="CQ5898" s="4"/>
    </row>
    <row r="5899" spans="94:95" x14ac:dyDescent="0.2">
      <c r="CP5899" s="4"/>
      <c r="CQ5899" s="4"/>
    </row>
    <row r="5900" spans="94:95" x14ac:dyDescent="0.2">
      <c r="CP5900" s="4"/>
      <c r="CQ5900" s="4"/>
    </row>
    <row r="5901" spans="94:95" x14ac:dyDescent="0.2">
      <c r="CP5901" s="4"/>
      <c r="CQ5901" s="4"/>
    </row>
    <row r="5902" spans="94:95" x14ac:dyDescent="0.2">
      <c r="CP5902" s="4"/>
      <c r="CQ5902" s="4"/>
    </row>
    <row r="5903" spans="94:95" x14ac:dyDescent="0.2">
      <c r="CP5903" s="4"/>
      <c r="CQ5903" s="4"/>
    </row>
    <row r="5904" spans="94:95" x14ac:dyDescent="0.2">
      <c r="CP5904" s="4"/>
      <c r="CQ5904" s="4"/>
    </row>
    <row r="5905" spans="94:95" x14ac:dyDescent="0.2">
      <c r="CP5905" s="4"/>
      <c r="CQ5905" s="4"/>
    </row>
    <row r="5906" spans="94:95" x14ac:dyDescent="0.2">
      <c r="CP5906" s="4"/>
      <c r="CQ5906" s="4"/>
    </row>
    <row r="5907" spans="94:95" x14ac:dyDescent="0.2">
      <c r="CP5907" s="4"/>
      <c r="CQ5907" s="4"/>
    </row>
    <row r="5908" spans="94:95" x14ac:dyDescent="0.2">
      <c r="CP5908" s="4"/>
      <c r="CQ5908" s="4"/>
    </row>
    <row r="5909" spans="94:95" x14ac:dyDescent="0.2">
      <c r="CP5909" s="4"/>
      <c r="CQ5909" s="4"/>
    </row>
    <row r="5910" spans="94:95" x14ac:dyDescent="0.2">
      <c r="CP5910" s="4"/>
      <c r="CQ5910" s="4"/>
    </row>
    <row r="5911" spans="94:95" x14ac:dyDescent="0.2">
      <c r="CP5911" s="4"/>
      <c r="CQ5911" s="4"/>
    </row>
    <row r="5912" spans="94:95" x14ac:dyDescent="0.2">
      <c r="CP5912" s="4"/>
      <c r="CQ5912" s="4"/>
    </row>
    <row r="5913" spans="94:95" x14ac:dyDescent="0.2">
      <c r="CP5913" s="4"/>
      <c r="CQ5913" s="4"/>
    </row>
    <row r="5914" spans="94:95" x14ac:dyDescent="0.2">
      <c r="CP5914" s="4"/>
      <c r="CQ5914" s="4"/>
    </row>
    <row r="5915" spans="94:95" x14ac:dyDescent="0.2">
      <c r="CP5915" s="4"/>
      <c r="CQ5915" s="4"/>
    </row>
    <row r="5916" spans="94:95" x14ac:dyDescent="0.2">
      <c r="CP5916" s="4"/>
      <c r="CQ5916" s="4"/>
    </row>
    <row r="5917" spans="94:95" x14ac:dyDescent="0.2">
      <c r="CP5917" s="4"/>
      <c r="CQ5917" s="4"/>
    </row>
    <row r="5918" spans="94:95" x14ac:dyDescent="0.2">
      <c r="CP5918" s="4"/>
      <c r="CQ5918" s="4"/>
    </row>
    <row r="5919" spans="94:95" x14ac:dyDescent="0.2">
      <c r="CP5919" s="4"/>
      <c r="CQ5919" s="4"/>
    </row>
    <row r="5920" spans="94:95" x14ac:dyDescent="0.2">
      <c r="CP5920" s="4"/>
      <c r="CQ5920" s="4"/>
    </row>
    <row r="5921" spans="94:95" x14ac:dyDescent="0.2">
      <c r="CP5921" s="4"/>
      <c r="CQ5921" s="4"/>
    </row>
    <row r="5922" spans="94:95" x14ac:dyDescent="0.2">
      <c r="CP5922" s="4"/>
      <c r="CQ5922" s="4"/>
    </row>
    <row r="5923" spans="94:95" x14ac:dyDescent="0.2">
      <c r="CP5923" s="4"/>
      <c r="CQ5923" s="4"/>
    </row>
    <row r="5924" spans="94:95" x14ac:dyDescent="0.2">
      <c r="CP5924" s="4"/>
      <c r="CQ5924" s="4"/>
    </row>
    <row r="5925" spans="94:95" x14ac:dyDescent="0.2">
      <c r="CP5925" s="4"/>
      <c r="CQ5925" s="4"/>
    </row>
    <row r="5926" spans="94:95" x14ac:dyDescent="0.2">
      <c r="CP5926" s="4"/>
      <c r="CQ5926" s="4"/>
    </row>
    <row r="5927" spans="94:95" x14ac:dyDescent="0.2">
      <c r="CP5927" s="4"/>
      <c r="CQ5927" s="4"/>
    </row>
    <row r="5928" spans="94:95" x14ac:dyDescent="0.2">
      <c r="CP5928" s="4"/>
      <c r="CQ5928" s="4"/>
    </row>
    <row r="5929" spans="94:95" x14ac:dyDescent="0.2">
      <c r="CP5929" s="4"/>
      <c r="CQ5929" s="4"/>
    </row>
    <row r="5930" spans="94:95" x14ac:dyDescent="0.2">
      <c r="CP5930" s="4"/>
      <c r="CQ5930" s="4"/>
    </row>
    <row r="5931" spans="94:95" x14ac:dyDescent="0.2">
      <c r="CP5931" s="4"/>
      <c r="CQ5931" s="4"/>
    </row>
    <row r="5932" spans="94:95" x14ac:dyDescent="0.2">
      <c r="CP5932" s="4"/>
      <c r="CQ5932" s="4"/>
    </row>
    <row r="5933" spans="94:95" x14ac:dyDescent="0.2">
      <c r="CP5933" s="4"/>
      <c r="CQ5933" s="4"/>
    </row>
    <row r="5934" spans="94:95" x14ac:dyDescent="0.2">
      <c r="CP5934" s="4"/>
      <c r="CQ5934" s="4"/>
    </row>
    <row r="5935" spans="94:95" x14ac:dyDescent="0.2">
      <c r="CP5935" s="4"/>
      <c r="CQ5935" s="4"/>
    </row>
    <row r="5936" spans="94:95" x14ac:dyDescent="0.2">
      <c r="CP5936" s="4"/>
      <c r="CQ5936" s="4"/>
    </row>
    <row r="5937" spans="94:95" x14ac:dyDescent="0.2">
      <c r="CP5937" s="4"/>
      <c r="CQ5937" s="4"/>
    </row>
    <row r="5938" spans="94:95" x14ac:dyDescent="0.2">
      <c r="CP5938" s="4"/>
      <c r="CQ5938" s="4"/>
    </row>
    <row r="5939" spans="94:95" x14ac:dyDescent="0.2">
      <c r="CP5939" s="4"/>
      <c r="CQ5939" s="4"/>
    </row>
    <row r="5940" spans="94:95" x14ac:dyDescent="0.2">
      <c r="CP5940" s="4"/>
      <c r="CQ5940" s="4"/>
    </row>
    <row r="5941" spans="94:95" x14ac:dyDescent="0.2">
      <c r="CP5941" s="4"/>
      <c r="CQ5941" s="4"/>
    </row>
    <row r="5942" spans="94:95" x14ac:dyDescent="0.2">
      <c r="CP5942" s="4"/>
      <c r="CQ5942" s="4"/>
    </row>
    <row r="5943" spans="94:95" x14ac:dyDescent="0.2">
      <c r="CP5943" s="4"/>
      <c r="CQ5943" s="4"/>
    </row>
    <row r="5944" spans="94:95" x14ac:dyDescent="0.2">
      <c r="CP5944" s="4"/>
      <c r="CQ5944" s="4"/>
    </row>
    <row r="5945" spans="94:95" x14ac:dyDescent="0.2">
      <c r="CP5945" s="4"/>
      <c r="CQ5945" s="4"/>
    </row>
    <row r="5946" spans="94:95" x14ac:dyDescent="0.2">
      <c r="CP5946" s="4"/>
      <c r="CQ5946" s="4"/>
    </row>
    <row r="5947" spans="94:95" x14ac:dyDescent="0.2">
      <c r="CP5947" s="4"/>
      <c r="CQ5947" s="4"/>
    </row>
    <row r="5948" spans="94:95" x14ac:dyDescent="0.2">
      <c r="CP5948" s="4"/>
      <c r="CQ5948" s="4"/>
    </row>
    <row r="5949" spans="94:95" x14ac:dyDescent="0.2">
      <c r="CP5949" s="4"/>
      <c r="CQ5949" s="4"/>
    </row>
    <row r="5950" spans="94:95" x14ac:dyDescent="0.2">
      <c r="CP5950" s="4"/>
      <c r="CQ5950" s="4"/>
    </row>
    <row r="5951" spans="94:95" x14ac:dyDescent="0.2">
      <c r="CP5951" s="4"/>
      <c r="CQ5951" s="4"/>
    </row>
    <row r="5952" spans="94:95" x14ac:dyDescent="0.2">
      <c r="CP5952" s="4"/>
      <c r="CQ5952" s="4"/>
    </row>
    <row r="5953" spans="94:95" x14ac:dyDescent="0.2">
      <c r="CP5953" s="4"/>
      <c r="CQ5953" s="4"/>
    </row>
    <row r="5954" spans="94:95" x14ac:dyDescent="0.2">
      <c r="CP5954" s="4"/>
      <c r="CQ5954" s="4"/>
    </row>
    <row r="5955" spans="94:95" x14ac:dyDescent="0.2">
      <c r="CP5955" s="4"/>
      <c r="CQ5955" s="4"/>
    </row>
    <row r="5956" spans="94:95" x14ac:dyDescent="0.2">
      <c r="CP5956" s="4"/>
      <c r="CQ5956" s="4"/>
    </row>
    <row r="5957" spans="94:95" x14ac:dyDescent="0.2">
      <c r="CP5957" s="4"/>
      <c r="CQ5957" s="4"/>
    </row>
    <row r="5958" spans="94:95" x14ac:dyDescent="0.2">
      <c r="CP5958" s="4"/>
      <c r="CQ5958" s="4"/>
    </row>
    <row r="5959" spans="94:95" x14ac:dyDescent="0.2">
      <c r="CP5959" s="4"/>
      <c r="CQ5959" s="4"/>
    </row>
    <row r="5960" spans="94:95" x14ac:dyDescent="0.2">
      <c r="CP5960" s="4"/>
      <c r="CQ5960" s="4"/>
    </row>
    <row r="5961" spans="94:95" x14ac:dyDescent="0.2">
      <c r="CP5961" s="4"/>
      <c r="CQ5961" s="4"/>
    </row>
    <row r="5962" spans="94:95" x14ac:dyDescent="0.2">
      <c r="CP5962" s="4"/>
      <c r="CQ5962" s="4"/>
    </row>
    <row r="5963" spans="94:95" x14ac:dyDescent="0.2">
      <c r="CP5963" s="4"/>
      <c r="CQ5963" s="4"/>
    </row>
    <row r="5964" spans="94:95" x14ac:dyDescent="0.2">
      <c r="CP5964" s="4"/>
      <c r="CQ5964" s="4"/>
    </row>
    <row r="5965" spans="94:95" x14ac:dyDescent="0.2">
      <c r="CP5965" s="4"/>
      <c r="CQ5965" s="4"/>
    </row>
    <row r="5966" spans="94:95" x14ac:dyDescent="0.2">
      <c r="CP5966" s="4"/>
      <c r="CQ5966" s="4"/>
    </row>
    <row r="5967" spans="94:95" x14ac:dyDescent="0.2">
      <c r="CP5967" s="4"/>
      <c r="CQ5967" s="4"/>
    </row>
    <row r="5968" spans="94:95" x14ac:dyDescent="0.2">
      <c r="CP5968" s="4"/>
      <c r="CQ5968" s="4"/>
    </row>
    <row r="5969" spans="94:95" x14ac:dyDescent="0.2">
      <c r="CP5969" s="4"/>
      <c r="CQ5969" s="4"/>
    </row>
    <row r="5970" spans="94:95" x14ac:dyDescent="0.2">
      <c r="CP5970" s="4"/>
      <c r="CQ5970" s="4"/>
    </row>
    <row r="5971" spans="94:95" x14ac:dyDescent="0.2">
      <c r="CP5971" s="4"/>
      <c r="CQ5971" s="4"/>
    </row>
    <row r="5972" spans="94:95" x14ac:dyDescent="0.2">
      <c r="CP5972" s="4"/>
      <c r="CQ5972" s="4"/>
    </row>
    <row r="5973" spans="94:95" x14ac:dyDescent="0.2">
      <c r="CP5973" s="4"/>
      <c r="CQ5973" s="4"/>
    </row>
    <row r="5974" spans="94:95" x14ac:dyDescent="0.2">
      <c r="CP5974" s="4"/>
      <c r="CQ5974" s="4"/>
    </row>
    <row r="5975" spans="94:95" x14ac:dyDescent="0.2">
      <c r="CP5975" s="4"/>
      <c r="CQ5975" s="4"/>
    </row>
    <row r="5976" spans="94:95" x14ac:dyDescent="0.2">
      <c r="CP5976" s="4"/>
      <c r="CQ5976" s="4"/>
    </row>
    <row r="5977" spans="94:95" x14ac:dyDescent="0.2">
      <c r="CP5977" s="4"/>
      <c r="CQ5977" s="4"/>
    </row>
    <row r="5978" spans="94:95" x14ac:dyDescent="0.2">
      <c r="CP5978" s="4"/>
      <c r="CQ5978" s="4"/>
    </row>
    <row r="5979" spans="94:95" x14ac:dyDescent="0.2">
      <c r="CP5979" s="4"/>
      <c r="CQ5979" s="4"/>
    </row>
    <row r="5980" spans="94:95" x14ac:dyDescent="0.2">
      <c r="CP5980" s="4"/>
      <c r="CQ5980" s="4"/>
    </row>
    <row r="5981" spans="94:95" x14ac:dyDescent="0.2">
      <c r="CP5981" s="4"/>
      <c r="CQ5981" s="4"/>
    </row>
    <row r="5982" spans="94:95" x14ac:dyDescent="0.2">
      <c r="CP5982" s="4"/>
      <c r="CQ5982" s="4"/>
    </row>
    <row r="5983" spans="94:95" x14ac:dyDescent="0.2">
      <c r="CP5983" s="4"/>
      <c r="CQ5983" s="4"/>
    </row>
    <row r="5984" spans="94:95" x14ac:dyDescent="0.2">
      <c r="CP5984" s="4"/>
      <c r="CQ5984" s="4"/>
    </row>
    <row r="5985" spans="94:95" x14ac:dyDescent="0.2">
      <c r="CP5985" s="4"/>
      <c r="CQ5985" s="4"/>
    </row>
    <row r="5986" spans="94:95" x14ac:dyDescent="0.2">
      <c r="CP5986" s="4"/>
      <c r="CQ5986" s="4"/>
    </row>
    <row r="5987" spans="94:95" x14ac:dyDescent="0.2">
      <c r="CP5987" s="4"/>
      <c r="CQ5987" s="4"/>
    </row>
    <row r="5988" spans="94:95" x14ac:dyDescent="0.2">
      <c r="CP5988" s="4"/>
      <c r="CQ5988" s="4"/>
    </row>
    <row r="5989" spans="94:95" x14ac:dyDescent="0.2">
      <c r="CP5989" s="4"/>
      <c r="CQ5989" s="4"/>
    </row>
    <row r="5990" spans="94:95" x14ac:dyDescent="0.2">
      <c r="CP5990" s="4"/>
      <c r="CQ5990" s="4"/>
    </row>
    <row r="5991" spans="94:95" x14ac:dyDescent="0.2">
      <c r="CP5991" s="4"/>
      <c r="CQ5991" s="4"/>
    </row>
    <row r="5992" spans="94:95" x14ac:dyDescent="0.2">
      <c r="CP5992" s="4"/>
      <c r="CQ5992" s="4"/>
    </row>
    <row r="5993" spans="94:95" x14ac:dyDescent="0.2">
      <c r="CP5993" s="4"/>
      <c r="CQ5993" s="4"/>
    </row>
    <row r="5994" spans="94:95" x14ac:dyDescent="0.2">
      <c r="CP5994" s="4"/>
      <c r="CQ5994" s="4"/>
    </row>
    <row r="5995" spans="94:95" x14ac:dyDescent="0.2">
      <c r="CP5995" s="4"/>
      <c r="CQ5995" s="4"/>
    </row>
    <row r="5996" spans="94:95" x14ac:dyDescent="0.2">
      <c r="CP5996" s="4"/>
      <c r="CQ5996" s="4"/>
    </row>
    <row r="5997" spans="94:95" x14ac:dyDescent="0.2">
      <c r="CP5997" s="4"/>
      <c r="CQ5997" s="4"/>
    </row>
    <row r="5998" spans="94:95" x14ac:dyDescent="0.2">
      <c r="CP5998" s="4"/>
      <c r="CQ5998" s="4"/>
    </row>
    <row r="5999" spans="94:95" x14ac:dyDescent="0.2">
      <c r="CP5999" s="4"/>
      <c r="CQ5999" s="4"/>
    </row>
    <row r="6000" spans="94:95" x14ac:dyDescent="0.2">
      <c r="CP6000" s="4"/>
      <c r="CQ6000" s="4"/>
    </row>
    <row r="6001" spans="94:95" x14ac:dyDescent="0.2">
      <c r="CP6001" s="4"/>
      <c r="CQ6001" s="4"/>
    </row>
    <row r="6002" spans="94:95" x14ac:dyDescent="0.2">
      <c r="CP6002" s="4"/>
      <c r="CQ6002" s="4"/>
    </row>
    <row r="6003" spans="94:95" x14ac:dyDescent="0.2">
      <c r="CP6003" s="4"/>
      <c r="CQ6003" s="4"/>
    </row>
    <row r="6004" spans="94:95" x14ac:dyDescent="0.2">
      <c r="CP6004" s="4"/>
      <c r="CQ6004" s="4"/>
    </row>
    <row r="6005" spans="94:95" x14ac:dyDescent="0.2">
      <c r="CP6005" s="4"/>
      <c r="CQ6005" s="4"/>
    </row>
    <row r="6006" spans="94:95" x14ac:dyDescent="0.2">
      <c r="CP6006" s="4"/>
      <c r="CQ6006" s="4"/>
    </row>
    <row r="6007" spans="94:95" x14ac:dyDescent="0.2">
      <c r="CP6007" s="4"/>
      <c r="CQ6007" s="4"/>
    </row>
    <row r="6008" spans="94:95" x14ac:dyDescent="0.2">
      <c r="CP6008" s="4"/>
      <c r="CQ6008" s="4"/>
    </row>
    <row r="6009" spans="94:95" x14ac:dyDescent="0.2">
      <c r="CP6009" s="4"/>
      <c r="CQ6009" s="4"/>
    </row>
    <row r="6010" spans="94:95" x14ac:dyDescent="0.2">
      <c r="CP6010" s="4"/>
      <c r="CQ6010" s="4"/>
    </row>
    <row r="6011" spans="94:95" x14ac:dyDescent="0.2">
      <c r="CP6011" s="4"/>
      <c r="CQ6011" s="4"/>
    </row>
    <row r="6012" spans="94:95" x14ac:dyDescent="0.2">
      <c r="CP6012" s="4"/>
      <c r="CQ6012" s="4"/>
    </row>
    <row r="6013" spans="94:95" x14ac:dyDescent="0.2">
      <c r="CP6013" s="4"/>
      <c r="CQ6013" s="4"/>
    </row>
    <row r="6014" spans="94:95" x14ac:dyDescent="0.2">
      <c r="CP6014" s="4"/>
      <c r="CQ6014" s="4"/>
    </row>
    <row r="6015" spans="94:95" x14ac:dyDescent="0.2">
      <c r="CP6015" s="4"/>
      <c r="CQ6015" s="4"/>
    </row>
    <row r="6016" spans="94:95" x14ac:dyDescent="0.2">
      <c r="CP6016" s="4"/>
      <c r="CQ6016" s="4"/>
    </row>
    <row r="6017" spans="94:95" x14ac:dyDescent="0.2">
      <c r="CP6017" s="4"/>
      <c r="CQ6017" s="4"/>
    </row>
    <row r="6018" spans="94:95" x14ac:dyDescent="0.2">
      <c r="CP6018" s="4"/>
      <c r="CQ6018" s="4"/>
    </row>
    <row r="6019" spans="94:95" x14ac:dyDescent="0.2">
      <c r="CP6019" s="4"/>
      <c r="CQ6019" s="4"/>
    </row>
    <row r="6020" spans="94:95" x14ac:dyDescent="0.2">
      <c r="CP6020" s="4"/>
      <c r="CQ6020" s="4"/>
    </row>
    <row r="6021" spans="94:95" x14ac:dyDescent="0.2">
      <c r="CP6021" s="4"/>
      <c r="CQ6021" s="4"/>
    </row>
    <row r="6022" spans="94:95" x14ac:dyDescent="0.2">
      <c r="CP6022" s="4"/>
      <c r="CQ6022" s="4"/>
    </row>
    <row r="6023" spans="94:95" x14ac:dyDescent="0.2">
      <c r="CP6023" s="4"/>
      <c r="CQ6023" s="4"/>
    </row>
    <row r="6024" spans="94:95" x14ac:dyDescent="0.2">
      <c r="CP6024" s="4"/>
      <c r="CQ6024" s="4"/>
    </row>
    <row r="6025" spans="94:95" x14ac:dyDescent="0.2">
      <c r="CP6025" s="4"/>
      <c r="CQ6025" s="4"/>
    </row>
    <row r="6026" spans="94:95" x14ac:dyDescent="0.2">
      <c r="CP6026" s="4"/>
      <c r="CQ6026" s="4"/>
    </row>
    <row r="6027" spans="94:95" x14ac:dyDescent="0.2">
      <c r="CP6027" s="4"/>
      <c r="CQ6027" s="4"/>
    </row>
    <row r="6028" spans="94:95" x14ac:dyDescent="0.2">
      <c r="CP6028" s="4"/>
      <c r="CQ6028" s="4"/>
    </row>
    <row r="6029" spans="94:95" x14ac:dyDescent="0.2">
      <c r="CP6029" s="4"/>
      <c r="CQ6029" s="4"/>
    </row>
    <row r="6030" spans="94:95" x14ac:dyDescent="0.2">
      <c r="CP6030" s="4"/>
      <c r="CQ6030" s="4"/>
    </row>
    <row r="6031" spans="94:95" x14ac:dyDescent="0.2">
      <c r="CP6031" s="4"/>
      <c r="CQ6031" s="4"/>
    </row>
    <row r="6032" spans="94:95" x14ac:dyDescent="0.2">
      <c r="CP6032" s="4"/>
      <c r="CQ6032" s="4"/>
    </row>
    <row r="6033" spans="94:95" x14ac:dyDescent="0.2">
      <c r="CP6033" s="4"/>
      <c r="CQ6033" s="4"/>
    </row>
    <row r="6034" spans="94:95" x14ac:dyDescent="0.2">
      <c r="CP6034" s="4"/>
      <c r="CQ6034" s="4"/>
    </row>
    <row r="6035" spans="94:95" x14ac:dyDescent="0.2">
      <c r="CP6035" s="4"/>
      <c r="CQ6035" s="4"/>
    </row>
    <row r="6036" spans="94:95" x14ac:dyDescent="0.2">
      <c r="CP6036" s="4"/>
      <c r="CQ6036" s="4"/>
    </row>
    <row r="6037" spans="94:95" x14ac:dyDescent="0.2">
      <c r="CP6037" s="4"/>
      <c r="CQ6037" s="4"/>
    </row>
    <row r="6038" spans="94:95" x14ac:dyDescent="0.2">
      <c r="CP6038" s="4"/>
      <c r="CQ6038" s="4"/>
    </row>
    <row r="6039" spans="94:95" x14ac:dyDescent="0.2">
      <c r="CP6039" s="4"/>
      <c r="CQ6039" s="4"/>
    </row>
    <row r="6040" spans="94:95" x14ac:dyDescent="0.2">
      <c r="CP6040" s="4"/>
      <c r="CQ6040" s="4"/>
    </row>
    <row r="6041" spans="94:95" x14ac:dyDescent="0.2">
      <c r="CP6041" s="4"/>
      <c r="CQ6041" s="4"/>
    </row>
    <row r="6042" spans="94:95" x14ac:dyDescent="0.2">
      <c r="CP6042" s="4"/>
      <c r="CQ6042" s="4"/>
    </row>
    <row r="6043" spans="94:95" x14ac:dyDescent="0.2">
      <c r="CP6043" s="4"/>
      <c r="CQ6043" s="4"/>
    </row>
    <row r="6044" spans="94:95" x14ac:dyDescent="0.2">
      <c r="CP6044" s="4"/>
      <c r="CQ6044" s="4"/>
    </row>
    <row r="6045" spans="94:95" x14ac:dyDescent="0.2">
      <c r="CP6045" s="4"/>
      <c r="CQ6045" s="4"/>
    </row>
    <row r="6046" spans="94:95" x14ac:dyDescent="0.2">
      <c r="CP6046" s="4"/>
      <c r="CQ6046" s="4"/>
    </row>
    <row r="6047" spans="94:95" x14ac:dyDescent="0.2">
      <c r="CP6047" s="4"/>
      <c r="CQ6047" s="4"/>
    </row>
    <row r="6048" spans="94:95" x14ac:dyDescent="0.2">
      <c r="CP6048" s="4"/>
      <c r="CQ6048" s="4"/>
    </row>
    <row r="6049" spans="94:95" x14ac:dyDescent="0.2">
      <c r="CP6049" s="4"/>
      <c r="CQ6049" s="4"/>
    </row>
    <row r="6050" spans="94:95" x14ac:dyDescent="0.2">
      <c r="CP6050" s="4"/>
      <c r="CQ6050" s="4"/>
    </row>
    <row r="6051" spans="94:95" x14ac:dyDescent="0.2">
      <c r="CP6051" s="4"/>
      <c r="CQ6051" s="4"/>
    </row>
    <row r="6052" spans="94:95" x14ac:dyDescent="0.2">
      <c r="CP6052" s="4"/>
      <c r="CQ6052" s="4"/>
    </row>
    <row r="6053" spans="94:95" x14ac:dyDescent="0.2">
      <c r="CP6053" s="4"/>
      <c r="CQ6053" s="4"/>
    </row>
    <row r="6054" spans="94:95" x14ac:dyDescent="0.2">
      <c r="CP6054" s="4"/>
      <c r="CQ6054" s="4"/>
    </row>
    <row r="6055" spans="94:95" x14ac:dyDescent="0.2">
      <c r="CP6055" s="4"/>
      <c r="CQ6055" s="4"/>
    </row>
    <row r="6056" spans="94:95" x14ac:dyDescent="0.2">
      <c r="CP6056" s="4"/>
      <c r="CQ6056" s="4"/>
    </row>
    <row r="6057" spans="94:95" x14ac:dyDescent="0.2">
      <c r="CP6057" s="4"/>
      <c r="CQ6057" s="4"/>
    </row>
    <row r="6058" spans="94:95" x14ac:dyDescent="0.2">
      <c r="CP6058" s="4"/>
      <c r="CQ6058" s="4"/>
    </row>
    <row r="6059" spans="94:95" x14ac:dyDescent="0.2">
      <c r="CP6059" s="4"/>
      <c r="CQ6059" s="4"/>
    </row>
    <row r="6060" spans="94:95" x14ac:dyDescent="0.2">
      <c r="CP6060" s="4"/>
      <c r="CQ6060" s="4"/>
    </row>
    <row r="6061" spans="94:95" x14ac:dyDescent="0.2">
      <c r="CP6061" s="4"/>
      <c r="CQ6061" s="4"/>
    </row>
    <row r="6062" spans="94:95" x14ac:dyDescent="0.2">
      <c r="CP6062" s="4"/>
      <c r="CQ6062" s="4"/>
    </row>
    <row r="6063" spans="94:95" x14ac:dyDescent="0.2">
      <c r="CP6063" s="4"/>
      <c r="CQ6063" s="4"/>
    </row>
    <row r="6064" spans="94:95" x14ac:dyDescent="0.2">
      <c r="CP6064" s="4"/>
      <c r="CQ6064" s="4"/>
    </row>
    <row r="6065" spans="94:95" x14ac:dyDescent="0.2">
      <c r="CP6065" s="4"/>
      <c r="CQ6065" s="4"/>
    </row>
    <row r="6066" spans="94:95" x14ac:dyDescent="0.2">
      <c r="CP6066" s="4"/>
      <c r="CQ6066" s="4"/>
    </row>
    <row r="6067" spans="94:95" x14ac:dyDescent="0.2">
      <c r="CP6067" s="4"/>
      <c r="CQ6067" s="4"/>
    </row>
    <row r="6068" spans="94:95" x14ac:dyDescent="0.2">
      <c r="CP6068" s="4"/>
      <c r="CQ6068" s="4"/>
    </row>
    <row r="6069" spans="94:95" x14ac:dyDescent="0.2">
      <c r="CP6069" s="4"/>
      <c r="CQ6069" s="4"/>
    </row>
    <row r="6070" spans="94:95" x14ac:dyDescent="0.2">
      <c r="CP6070" s="4"/>
      <c r="CQ6070" s="4"/>
    </row>
    <row r="6071" spans="94:95" x14ac:dyDescent="0.2">
      <c r="CP6071" s="4"/>
      <c r="CQ6071" s="4"/>
    </row>
    <row r="6072" spans="94:95" x14ac:dyDescent="0.2">
      <c r="CP6072" s="4"/>
      <c r="CQ6072" s="4"/>
    </row>
    <row r="6073" spans="94:95" x14ac:dyDescent="0.2">
      <c r="CP6073" s="4"/>
      <c r="CQ6073" s="4"/>
    </row>
    <row r="6074" spans="94:95" x14ac:dyDescent="0.2">
      <c r="CP6074" s="4"/>
      <c r="CQ6074" s="4"/>
    </row>
    <row r="6075" spans="94:95" x14ac:dyDescent="0.2">
      <c r="CP6075" s="4"/>
      <c r="CQ6075" s="4"/>
    </row>
    <row r="6076" spans="94:95" x14ac:dyDescent="0.2">
      <c r="CP6076" s="4"/>
      <c r="CQ6076" s="4"/>
    </row>
    <row r="6077" spans="94:95" x14ac:dyDescent="0.2">
      <c r="CP6077" s="4"/>
      <c r="CQ6077" s="4"/>
    </row>
    <row r="6078" spans="94:95" x14ac:dyDescent="0.2">
      <c r="CP6078" s="4"/>
      <c r="CQ6078" s="4"/>
    </row>
    <row r="6079" spans="94:95" x14ac:dyDescent="0.2">
      <c r="CP6079" s="4"/>
      <c r="CQ6079" s="4"/>
    </row>
    <row r="6080" spans="94:95" x14ac:dyDescent="0.2">
      <c r="CP6080" s="4"/>
      <c r="CQ6080" s="4"/>
    </row>
    <row r="6081" spans="94:95" x14ac:dyDescent="0.2">
      <c r="CP6081" s="4"/>
      <c r="CQ6081" s="4"/>
    </row>
    <row r="6082" spans="94:95" x14ac:dyDescent="0.2">
      <c r="CP6082" s="4"/>
      <c r="CQ6082" s="4"/>
    </row>
    <row r="6083" spans="94:95" x14ac:dyDescent="0.2">
      <c r="CP6083" s="4"/>
      <c r="CQ6083" s="4"/>
    </row>
    <row r="6084" spans="94:95" x14ac:dyDescent="0.2">
      <c r="CP6084" s="4"/>
      <c r="CQ6084" s="4"/>
    </row>
    <row r="6085" spans="94:95" x14ac:dyDescent="0.2">
      <c r="CP6085" s="4"/>
      <c r="CQ6085" s="4"/>
    </row>
    <row r="6086" spans="94:95" x14ac:dyDescent="0.2">
      <c r="CP6086" s="4"/>
      <c r="CQ6086" s="4"/>
    </row>
    <row r="6087" spans="94:95" x14ac:dyDescent="0.2">
      <c r="CP6087" s="4"/>
      <c r="CQ6087" s="4"/>
    </row>
    <row r="6088" spans="94:95" x14ac:dyDescent="0.2">
      <c r="CP6088" s="4"/>
      <c r="CQ6088" s="4"/>
    </row>
    <row r="6089" spans="94:95" x14ac:dyDescent="0.2">
      <c r="CP6089" s="4"/>
      <c r="CQ6089" s="4"/>
    </row>
    <row r="6090" spans="94:95" x14ac:dyDescent="0.2">
      <c r="CP6090" s="4"/>
      <c r="CQ6090" s="4"/>
    </row>
    <row r="6091" spans="94:95" x14ac:dyDescent="0.2">
      <c r="CP6091" s="4"/>
      <c r="CQ6091" s="4"/>
    </row>
    <row r="6092" spans="94:95" x14ac:dyDescent="0.2">
      <c r="CP6092" s="4"/>
      <c r="CQ6092" s="4"/>
    </row>
    <row r="6093" spans="94:95" x14ac:dyDescent="0.2">
      <c r="CP6093" s="4"/>
      <c r="CQ6093" s="4"/>
    </row>
    <row r="6094" spans="94:95" x14ac:dyDescent="0.2">
      <c r="CP6094" s="4"/>
      <c r="CQ6094" s="4"/>
    </row>
    <row r="6095" spans="94:95" x14ac:dyDescent="0.2">
      <c r="CP6095" s="4"/>
      <c r="CQ6095" s="4"/>
    </row>
    <row r="6096" spans="94:95" x14ac:dyDescent="0.2">
      <c r="CP6096" s="4"/>
      <c r="CQ6096" s="4"/>
    </row>
    <row r="6097" spans="94:95" x14ac:dyDescent="0.2">
      <c r="CP6097" s="4"/>
      <c r="CQ6097" s="4"/>
    </row>
    <row r="6098" spans="94:95" x14ac:dyDescent="0.2">
      <c r="CP6098" s="4"/>
      <c r="CQ6098" s="4"/>
    </row>
    <row r="6099" spans="94:95" x14ac:dyDescent="0.2">
      <c r="CP6099" s="4"/>
      <c r="CQ6099" s="4"/>
    </row>
    <row r="6100" spans="94:95" x14ac:dyDescent="0.2">
      <c r="CP6100" s="4"/>
      <c r="CQ6100" s="4"/>
    </row>
    <row r="6101" spans="94:95" x14ac:dyDescent="0.2">
      <c r="CP6101" s="4"/>
      <c r="CQ6101" s="4"/>
    </row>
    <row r="6102" spans="94:95" x14ac:dyDescent="0.2">
      <c r="CP6102" s="4"/>
      <c r="CQ6102" s="4"/>
    </row>
    <row r="6103" spans="94:95" x14ac:dyDescent="0.2">
      <c r="CP6103" s="4"/>
      <c r="CQ6103" s="4"/>
    </row>
    <row r="6104" spans="94:95" x14ac:dyDescent="0.2">
      <c r="CP6104" s="4"/>
      <c r="CQ6104" s="4"/>
    </row>
    <row r="6105" spans="94:95" x14ac:dyDescent="0.2">
      <c r="CP6105" s="4"/>
      <c r="CQ6105" s="4"/>
    </row>
    <row r="6106" spans="94:95" x14ac:dyDescent="0.2">
      <c r="CP6106" s="4"/>
      <c r="CQ6106" s="4"/>
    </row>
    <row r="6107" spans="94:95" x14ac:dyDescent="0.2">
      <c r="CP6107" s="4"/>
      <c r="CQ6107" s="4"/>
    </row>
    <row r="6108" spans="94:95" x14ac:dyDescent="0.2">
      <c r="CP6108" s="4"/>
      <c r="CQ6108" s="4"/>
    </row>
    <row r="6109" spans="94:95" x14ac:dyDescent="0.2">
      <c r="CP6109" s="4"/>
      <c r="CQ6109" s="4"/>
    </row>
    <row r="6110" spans="94:95" x14ac:dyDescent="0.2">
      <c r="CP6110" s="4"/>
      <c r="CQ6110" s="4"/>
    </row>
    <row r="6111" spans="94:95" x14ac:dyDescent="0.2">
      <c r="CP6111" s="4"/>
      <c r="CQ6111" s="4"/>
    </row>
    <row r="6112" spans="94:95" x14ac:dyDescent="0.2">
      <c r="CP6112" s="4"/>
      <c r="CQ6112" s="4"/>
    </row>
    <row r="6113" spans="94:95" x14ac:dyDescent="0.2">
      <c r="CP6113" s="4"/>
      <c r="CQ6113" s="4"/>
    </row>
    <row r="6114" spans="94:95" x14ac:dyDescent="0.2">
      <c r="CP6114" s="4"/>
      <c r="CQ6114" s="4"/>
    </row>
    <row r="6115" spans="94:95" x14ac:dyDescent="0.2">
      <c r="CP6115" s="4"/>
      <c r="CQ6115" s="4"/>
    </row>
    <row r="6116" spans="94:95" x14ac:dyDescent="0.2">
      <c r="CP6116" s="4"/>
      <c r="CQ6116" s="4"/>
    </row>
    <row r="6117" spans="94:95" x14ac:dyDescent="0.2">
      <c r="CP6117" s="4"/>
      <c r="CQ6117" s="4"/>
    </row>
    <row r="6118" spans="94:95" x14ac:dyDescent="0.2">
      <c r="CP6118" s="4"/>
      <c r="CQ6118" s="4"/>
    </row>
    <row r="6119" spans="94:95" x14ac:dyDescent="0.2">
      <c r="CP6119" s="4"/>
      <c r="CQ6119" s="4"/>
    </row>
    <row r="6120" spans="94:95" x14ac:dyDescent="0.2">
      <c r="CP6120" s="4"/>
      <c r="CQ6120" s="4"/>
    </row>
    <row r="6121" spans="94:95" x14ac:dyDescent="0.2">
      <c r="CP6121" s="4"/>
      <c r="CQ6121" s="4"/>
    </row>
    <row r="6122" spans="94:95" x14ac:dyDescent="0.2">
      <c r="CP6122" s="4"/>
      <c r="CQ6122" s="4"/>
    </row>
    <row r="6123" spans="94:95" x14ac:dyDescent="0.2">
      <c r="CP6123" s="4"/>
      <c r="CQ6123" s="4"/>
    </row>
    <row r="6124" spans="94:95" x14ac:dyDescent="0.2">
      <c r="CP6124" s="4"/>
      <c r="CQ6124" s="4"/>
    </row>
    <row r="6125" spans="94:95" x14ac:dyDescent="0.2">
      <c r="CP6125" s="4"/>
      <c r="CQ6125" s="4"/>
    </row>
    <row r="6126" spans="94:95" x14ac:dyDescent="0.2">
      <c r="CP6126" s="4"/>
      <c r="CQ6126" s="4"/>
    </row>
    <row r="6127" spans="94:95" x14ac:dyDescent="0.2">
      <c r="CP6127" s="4"/>
      <c r="CQ6127" s="4"/>
    </row>
    <row r="6128" spans="94:95" x14ac:dyDescent="0.2">
      <c r="CP6128" s="4"/>
      <c r="CQ6128" s="4"/>
    </row>
    <row r="6129" spans="94:95" x14ac:dyDescent="0.2">
      <c r="CP6129" s="4"/>
      <c r="CQ6129" s="4"/>
    </row>
    <row r="6130" spans="94:95" x14ac:dyDescent="0.2">
      <c r="CP6130" s="4"/>
      <c r="CQ6130" s="4"/>
    </row>
    <row r="6131" spans="94:95" x14ac:dyDescent="0.2">
      <c r="CP6131" s="4"/>
      <c r="CQ6131" s="4"/>
    </row>
    <row r="6132" spans="94:95" x14ac:dyDescent="0.2">
      <c r="CP6132" s="4"/>
      <c r="CQ6132" s="4"/>
    </row>
    <row r="6133" spans="94:95" x14ac:dyDescent="0.2">
      <c r="CP6133" s="4"/>
      <c r="CQ6133" s="4"/>
    </row>
    <row r="6134" spans="94:95" x14ac:dyDescent="0.2">
      <c r="CP6134" s="4"/>
      <c r="CQ6134" s="4"/>
    </row>
    <row r="6135" spans="94:95" x14ac:dyDescent="0.2">
      <c r="CP6135" s="4"/>
      <c r="CQ6135" s="4"/>
    </row>
    <row r="6136" spans="94:95" x14ac:dyDescent="0.2">
      <c r="CP6136" s="4"/>
      <c r="CQ6136" s="4"/>
    </row>
    <row r="6137" spans="94:95" x14ac:dyDescent="0.2">
      <c r="CP6137" s="4"/>
      <c r="CQ6137" s="4"/>
    </row>
    <row r="6138" spans="94:95" x14ac:dyDescent="0.2">
      <c r="CP6138" s="4"/>
      <c r="CQ6138" s="4"/>
    </row>
    <row r="6139" spans="94:95" x14ac:dyDescent="0.2">
      <c r="CP6139" s="4"/>
      <c r="CQ6139" s="4"/>
    </row>
    <row r="6140" spans="94:95" x14ac:dyDescent="0.2">
      <c r="CP6140" s="4"/>
      <c r="CQ6140" s="4"/>
    </row>
    <row r="6141" spans="94:95" x14ac:dyDescent="0.2">
      <c r="CP6141" s="4"/>
      <c r="CQ6141" s="4"/>
    </row>
    <row r="6142" spans="94:95" x14ac:dyDescent="0.2">
      <c r="CP6142" s="4"/>
      <c r="CQ6142" s="4"/>
    </row>
    <row r="6143" spans="94:95" x14ac:dyDescent="0.2">
      <c r="CP6143" s="4"/>
      <c r="CQ6143" s="4"/>
    </row>
    <row r="6144" spans="94:95" x14ac:dyDescent="0.2">
      <c r="CP6144" s="4"/>
      <c r="CQ6144" s="4"/>
    </row>
    <row r="6145" spans="94:95" x14ac:dyDescent="0.2">
      <c r="CP6145" s="4"/>
      <c r="CQ6145" s="4"/>
    </row>
    <row r="6146" spans="94:95" x14ac:dyDescent="0.2">
      <c r="CP6146" s="4"/>
      <c r="CQ6146" s="4"/>
    </row>
    <row r="6147" spans="94:95" x14ac:dyDescent="0.2">
      <c r="CP6147" s="4"/>
      <c r="CQ6147" s="4"/>
    </row>
    <row r="6148" spans="94:95" x14ac:dyDescent="0.2">
      <c r="CP6148" s="4"/>
      <c r="CQ6148" s="4"/>
    </row>
    <row r="6149" spans="94:95" x14ac:dyDescent="0.2">
      <c r="CP6149" s="4"/>
      <c r="CQ6149" s="4"/>
    </row>
    <row r="6150" spans="94:95" x14ac:dyDescent="0.2">
      <c r="CP6150" s="4"/>
      <c r="CQ6150" s="4"/>
    </row>
    <row r="6151" spans="94:95" x14ac:dyDescent="0.2">
      <c r="CP6151" s="4"/>
      <c r="CQ6151" s="4"/>
    </row>
    <row r="6152" spans="94:95" x14ac:dyDescent="0.2">
      <c r="CP6152" s="4"/>
      <c r="CQ6152" s="4"/>
    </row>
    <row r="6153" spans="94:95" x14ac:dyDescent="0.2">
      <c r="CP6153" s="4"/>
      <c r="CQ6153" s="4"/>
    </row>
    <row r="6154" spans="94:95" x14ac:dyDescent="0.2">
      <c r="CP6154" s="4"/>
      <c r="CQ6154" s="4"/>
    </row>
    <row r="6155" spans="94:95" x14ac:dyDescent="0.2">
      <c r="CP6155" s="4"/>
      <c r="CQ6155" s="4"/>
    </row>
    <row r="6156" spans="94:95" x14ac:dyDescent="0.2">
      <c r="CP6156" s="4"/>
      <c r="CQ6156" s="4"/>
    </row>
    <row r="6157" spans="94:95" x14ac:dyDescent="0.2">
      <c r="CP6157" s="4"/>
      <c r="CQ6157" s="4"/>
    </row>
    <row r="6158" spans="94:95" x14ac:dyDescent="0.2">
      <c r="CP6158" s="4"/>
      <c r="CQ6158" s="4"/>
    </row>
    <row r="6159" spans="94:95" x14ac:dyDescent="0.2">
      <c r="CP6159" s="4"/>
      <c r="CQ6159" s="4"/>
    </row>
    <row r="6160" spans="94:95" x14ac:dyDescent="0.2">
      <c r="CP6160" s="4"/>
      <c r="CQ6160" s="4"/>
    </row>
    <row r="6161" spans="94:95" x14ac:dyDescent="0.2">
      <c r="CP6161" s="4"/>
      <c r="CQ6161" s="4"/>
    </row>
    <row r="6162" spans="94:95" x14ac:dyDescent="0.2">
      <c r="CP6162" s="4"/>
      <c r="CQ6162" s="4"/>
    </row>
    <row r="6163" spans="94:95" x14ac:dyDescent="0.2">
      <c r="CP6163" s="4"/>
      <c r="CQ6163" s="4"/>
    </row>
    <row r="6164" spans="94:95" x14ac:dyDescent="0.2">
      <c r="CP6164" s="4"/>
      <c r="CQ6164" s="4"/>
    </row>
    <row r="6165" spans="94:95" x14ac:dyDescent="0.2">
      <c r="CP6165" s="4"/>
      <c r="CQ6165" s="4"/>
    </row>
    <row r="6166" spans="94:95" x14ac:dyDescent="0.2">
      <c r="CP6166" s="4"/>
      <c r="CQ6166" s="4"/>
    </row>
    <row r="6167" spans="94:95" x14ac:dyDescent="0.2">
      <c r="CP6167" s="4"/>
      <c r="CQ6167" s="4"/>
    </row>
    <row r="6168" spans="94:95" x14ac:dyDescent="0.2">
      <c r="CP6168" s="4"/>
      <c r="CQ6168" s="4"/>
    </row>
    <row r="6169" spans="94:95" x14ac:dyDescent="0.2">
      <c r="CP6169" s="4"/>
      <c r="CQ6169" s="4"/>
    </row>
    <row r="6170" spans="94:95" x14ac:dyDescent="0.2">
      <c r="CP6170" s="4"/>
      <c r="CQ6170" s="4"/>
    </row>
    <row r="6171" spans="94:95" x14ac:dyDescent="0.2">
      <c r="CP6171" s="4"/>
      <c r="CQ6171" s="4"/>
    </row>
    <row r="6172" spans="94:95" x14ac:dyDescent="0.2">
      <c r="CP6172" s="4"/>
      <c r="CQ6172" s="4"/>
    </row>
    <row r="6173" spans="94:95" x14ac:dyDescent="0.2">
      <c r="CP6173" s="4"/>
      <c r="CQ6173" s="4"/>
    </row>
    <row r="6174" spans="94:95" x14ac:dyDescent="0.2">
      <c r="CP6174" s="4"/>
      <c r="CQ6174" s="4"/>
    </row>
    <row r="6175" spans="94:95" x14ac:dyDescent="0.2">
      <c r="CP6175" s="4"/>
      <c r="CQ6175" s="4"/>
    </row>
    <row r="6176" spans="94:95" x14ac:dyDescent="0.2">
      <c r="CP6176" s="4"/>
      <c r="CQ6176" s="4"/>
    </row>
    <row r="6177" spans="94:95" x14ac:dyDescent="0.2">
      <c r="CP6177" s="4"/>
      <c r="CQ6177" s="4"/>
    </row>
    <row r="6178" spans="94:95" x14ac:dyDescent="0.2">
      <c r="CP6178" s="4"/>
      <c r="CQ6178" s="4"/>
    </row>
    <row r="6179" spans="94:95" x14ac:dyDescent="0.2">
      <c r="CP6179" s="4"/>
      <c r="CQ6179" s="4"/>
    </row>
    <row r="6180" spans="94:95" x14ac:dyDescent="0.2">
      <c r="CP6180" s="4"/>
      <c r="CQ6180" s="4"/>
    </row>
    <row r="6181" spans="94:95" x14ac:dyDescent="0.2">
      <c r="CP6181" s="4"/>
      <c r="CQ6181" s="4"/>
    </row>
    <row r="6182" spans="94:95" x14ac:dyDescent="0.2">
      <c r="CP6182" s="4"/>
      <c r="CQ6182" s="4"/>
    </row>
    <row r="6183" spans="94:95" x14ac:dyDescent="0.2">
      <c r="CP6183" s="4"/>
      <c r="CQ6183" s="4"/>
    </row>
    <row r="6184" spans="94:95" x14ac:dyDescent="0.2">
      <c r="CP6184" s="4"/>
      <c r="CQ6184" s="4"/>
    </row>
    <row r="6185" spans="94:95" x14ac:dyDescent="0.2">
      <c r="CP6185" s="4"/>
      <c r="CQ6185" s="4"/>
    </row>
    <row r="6186" spans="94:95" x14ac:dyDescent="0.2">
      <c r="CP6186" s="4"/>
      <c r="CQ6186" s="4"/>
    </row>
    <row r="6187" spans="94:95" x14ac:dyDescent="0.2">
      <c r="CP6187" s="4"/>
      <c r="CQ6187" s="4"/>
    </row>
    <row r="6188" spans="94:95" x14ac:dyDescent="0.2">
      <c r="CP6188" s="4"/>
      <c r="CQ6188" s="4"/>
    </row>
    <row r="6189" spans="94:95" x14ac:dyDescent="0.2">
      <c r="CP6189" s="4"/>
      <c r="CQ6189" s="4"/>
    </row>
    <row r="6190" spans="94:95" x14ac:dyDescent="0.2">
      <c r="CP6190" s="4"/>
      <c r="CQ6190" s="4"/>
    </row>
    <row r="6191" spans="94:95" x14ac:dyDescent="0.2">
      <c r="CP6191" s="4"/>
      <c r="CQ6191" s="4"/>
    </row>
    <row r="6192" spans="94:95" x14ac:dyDescent="0.2">
      <c r="CP6192" s="4"/>
      <c r="CQ6192" s="4"/>
    </row>
    <row r="6193" spans="94:95" x14ac:dyDescent="0.2">
      <c r="CP6193" s="4"/>
      <c r="CQ6193" s="4"/>
    </row>
    <row r="6194" spans="94:95" x14ac:dyDescent="0.2">
      <c r="CP6194" s="4"/>
      <c r="CQ6194" s="4"/>
    </row>
    <row r="6195" spans="94:95" x14ac:dyDescent="0.2">
      <c r="CP6195" s="4"/>
      <c r="CQ6195" s="4"/>
    </row>
    <row r="6196" spans="94:95" x14ac:dyDescent="0.2">
      <c r="CP6196" s="4"/>
      <c r="CQ6196" s="4"/>
    </row>
    <row r="6197" spans="94:95" x14ac:dyDescent="0.2">
      <c r="CP6197" s="4"/>
      <c r="CQ6197" s="4"/>
    </row>
    <row r="6198" spans="94:95" x14ac:dyDescent="0.2">
      <c r="CP6198" s="4"/>
      <c r="CQ6198" s="4"/>
    </row>
    <row r="6199" spans="94:95" x14ac:dyDescent="0.2">
      <c r="CP6199" s="4"/>
      <c r="CQ6199" s="4"/>
    </row>
    <row r="6200" spans="94:95" x14ac:dyDescent="0.2">
      <c r="CP6200" s="4"/>
      <c r="CQ6200" s="4"/>
    </row>
    <row r="6201" spans="94:95" x14ac:dyDescent="0.2">
      <c r="CP6201" s="4"/>
      <c r="CQ6201" s="4"/>
    </row>
    <row r="6202" spans="94:95" x14ac:dyDescent="0.2">
      <c r="CP6202" s="4"/>
      <c r="CQ6202" s="4"/>
    </row>
    <row r="6203" spans="94:95" x14ac:dyDescent="0.2">
      <c r="CP6203" s="4"/>
      <c r="CQ6203" s="4"/>
    </row>
    <row r="6204" spans="94:95" x14ac:dyDescent="0.2">
      <c r="CP6204" s="4"/>
      <c r="CQ6204" s="4"/>
    </row>
    <row r="6205" spans="94:95" x14ac:dyDescent="0.2">
      <c r="CP6205" s="4"/>
      <c r="CQ6205" s="4"/>
    </row>
    <row r="6206" spans="94:95" x14ac:dyDescent="0.2">
      <c r="CP6206" s="4"/>
      <c r="CQ6206" s="4"/>
    </row>
    <row r="6207" spans="94:95" x14ac:dyDescent="0.2">
      <c r="CP6207" s="4"/>
      <c r="CQ6207" s="4"/>
    </row>
    <row r="6208" spans="94:95" x14ac:dyDescent="0.2">
      <c r="CP6208" s="4"/>
      <c r="CQ6208" s="4"/>
    </row>
    <row r="6209" spans="94:95" x14ac:dyDescent="0.2">
      <c r="CP6209" s="4"/>
      <c r="CQ6209" s="4"/>
    </row>
    <row r="6210" spans="94:95" x14ac:dyDescent="0.2">
      <c r="CP6210" s="4"/>
      <c r="CQ6210" s="4"/>
    </row>
    <row r="6211" spans="94:95" x14ac:dyDescent="0.2">
      <c r="CP6211" s="4"/>
      <c r="CQ6211" s="4"/>
    </row>
    <row r="6212" spans="94:95" x14ac:dyDescent="0.2">
      <c r="CP6212" s="4"/>
      <c r="CQ6212" s="4"/>
    </row>
    <row r="6213" spans="94:95" x14ac:dyDescent="0.2">
      <c r="CP6213" s="4"/>
      <c r="CQ6213" s="4"/>
    </row>
    <row r="6214" spans="94:95" x14ac:dyDescent="0.2">
      <c r="CP6214" s="4"/>
      <c r="CQ6214" s="4"/>
    </row>
    <row r="6215" spans="94:95" x14ac:dyDescent="0.2">
      <c r="CP6215" s="4"/>
      <c r="CQ6215" s="4"/>
    </row>
    <row r="6216" spans="94:95" x14ac:dyDescent="0.2">
      <c r="CP6216" s="4"/>
      <c r="CQ6216" s="4"/>
    </row>
    <row r="6217" spans="94:95" x14ac:dyDescent="0.2">
      <c r="CP6217" s="4"/>
      <c r="CQ6217" s="4"/>
    </row>
    <row r="6218" spans="94:95" x14ac:dyDescent="0.2">
      <c r="CP6218" s="4"/>
      <c r="CQ6218" s="4"/>
    </row>
    <row r="6219" spans="94:95" x14ac:dyDescent="0.2">
      <c r="CP6219" s="4"/>
      <c r="CQ6219" s="4"/>
    </row>
    <row r="6220" spans="94:95" x14ac:dyDescent="0.2">
      <c r="CP6220" s="4"/>
      <c r="CQ6220" s="4"/>
    </row>
    <row r="6221" spans="94:95" x14ac:dyDescent="0.2">
      <c r="CP6221" s="4"/>
      <c r="CQ6221" s="4"/>
    </row>
    <row r="6222" spans="94:95" x14ac:dyDescent="0.2">
      <c r="CP6222" s="4"/>
      <c r="CQ6222" s="4"/>
    </row>
    <row r="6223" spans="94:95" x14ac:dyDescent="0.2">
      <c r="CP6223" s="4"/>
      <c r="CQ6223" s="4"/>
    </row>
    <row r="6224" spans="94:95" x14ac:dyDescent="0.2">
      <c r="CP6224" s="4"/>
      <c r="CQ6224" s="4"/>
    </row>
    <row r="6225" spans="94:95" x14ac:dyDescent="0.2">
      <c r="CP6225" s="4"/>
      <c r="CQ6225" s="4"/>
    </row>
    <row r="6226" spans="94:95" x14ac:dyDescent="0.2">
      <c r="CP6226" s="4"/>
      <c r="CQ6226" s="4"/>
    </row>
    <row r="6227" spans="94:95" x14ac:dyDescent="0.2">
      <c r="CP6227" s="4"/>
      <c r="CQ6227" s="4"/>
    </row>
    <row r="6228" spans="94:95" x14ac:dyDescent="0.2">
      <c r="CP6228" s="4"/>
      <c r="CQ6228" s="4"/>
    </row>
    <row r="6229" spans="94:95" x14ac:dyDescent="0.2">
      <c r="CP6229" s="4"/>
      <c r="CQ6229" s="4"/>
    </row>
    <row r="6230" spans="94:95" x14ac:dyDescent="0.2">
      <c r="CP6230" s="4"/>
      <c r="CQ6230" s="4"/>
    </row>
    <row r="6231" spans="94:95" x14ac:dyDescent="0.2">
      <c r="CP6231" s="4"/>
      <c r="CQ6231" s="4"/>
    </row>
    <row r="6232" spans="94:95" x14ac:dyDescent="0.2">
      <c r="CP6232" s="4"/>
      <c r="CQ6232" s="4"/>
    </row>
    <row r="6233" spans="94:95" x14ac:dyDescent="0.2">
      <c r="CP6233" s="4"/>
      <c r="CQ6233" s="4"/>
    </row>
    <row r="6234" spans="94:95" x14ac:dyDescent="0.2">
      <c r="CP6234" s="4"/>
      <c r="CQ6234" s="4"/>
    </row>
    <row r="6235" spans="94:95" x14ac:dyDescent="0.2">
      <c r="CP6235" s="4"/>
      <c r="CQ6235" s="4"/>
    </row>
    <row r="6236" spans="94:95" x14ac:dyDescent="0.2">
      <c r="CP6236" s="4"/>
      <c r="CQ6236" s="4"/>
    </row>
    <row r="6237" spans="94:95" x14ac:dyDescent="0.2">
      <c r="CP6237" s="4"/>
      <c r="CQ6237" s="4"/>
    </row>
    <row r="6238" spans="94:95" x14ac:dyDescent="0.2">
      <c r="CP6238" s="4"/>
      <c r="CQ6238" s="4"/>
    </row>
    <row r="6239" spans="94:95" x14ac:dyDescent="0.2">
      <c r="CP6239" s="4"/>
      <c r="CQ6239" s="4"/>
    </row>
    <row r="6240" spans="94:95" x14ac:dyDescent="0.2">
      <c r="CP6240" s="4"/>
      <c r="CQ6240" s="4"/>
    </row>
    <row r="6241" spans="94:95" x14ac:dyDescent="0.2">
      <c r="CP6241" s="4"/>
      <c r="CQ6241" s="4"/>
    </row>
    <row r="6242" spans="94:95" x14ac:dyDescent="0.2">
      <c r="CP6242" s="4"/>
      <c r="CQ6242" s="4"/>
    </row>
    <row r="6243" spans="94:95" x14ac:dyDescent="0.2">
      <c r="CP6243" s="4"/>
      <c r="CQ6243" s="4"/>
    </row>
    <row r="6244" spans="94:95" x14ac:dyDescent="0.2">
      <c r="CP6244" s="4"/>
      <c r="CQ6244" s="4"/>
    </row>
    <row r="6245" spans="94:95" x14ac:dyDescent="0.2">
      <c r="CP6245" s="4"/>
      <c r="CQ6245" s="4"/>
    </row>
    <row r="6246" spans="94:95" x14ac:dyDescent="0.2">
      <c r="CP6246" s="4"/>
      <c r="CQ6246" s="4"/>
    </row>
    <row r="6247" spans="94:95" x14ac:dyDescent="0.2">
      <c r="CP6247" s="4"/>
      <c r="CQ6247" s="4"/>
    </row>
    <row r="6248" spans="94:95" x14ac:dyDescent="0.2">
      <c r="CP6248" s="4"/>
      <c r="CQ6248" s="4"/>
    </row>
    <row r="6249" spans="94:95" x14ac:dyDescent="0.2">
      <c r="CP6249" s="4"/>
      <c r="CQ6249" s="4"/>
    </row>
    <row r="6250" spans="94:95" x14ac:dyDescent="0.2">
      <c r="CP6250" s="4"/>
      <c r="CQ6250" s="4"/>
    </row>
    <row r="6251" spans="94:95" x14ac:dyDescent="0.2">
      <c r="CP6251" s="4"/>
      <c r="CQ6251" s="4"/>
    </row>
    <row r="6252" spans="94:95" x14ac:dyDescent="0.2">
      <c r="CP6252" s="4"/>
      <c r="CQ6252" s="4"/>
    </row>
    <row r="6253" spans="94:95" x14ac:dyDescent="0.2">
      <c r="CP6253" s="4"/>
      <c r="CQ6253" s="4"/>
    </row>
    <row r="6254" spans="94:95" x14ac:dyDescent="0.2">
      <c r="CP6254" s="4"/>
      <c r="CQ6254" s="4"/>
    </row>
    <row r="6255" spans="94:95" x14ac:dyDescent="0.2">
      <c r="CP6255" s="4"/>
      <c r="CQ6255" s="4"/>
    </row>
    <row r="6256" spans="94:95" x14ac:dyDescent="0.2">
      <c r="CP6256" s="4"/>
      <c r="CQ6256" s="4"/>
    </row>
    <row r="6257" spans="94:95" x14ac:dyDescent="0.2">
      <c r="CP6257" s="4"/>
      <c r="CQ6257" s="4"/>
    </row>
    <row r="6258" spans="94:95" x14ac:dyDescent="0.2">
      <c r="CP6258" s="4"/>
      <c r="CQ6258" s="4"/>
    </row>
    <row r="6259" spans="94:95" x14ac:dyDescent="0.2">
      <c r="CP6259" s="4"/>
      <c r="CQ6259" s="4"/>
    </row>
    <row r="6260" spans="94:95" x14ac:dyDescent="0.2">
      <c r="CP6260" s="4"/>
      <c r="CQ6260" s="4"/>
    </row>
    <row r="6261" spans="94:95" x14ac:dyDescent="0.2">
      <c r="CP6261" s="4"/>
      <c r="CQ6261" s="4"/>
    </row>
    <row r="6262" spans="94:95" x14ac:dyDescent="0.2">
      <c r="CP6262" s="4"/>
      <c r="CQ6262" s="4"/>
    </row>
    <row r="6263" spans="94:95" x14ac:dyDescent="0.2">
      <c r="CP6263" s="4"/>
      <c r="CQ6263" s="4"/>
    </row>
    <row r="6264" spans="94:95" x14ac:dyDescent="0.2">
      <c r="CP6264" s="4"/>
      <c r="CQ6264" s="4"/>
    </row>
    <row r="6265" spans="94:95" x14ac:dyDescent="0.2">
      <c r="CP6265" s="4"/>
      <c r="CQ6265" s="4"/>
    </row>
    <row r="6266" spans="94:95" x14ac:dyDescent="0.2">
      <c r="CP6266" s="4"/>
      <c r="CQ6266" s="4"/>
    </row>
    <row r="6267" spans="94:95" x14ac:dyDescent="0.2">
      <c r="CP6267" s="4"/>
      <c r="CQ6267" s="4"/>
    </row>
    <row r="6268" spans="94:95" x14ac:dyDescent="0.2">
      <c r="CP6268" s="4"/>
      <c r="CQ6268" s="4"/>
    </row>
    <row r="6269" spans="94:95" x14ac:dyDescent="0.2">
      <c r="CP6269" s="4"/>
      <c r="CQ6269" s="4"/>
    </row>
    <row r="6270" spans="94:95" x14ac:dyDescent="0.2">
      <c r="CP6270" s="4"/>
      <c r="CQ6270" s="4"/>
    </row>
    <row r="6271" spans="94:95" x14ac:dyDescent="0.2">
      <c r="CP6271" s="4"/>
      <c r="CQ6271" s="4"/>
    </row>
    <row r="6272" spans="94:95" x14ac:dyDescent="0.2">
      <c r="CP6272" s="4"/>
      <c r="CQ6272" s="4"/>
    </row>
    <row r="6273" spans="94:95" x14ac:dyDescent="0.2">
      <c r="CP6273" s="4"/>
      <c r="CQ6273" s="4"/>
    </row>
    <row r="6274" spans="94:95" x14ac:dyDescent="0.2">
      <c r="CP6274" s="4"/>
      <c r="CQ6274" s="4"/>
    </row>
    <row r="6275" spans="94:95" x14ac:dyDescent="0.2">
      <c r="CP6275" s="4"/>
      <c r="CQ6275" s="4"/>
    </row>
    <row r="6276" spans="94:95" x14ac:dyDescent="0.2">
      <c r="CP6276" s="4"/>
      <c r="CQ6276" s="4"/>
    </row>
    <row r="6277" spans="94:95" x14ac:dyDescent="0.2">
      <c r="CP6277" s="4"/>
      <c r="CQ6277" s="4"/>
    </row>
    <row r="6278" spans="94:95" x14ac:dyDescent="0.2">
      <c r="CP6278" s="4"/>
      <c r="CQ6278" s="4"/>
    </row>
    <row r="6279" spans="94:95" x14ac:dyDescent="0.2">
      <c r="CP6279" s="4"/>
      <c r="CQ6279" s="4"/>
    </row>
    <row r="6280" spans="94:95" x14ac:dyDescent="0.2">
      <c r="CP6280" s="4"/>
      <c r="CQ6280" s="4"/>
    </row>
    <row r="6281" spans="94:95" x14ac:dyDescent="0.2">
      <c r="CP6281" s="4"/>
      <c r="CQ6281" s="4"/>
    </row>
    <row r="6282" spans="94:95" x14ac:dyDescent="0.2">
      <c r="CP6282" s="4"/>
      <c r="CQ6282" s="4"/>
    </row>
    <row r="6283" spans="94:95" x14ac:dyDescent="0.2">
      <c r="CP6283" s="4"/>
      <c r="CQ6283" s="4"/>
    </row>
    <row r="6284" spans="94:95" x14ac:dyDescent="0.2">
      <c r="CP6284" s="4"/>
      <c r="CQ6284" s="4"/>
    </row>
    <row r="6285" spans="94:95" x14ac:dyDescent="0.2">
      <c r="CP6285" s="4"/>
      <c r="CQ6285" s="4"/>
    </row>
    <row r="6286" spans="94:95" x14ac:dyDescent="0.2">
      <c r="CP6286" s="4"/>
      <c r="CQ6286" s="4"/>
    </row>
    <row r="6287" spans="94:95" x14ac:dyDescent="0.2">
      <c r="CP6287" s="4"/>
      <c r="CQ6287" s="4"/>
    </row>
    <row r="6288" spans="94:95" x14ac:dyDescent="0.2">
      <c r="CP6288" s="4"/>
      <c r="CQ6288" s="4"/>
    </row>
    <row r="6289" spans="94:95" x14ac:dyDescent="0.2">
      <c r="CP6289" s="4"/>
      <c r="CQ6289" s="4"/>
    </row>
    <row r="6290" spans="94:95" x14ac:dyDescent="0.2">
      <c r="CP6290" s="4"/>
      <c r="CQ6290" s="4"/>
    </row>
    <row r="6291" spans="94:95" x14ac:dyDescent="0.2">
      <c r="CP6291" s="4"/>
      <c r="CQ6291" s="4"/>
    </row>
    <row r="6292" spans="94:95" x14ac:dyDescent="0.2">
      <c r="CP6292" s="4"/>
      <c r="CQ6292" s="4"/>
    </row>
    <row r="6293" spans="94:95" x14ac:dyDescent="0.2">
      <c r="CP6293" s="4"/>
      <c r="CQ6293" s="4"/>
    </row>
    <row r="6294" spans="94:95" x14ac:dyDescent="0.2">
      <c r="CP6294" s="4"/>
      <c r="CQ6294" s="4"/>
    </row>
    <row r="6295" spans="94:95" x14ac:dyDescent="0.2">
      <c r="CP6295" s="4"/>
      <c r="CQ6295" s="4"/>
    </row>
    <row r="6296" spans="94:95" x14ac:dyDescent="0.2">
      <c r="CP6296" s="4"/>
      <c r="CQ6296" s="4"/>
    </row>
    <row r="6297" spans="94:95" x14ac:dyDescent="0.2">
      <c r="CP6297" s="4"/>
      <c r="CQ6297" s="4"/>
    </row>
    <row r="6298" spans="94:95" x14ac:dyDescent="0.2">
      <c r="CP6298" s="4"/>
      <c r="CQ6298" s="4"/>
    </row>
    <row r="6299" spans="94:95" x14ac:dyDescent="0.2">
      <c r="CP6299" s="4"/>
      <c r="CQ6299" s="4"/>
    </row>
    <row r="6300" spans="94:95" x14ac:dyDescent="0.2">
      <c r="CP6300" s="4"/>
      <c r="CQ6300" s="4"/>
    </row>
    <row r="6301" spans="94:95" x14ac:dyDescent="0.2">
      <c r="CP6301" s="4"/>
      <c r="CQ6301" s="4"/>
    </row>
    <row r="6302" spans="94:95" x14ac:dyDescent="0.2">
      <c r="CP6302" s="4"/>
      <c r="CQ6302" s="4"/>
    </row>
    <row r="6303" spans="94:95" x14ac:dyDescent="0.2">
      <c r="CP6303" s="4"/>
      <c r="CQ6303" s="4"/>
    </row>
    <row r="6304" spans="94:95" x14ac:dyDescent="0.2">
      <c r="CP6304" s="4"/>
      <c r="CQ6304" s="4"/>
    </row>
    <row r="6305" spans="94:95" x14ac:dyDescent="0.2">
      <c r="CP6305" s="4"/>
      <c r="CQ6305" s="4"/>
    </row>
    <row r="6306" spans="94:95" x14ac:dyDescent="0.2">
      <c r="CP6306" s="4"/>
      <c r="CQ6306" s="4"/>
    </row>
    <row r="6307" spans="94:95" x14ac:dyDescent="0.2">
      <c r="CP6307" s="4"/>
      <c r="CQ6307" s="4"/>
    </row>
    <row r="6308" spans="94:95" x14ac:dyDescent="0.2">
      <c r="CP6308" s="4"/>
      <c r="CQ6308" s="4"/>
    </row>
    <row r="6309" spans="94:95" x14ac:dyDescent="0.2">
      <c r="CP6309" s="4"/>
      <c r="CQ6309" s="4"/>
    </row>
    <row r="6310" spans="94:95" x14ac:dyDescent="0.2">
      <c r="CP6310" s="4"/>
      <c r="CQ6310" s="4"/>
    </row>
    <row r="6311" spans="94:95" x14ac:dyDescent="0.2">
      <c r="CP6311" s="4"/>
      <c r="CQ6311" s="4"/>
    </row>
    <row r="6312" spans="94:95" x14ac:dyDescent="0.2">
      <c r="CP6312" s="4"/>
      <c r="CQ6312" s="4"/>
    </row>
    <row r="6313" spans="94:95" x14ac:dyDescent="0.2">
      <c r="CP6313" s="4"/>
      <c r="CQ6313" s="4"/>
    </row>
    <row r="6314" spans="94:95" x14ac:dyDescent="0.2">
      <c r="CP6314" s="4"/>
      <c r="CQ6314" s="4"/>
    </row>
    <row r="6315" spans="94:95" x14ac:dyDescent="0.2">
      <c r="CP6315" s="4"/>
      <c r="CQ6315" s="4"/>
    </row>
    <row r="6316" spans="94:95" x14ac:dyDescent="0.2">
      <c r="CP6316" s="4"/>
      <c r="CQ6316" s="4"/>
    </row>
    <row r="6317" spans="94:95" x14ac:dyDescent="0.2">
      <c r="CP6317" s="4"/>
      <c r="CQ6317" s="4"/>
    </row>
    <row r="6318" spans="94:95" x14ac:dyDescent="0.2">
      <c r="CP6318" s="4"/>
      <c r="CQ6318" s="4"/>
    </row>
    <row r="6319" spans="94:95" x14ac:dyDescent="0.2">
      <c r="CP6319" s="4"/>
      <c r="CQ6319" s="4"/>
    </row>
    <row r="6320" spans="94:95" x14ac:dyDescent="0.2">
      <c r="CP6320" s="4"/>
      <c r="CQ6320" s="4"/>
    </row>
    <row r="6321" spans="94:95" x14ac:dyDescent="0.2">
      <c r="CP6321" s="4"/>
      <c r="CQ6321" s="4"/>
    </row>
    <row r="6322" spans="94:95" x14ac:dyDescent="0.2">
      <c r="CP6322" s="4"/>
      <c r="CQ6322" s="4"/>
    </row>
    <row r="6323" spans="94:95" x14ac:dyDescent="0.2">
      <c r="CP6323" s="4"/>
      <c r="CQ6323" s="4"/>
    </row>
    <row r="6324" spans="94:95" x14ac:dyDescent="0.2">
      <c r="CP6324" s="4"/>
      <c r="CQ6324" s="4"/>
    </row>
    <row r="6325" spans="94:95" x14ac:dyDescent="0.2">
      <c r="CP6325" s="4"/>
      <c r="CQ6325" s="4"/>
    </row>
    <row r="6326" spans="94:95" x14ac:dyDescent="0.2">
      <c r="CP6326" s="4"/>
      <c r="CQ6326" s="4"/>
    </row>
    <row r="6327" spans="94:95" x14ac:dyDescent="0.2">
      <c r="CP6327" s="4"/>
      <c r="CQ6327" s="4"/>
    </row>
    <row r="6328" spans="94:95" x14ac:dyDescent="0.2">
      <c r="CP6328" s="4"/>
      <c r="CQ6328" s="4"/>
    </row>
    <row r="6329" spans="94:95" x14ac:dyDescent="0.2">
      <c r="CP6329" s="4"/>
      <c r="CQ6329" s="4"/>
    </row>
    <row r="6330" spans="94:95" x14ac:dyDescent="0.2">
      <c r="CP6330" s="4"/>
      <c r="CQ6330" s="4"/>
    </row>
    <row r="6331" spans="94:95" x14ac:dyDescent="0.2">
      <c r="CP6331" s="4"/>
      <c r="CQ6331" s="4"/>
    </row>
    <row r="6332" spans="94:95" x14ac:dyDescent="0.2">
      <c r="CP6332" s="4"/>
      <c r="CQ6332" s="4"/>
    </row>
    <row r="6333" spans="94:95" x14ac:dyDescent="0.2">
      <c r="CP6333" s="4"/>
      <c r="CQ6333" s="4"/>
    </row>
    <row r="6334" spans="94:95" x14ac:dyDescent="0.2">
      <c r="CP6334" s="4"/>
      <c r="CQ6334" s="4"/>
    </row>
    <row r="6335" spans="94:95" x14ac:dyDescent="0.2">
      <c r="CP6335" s="4"/>
      <c r="CQ6335" s="4"/>
    </row>
    <row r="6336" spans="94:95" x14ac:dyDescent="0.2">
      <c r="CP6336" s="4"/>
      <c r="CQ6336" s="4"/>
    </row>
    <row r="6337" spans="94:95" x14ac:dyDescent="0.2">
      <c r="CP6337" s="4"/>
      <c r="CQ6337" s="4"/>
    </row>
    <row r="6338" spans="94:95" x14ac:dyDescent="0.2">
      <c r="CP6338" s="4"/>
      <c r="CQ6338" s="4"/>
    </row>
    <row r="6339" spans="94:95" x14ac:dyDescent="0.2">
      <c r="CP6339" s="4"/>
      <c r="CQ6339" s="4"/>
    </row>
    <row r="6340" spans="94:95" x14ac:dyDescent="0.2">
      <c r="CP6340" s="4"/>
      <c r="CQ6340" s="4"/>
    </row>
    <row r="6341" spans="94:95" x14ac:dyDescent="0.2">
      <c r="CP6341" s="4"/>
      <c r="CQ6341" s="4"/>
    </row>
    <row r="6342" spans="94:95" x14ac:dyDescent="0.2">
      <c r="CP6342" s="4"/>
      <c r="CQ6342" s="4"/>
    </row>
    <row r="6343" spans="94:95" x14ac:dyDescent="0.2">
      <c r="CP6343" s="4"/>
      <c r="CQ6343" s="4"/>
    </row>
    <row r="6344" spans="94:95" x14ac:dyDescent="0.2">
      <c r="CP6344" s="4"/>
      <c r="CQ6344" s="4"/>
    </row>
    <row r="6345" spans="94:95" x14ac:dyDescent="0.2">
      <c r="CP6345" s="4"/>
      <c r="CQ6345" s="4"/>
    </row>
    <row r="6346" spans="94:95" x14ac:dyDescent="0.2">
      <c r="CP6346" s="4"/>
      <c r="CQ6346" s="4"/>
    </row>
    <row r="6347" spans="94:95" x14ac:dyDescent="0.2">
      <c r="CP6347" s="4"/>
      <c r="CQ6347" s="4"/>
    </row>
    <row r="6348" spans="94:95" x14ac:dyDescent="0.2">
      <c r="CP6348" s="4"/>
      <c r="CQ6348" s="4"/>
    </row>
    <row r="6349" spans="94:95" x14ac:dyDescent="0.2">
      <c r="CP6349" s="4"/>
      <c r="CQ6349" s="4"/>
    </row>
    <row r="6350" spans="94:95" x14ac:dyDescent="0.2">
      <c r="CP6350" s="4"/>
      <c r="CQ6350" s="4"/>
    </row>
    <row r="6351" spans="94:95" x14ac:dyDescent="0.2">
      <c r="CP6351" s="4"/>
      <c r="CQ6351" s="4"/>
    </row>
    <row r="6352" spans="94:95" x14ac:dyDescent="0.2">
      <c r="CP6352" s="4"/>
      <c r="CQ6352" s="4"/>
    </row>
    <row r="6353" spans="94:95" x14ac:dyDescent="0.2">
      <c r="CP6353" s="4"/>
      <c r="CQ6353" s="4"/>
    </row>
    <row r="6354" spans="94:95" x14ac:dyDescent="0.2">
      <c r="CP6354" s="4"/>
      <c r="CQ6354" s="4"/>
    </row>
    <row r="6355" spans="94:95" x14ac:dyDescent="0.2">
      <c r="CP6355" s="4"/>
      <c r="CQ6355" s="4"/>
    </row>
    <row r="6356" spans="94:95" x14ac:dyDescent="0.2">
      <c r="CP6356" s="4"/>
      <c r="CQ6356" s="4"/>
    </row>
    <row r="6357" spans="94:95" x14ac:dyDescent="0.2">
      <c r="CP6357" s="4"/>
      <c r="CQ6357" s="4"/>
    </row>
    <row r="6358" spans="94:95" x14ac:dyDescent="0.2">
      <c r="CP6358" s="4"/>
      <c r="CQ6358" s="4"/>
    </row>
    <row r="6359" spans="94:95" x14ac:dyDescent="0.2">
      <c r="CP6359" s="4"/>
      <c r="CQ6359" s="4"/>
    </row>
    <row r="6360" spans="94:95" x14ac:dyDescent="0.2">
      <c r="CP6360" s="4"/>
      <c r="CQ6360" s="4"/>
    </row>
    <row r="6361" spans="94:95" x14ac:dyDescent="0.2">
      <c r="CP6361" s="4"/>
      <c r="CQ6361" s="4"/>
    </row>
    <row r="6362" spans="94:95" x14ac:dyDescent="0.2">
      <c r="CP6362" s="4"/>
      <c r="CQ6362" s="4"/>
    </row>
    <row r="6363" spans="94:95" x14ac:dyDescent="0.2">
      <c r="CP6363" s="4"/>
      <c r="CQ6363" s="4"/>
    </row>
    <row r="6364" spans="94:95" x14ac:dyDescent="0.2">
      <c r="CP6364" s="4"/>
      <c r="CQ6364" s="4"/>
    </row>
    <row r="6365" spans="94:95" x14ac:dyDescent="0.2">
      <c r="CP6365" s="4"/>
      <c r="CQ6365" s="4"/>
    </row>
    <row r="6366" spans="94:95" x14ac:dyDescent="0.2">
      <c r="CP6366" s="4"/>
      <c r="CQ6366" s="4"/>
    </row>
    <row r="6367" spans="94:95" x14ac:dyDescent="0.2">
      <c r="CP6367" s="4"/>
      <c r="CQ6367" s="4"/>
    </row>
    <row r="6368" spans="94:95" x14ac:dyDescent="0.2">
      <c r="CP6368" s="4"/>
      <c r="CQ6368" s="4"/>
    </row>
    <row r="6369" spans="94:95" x14ac:dyDescent="0.2">
      <c r="CP6369" s="4"/>
      <c r="CQ6369" s="4"/>
    </row>
    <row r="6370" spans="94:95" x14ac:dyDescent="0.2">
      <c r="CP6370" s="4"/>
      <c r="CQ6370" s="4"/>
    </row>
    <row r="6371" spans="94:95" x14ac:dyDescent="0.2">
      <c r="CP6371" s="4"/>
      <c r="CQ6371" s="4"/>
    </row>
    <row r="6372" spans="94:95" x14ac:dyDescent="0.2">
      <c r="CP6372" s="4"/>
      <c r="CQ6372" s="4"/>
    </row>
    <row r="6373" spans="94:95" x14ac:dyDescent="0.2">
      <c r="CP6373" s="4"/>
      <c r="CQ6373" s="4"/>
    </row>
    <row r="6374" spans="94:95" x14ac:dyDescent="0.2">
      <c r="CP6374" s="4"/>
      <c r="CQ6374" s="4"/>
    </row>
    <row r="6375" spans="94:95" x14ac:dyDescent="0.2">
      <c r="CP6375" s="4"/>
      <c r="CQ6375" s="4"/>
    </row>
    <row r="6376" spans="94:95" x14ac:dyDescent="0.2">
      <c r="CP6376" s="4"/>
      <c r="CQ6376" s="4"/>
    </row>
    <row r="6377" spans="94:95" x14ac:dyDescent="0.2">
      <c r="CP6377" s="4"/>
      <c r="CQ6377" s="4"/>
    </row>
    <row r="6378" spans="94:95" x14ac:dyDescent="0.2">
      <c r="CP6378" s="4"/>
      <c r="CQ6378" s="4"/>
    </row>
    <row r="6379" spans="94:95" x14ac:dyDescent="0.2">
      <c r="CP6379" s="4"/>
      <c r="CQ6379" s="4"/>
    </row>
    <row r="6380" spans="94:95" x14ac:dyDescent="0.2">
      <c r="CP6380" s="4"/>
      <c r="CQ6380" s="4"/>
    </row>
    <row r="6381" spans="94:95" x14ac:dyDescent="0.2">
      <c r="CP6381" s="4"/>
      <c r="CQ6381" s="4"/>
    </row>
    <row r="6382" spans="94:95" x14ac:dyDescent="0.2">
      <c r="CP6382" s="4"/>
      <c r="CQ6382" s="4"/>
    </row>
    <row r="6383" spans="94:95" x14ac:dyDescent="0.2">
      <c r="CP6383" s="4"/>
      <c r="CQ6383" s="4"/>
    </row>
    <row r="6384" spans="94:95" x14ac:dyDescent="0.2">
      <c r="CP6384" s="4"/>
      <c r="CQ6384" s="4"/>
    </row>
    <row r="6385" spans="94:95" x14ac:dyDescent="0.2">
      <c r="CP6385" s="4"/>
      <c r="CQ6385" s="4"/>
    </row>
    <row r="6386" spans="94:95" x14ac:dyDescent="0.2">
      <c r="CP6386" s="4"/>
      <c r="CQ6386" s="4"/>
    </row>
    <row r="6387" spans="94:95" x14ac:dyDescent="0.2">
      <c r="CP6387" s="4"/>
      <c r="CQ6387" s="4"/>
    </row>
    <row r="6388" spans="94:95" x14ac:dyDescent="0.2">
      <c r="CP6388" s="4"/>
      <c r="CQ6388" s="4"/>
    </row>
    <row r="6389" spans="94:95" x14ac:dyDescent="0.2">
      <c r="CP6389" s="4"/>
      <c r="CQ6389" s="4"/>
    </row>
    <row r="6390" spans="94:95" x14ac:dyDescent="0.2">
      <c r="CP6390" s="4"/>
      <c r="CQ6390" s="4"/>
    </row>
    <row r="6391" spans="94:95" x14ac:dyDescent="0.2">
      <c r="CP6391" s="4"/>
      <c r="CQ6391" s="4"/>
    </row>
    <row r="6392" spans="94:95" x14ac:dyDescent="0.2">
      <c r="CP6392" s="4"/>
      <c r="CQ6392" s="4"/>
    </row>
    <row r="6393" spans="94:95" x14ac:dyDescent="0.2">
      <c r="CP6393" s="4"/>
      <c r="CQ6393" s="4"/>
    </row>
    <row r="6394" spans="94:95" x14ac:dyDescent="0.2">
      <c r="CP6394" s="4"/>
      <c r="CQ6394" s="4"/>
    </row>
    <row r="6395" spans="94:95" x14ac:dyDescent="0.2">
      <c r="CP6395" s="4"/>
      <c r="CQ6395" s="4"/>
    </row>
    <row r="6396" spans="94:95" x14ac:dyDescent="0.2">
      <c r="CP6396" s="4"/>
      <c r="CQ6396" s="4"/>
    </row>
    <row r="6397" spans="94:95" x14ac:dyDescent="0.2">
      <c r="CP6397" s="4"/>
      <c r="CQ6397" s="4"/>
    </row>
    <row r="6398" spans="94:95" x14ac:dyDescent="0.2">
      <c r="CP6398" s="4"/>
      <c r="CQ6398" s="4"/>
    </row>
    <row r="6399" spans="94:95" x14ac:dyDescent="0.2">
      <c r="CP6399" s="4"/>
      <c r="CQ6399" s="4"/>
    </row>
    <row r="6400" spans="94:95" x14ac:dyDescent="0.2">
      <c r="CP6400" s="4"/>
      <c r="CQ6400" s="4"/>
    </row>
    <row r="6401" spans="94:95" x14ac:dyDescent="0.2">
      <c r="CP6401" s="4"/>
      <c r="CQ6401" s="4"/>
    </row>
    <row r="6402" spans="94:95" x14ac:dyDescent="0.2">
      <c r="CP6402" s="4"/>
      <c r="CQ6402" s="4"/>
    </row>
    <row r="6403" spans="94:95" x14ac:dyDescent="0.2">
      <c r="CP6403" s="4"/>
      <c r="CQ6403" s="4"/>
    </row>
    <row r="6404" spans="94:95" x14ac:dyDescent="0.2">
      <c r="CP6404" s="4"/>
      <c r="CQ6404" s="4"/>
    </row>
    <row r="6405" spans="94:95" x14ac:dyDescent="0.2">
      <c r="CP6405" s="4"/>
      <c r="CQ6405" s="4"/>
    </row>
    <row r="6406" spans="94:95" x14ac:dyDescent="0.2">
      <c r="CP6406" s="4"/>
      <c r="CQ6406" s="4"/>
    </row>
    <row r="6407" spans="94:95" x14ac:dyDescent="0.2">
      <c r="CP6407" s="4"/>
      <c r="CQ6407" s="4"/>
    </row>
    <row r="6408" spans="94:95" x14ac:dyDescent="0.2">
      <c r="CP6408" s="4"/>
      <c r="CQ6408" s="4"/>
    </row>
    <row r="6409" spans="94:95" x14ac:dyDescent="0.2">
      <c r="CP6409" s="4"/>
      <c r="CQ6409" s="4"/>
    </row>
    <row r="6410" spans="94:95" x14ac:dyDescent="0.2">
      <c r="CP6410" s="4"/>
      <c r="CQ6410" s="4"/>
    </row>
    <row r="6411" spans="94:95" x14ac:dyDescent="0.2">
      <c r="CP6411" s="4"/>
      <c r="CQ6411" s="4"/>
    </row>
    <row r="6412" spans="94:95" x14ac:dyDescent="0.2">
      <c r="CP6412" s="4"/>
      <c r="CQ6412" s="4"/>
    </row>
    <row r="6413" spans="94:95" x14ac:dyDescent="0.2">
      <c r="CP6413" s="4"/>
      <c r="CQ6413" s="4"/>
    </row>
    <row r="6414" spans="94:95" x14ac:dyDescent="0.2">
      <c r="CP6414" s="4"/>
      <c r="CQ6414" s="4"/>
    </row>
    <row r="6415" spans="94:95" x14ac:dyDescent="0.2">
      <c r="CP6415" s="4"/>
      <c r="CQ6415" s="4"/>
    </row>
    <row r="6416" spans="94:95" x14ac:dyDescent="0.2">
      <c r="CP6416" s="4"/>
      <c r="CQ6416" s="4"/>
    </row>
    <row r="6417" spans="94:95" x14ac:dyDescent="0.2">
      <c r="CP6417" s="4"/>
      <c r="CQ6417" s="4"/>
    </row>
    <row r="6418" spans="94:95" x14ac:dyDescent="0.2">
      <c r="CP6418" s="4"/>
      <c r="CQ6418" s="4"/>
    </row>
    <row r="6419" spans="94:95" x14ac:dyDescent="0.2">
      <c r="CP6419" s="4"/>
      <c r="CQ6419" s="4"/>
    </row>
    <row r="6420" spans="94:95" x14ac:dyDescent="0.2">
      <c r="CP6420" s="4"/>
      <c r="CQ6420" s="4"/>
    </row>
    <row r="6421" spans="94:95" x14ac:dyDescent="0.2">
      <c r="CP6421" s="4"/>
      <c r="CQ6421" s="4"/>
    </row>
    <row r="6422" spans="94:95" x14ac:dyDescent="0.2">
      <c r="CP6422" s="4"/>
      <c r="CQ6422" s="4"/>
    </row>
    <row r="6423" spans="94:95" x14ac:dyDescent="0.2">
      <c r="CP6423" s="4"/>
      <c r="CQ6423" s="4"/>
    </row>
    <row r="6424" spans="94:95" x14ac:dyDescent="0.2">
      <c r="CP6424" s="4"/>
      <c r="CQ6424" s="4"/>
    </row>
    <row r="6425" spans="94:95" x14ac:dyDescent="0.2">
      <c r="CP6425" s="4"/>
      <c r="CQ6425" s="4"/>
    </row>
    <row r="6426" spans="94:95" x14ac:dyDescent="0.2">
      <c r="CP6426" s="4"/>
      <c r="CQ6426" s="4"/>
    </row>
    <row r="6427" spans="94:95" x14ac:dyDescent="0.2">
      <c r="CP6427" s="4"/>
      <c r="CQ6427" s="4"/>
    </row>
    <row r="6428" spans="94:95" x14ac:dyDescent="0.2">
      <c r="CP6428" s="4"/>
      <c r="CQ6428" s="4"/>
    </row>
    <row r="6429" spans="94:95" x14ac:dyDescent="0.2">
      <c r="CP6429" s="4"/>
      <c r="CQ6429" s="4"/>
    </row>
    <row r="6430" spans="94:95" x14ac:dyDescent="0.2">
      <c r="CP6430" s="4"/>
      <c r="CQ6430" s="4"/>
    </row>
    <row r="6431" spans="94:95" x14ac:dyDescent="0.2">
      <c r="CP6431" s="4"/>
      <c r="CQ6431" s="4"/>
    </row>
    <row r="6432" spans="94:95" x14ac:dyDescent="0.2">
      <c r="CP6432" s="4"/>
      <c r="CQ6432" s="4"/>
    </row>
    <row r="6433" spans="94:95" x14ac:dyDescent="0.2">
      <c r="CP6433" s="4"/>
      <c r="CQ6433" s="4"/>
    </row>
    <row r="6434" spans="94:95" x14ac:dyDescent="0.2">
      <c r="CP6434" s="4"/>
      <c r="CQ6434" s="4"/>
    </row>
    <row r="6435" spans="94:95" x14ac:dyDescent="0.2">
      <c r="CP6435" s="4"/>
      <c r="CQ6435" s="4"/>
    </row>
    <row r="6436" spans="94:95" x14ac:dyDescent="0.2">
      <c r="CP6436" s="4"/>
      <c r="CQ6436" s="4"/>
    </row>
    <row r="6437" spans="94:95" x14ac:dyDescent="0.2">
      <c r="CP6437" s="4"/>
      <c r="CQ6437" s="4"/>
    </row>
    <row r="6438" spans="94:95" x14ac:dyDescent="0.2">
      <c r="CP6438" s="4"/>
      <c r="CQ6438" s="4"/>
    </row>
    <row r="6439" spans="94:95" x14ac:dyDescent="0.2">
      <c r="CP6439" s="4"/>
      <c r="CQ6439" s="4"/>
    </row>
    <row r="6440" spans="94:95" x14ac:dyDescent="0.2">
      <c r="CP6440" s="4"/>
      <c r="CQ6440" s="4"/>
    </row>
    <row r="6441" spans="94:95" x14ac:dyDescent="0.2">
      <c r="CP6441" s="4"/>
      <c r="CQ6441" s="4"/>
    </row>
    <row r="6442" spans="94:95" x14ac:dyDescent="0.2">
      <c r="CP6442" s="4"/>
      <c r="CQ6442" s="4"/>
    </row>
    <row r="6443" spans="94:95" x14ac:dyDescent="0.2">
      <c r="CP6443" s="4"/>
      <c r="CQ6443" s="4"/>
    </row>
    <row r="6444" spans="94:95" x14ac:dyDescent="0.2">
      <c r="CP6444" s="4"/>
      <c r="CQ6444" s="4"/>
    </row>
    <row r="6445" spans="94:95" x14ac:dyDescent="0.2">
      <c r="CP6445" s="4"/>
      <c r="CQ6445" s="4"/>
    </row>
    <row r="6446" spans="94:95" x14ac:dyDescent="0.2">
      <c r="CP6446" s="4"/>
      <c r="CQ6446" s="4"/>
    </row>
    <row r="6447" spans="94:95" x14ac:dyDescent="0.2">
      <c r="CP6447" s="4"/>
      <c r="CQ6447" s="4"/>
    </row>
    <row r="6448" spans="94:95" x14ac:dyDescent="0.2">
      <c r="CP6448" s="4"/>
      <c r="CQ6448" s="4"/>
    </row>
    <row r="6449" spans="94:95" x14ac:dyDescent="0.2">
      <c r="CP6449" s="4"/>
      <c r="CQ6449" s="4"/>
    </row>
    <row r="6450" spans="94:95" x14ac:dyDescent="0.2">
      <c r="CP6450" s="4"/>
      <c r="CQ6450" s="4"/>
    </row>
    <row r="6451" spans="94:95" x14ac:dyDescent="0.2">
      <c r="CP6451" s="4"/>
      <c r="CQ6451" s="4"/>
    </row>
    <row r="6452" spans="94:95" x14ac:dyDescent="0.2">
      <c r="CP6452" s="4"/>
      <c r="CQ6452" s="4"/>
    </row>
    <row r="6453" spans="94:95" x14ac:dyDescent="0.2">
      <c r="CP6453" s="4"/>
      <c r="CQ6453" s="4"/>
    </row>
    <row r="6454" spans="94:95" x14ac:dyDescent="0.2">
      <c r="CP6454" s="4"/>
      <c r="CQ6454" s="4"/>
    </row>
    <row r="6455" spans="94:95" x14ac:dyDescent="0.2">
      <c r="CP6455" s="4"/>
      <c r="CQ6455" s="4"/>
    </row>
    <row r="6456" spans="94:95" x14ac:dyDescent="0.2">
      <c r="CP6456" s="4"/>
      <c r="CQ6456" s="4"/>
    </row>
    <row r="6457" spans="94:95" x14ac:dyDescent="0.2">
      <c r="CP6457" s="4"/>
      <c r="CQ6457" s="4"/>
    </row>
    <row r="6458" spans="94:95" x14ac:dyDescent="0.2">
      <c r="CP6458" s="4"/>
      <c r="CQ6458" s="4"/>
    </row>
    <row r="6459" spans="94:95" x14ac:dyDescent="0.2">
      <c r="CP6459" s="4"/>
      <c r="CQ6459" s="4"/>
    </row>
    <row r="6460" spans="94:95" x14ac:dyDescent="0.2">
      <c r="CP6460" s="4"/>
      <c r="CQ6460" s="4"/>
    </row>
    <row r="6461" spans="94:95" x14ac:dyDescent="0.2">
      <c r="CP6461" s="4"/>
      <c r="CQ6461" s="4"/>
    </row>
    <row r="6462" spans="94:95" x14ac:dyDescent="0.2">
      <c r="CP6462" s="4"/>
      <c r="CQ6462" s="4"/>
    </row>
    <row r="6463" spans="94:95" x14ac:dyDescent="0.2">
      <c r="CP6463" s="4"/>
      <c r="CQ6463" s="4"/>
    </row>
    <row r="6464" spans="94:95" x14ac:dyDescent="0.2">
      <c r="CP6464" s="4"/>
      <c r="CQ6464" s="4"/>
    </row>
    <row r="6465" spans="94:95" x14ac:dyDescent="0.2">
      <c r="CP6465" s="4"/>
      <c r="CQ6465" s="4"/>
    </row>
    <row r="6466" spans="94:95" x14ac:dyDescent="0.2">
      <c r="CP6466" s="4"/>
      <c r="CQ6466" s="4"/>
    </row>
    <row r="6467" spans="94:95" x14ac:dyDescent="0.2">
      <c r="CP6467" s="4"/>
      <c r="CQ6467" s="4"/>
    </row>
    <row r="6468" spans="94:95" x14ac:dyDescent="0.2">
      <c r="CP6468" s="4"/>
      <c r="CQ6468" s="4"/>
    </row>
    <row r="6469" spans="94:95" x14ac:dyDescent="0.2">
      <c r="CP6469" s="4"/>
      <c r="CQ6469" s="4"/>
    </row>
    <row r="6470" spans="94:95" x14ac:dyDescent="0.2">
      <c r="CP6470" s="4"/>
      <c r="CQ6470" s="4"/>
    </row>
    <row r="6471" spans="94:95" x14ac:dyDescent="0.2">
      <c r="CP6471" s="4"/>
      <c r="CQ6471" s="4"/>
    </row>
    <row r="6472" spans="94:95" x14ac:dyDescent="0.2">
      <c r="CP6472" s="4"/>
      <c r="CQ6472" s="4"/>
    </row>
    <row r="6473" spans="94:95" x14ac:dyDescent="0.2">
      <c r="CP6473" s="4"/>
      <c r="CQ6473" s="4"/>
    </row>
    <row r="6474" spans="94:95" x14ac:dyDescent="0.2">
      <c r="CP6474" s="4"/>
      <c r="CQ6474" s="4"/>
    </row>
    <row r="6475" spans="94:95" x14ac:dyDescent="0.2">
      <c r="CP6475" s="4"/>
      <c r="CQ6475" s="4"/>
    </row>
    <row r="6476" spans="94:95" x14ac:dyDescent="0.2">
      <c r="CP6476" s="4"/>
      <c r="CQ6476" s="4"/>
    </row>
    <row r="6477" spans="94:95" x14ac:dyDescent="0.2">
      <c r="CP6477" s="4"/>
      <c r="CQ6477" s="4"/>
    </row>
    <row r="6478" spans="94:95" x14ac:dyDescent="0.2">
      <c r="CP6478" s="4"/>
      <c r="CQ6478" s="4"/>
    </row>
    <row r="6479" spans="94:95" x14ac:dyDescent="0.2">
      <c r="CP6479" s="4"/>
      <c r="CQ6479" s="4"/>
    </row>
    <row r="6480" spans="94:95" x14ac:dyDescent="0.2">
      <c r="CP6480" s="4"/>
      <c r="CQ6480" s="4"/>
    </row>
    <row r="6481" spans="94:95" x14ac:dyDescent="0.2">
      <c r="CP6481" s="4"/>
      <c r="CQ6481" s="4"/>
    </row>
    <row r="6482" spans="94:95" x14ac:dyDescent="0.2">
      <c r="CP6482" s="4"/>
      <c r="CQ6482" s="4"/>
    </row>
    <row r="6483" spans="94:95" x14ac:dyDescent="0.2">
      <c r="CP6483" s="4"/>
      <c r="CQ6483" s="4"/>
    </row>
    <row r="6484" spans="94:95" x14ac:dyDescent="0.2">
      <c r="CP6484" s="4"/>
      <c r="CQ6484" s="4"/>
    </row>
    <row r="6485" spans="94:95" x14ac:dyDescent="0.2">
      <c r="CP6485" s="4"/>
      <c r="CQ6485" s="4"/>
    </row>
    <row r="6486" spans="94:95" x14ac:dyDescent="0.2">
      <c r="CP6486" s="4"/>
      <c r="CQ6486" s="4"/>
    </row>
    <row r="6487" spans="94:95" x14ac:dyDescent="0.2">
      <c r="CP6487" s="4"/>
      <c r="CQ6487" s="4"/>
    </row>
    <row r="6488" spans="94:95" x14ac:dyDescent="0.2">
      <c r="CP6488" s="4"/>
      <c r="CQ6488" s="4"/>
    </row>
    <row r="6489" spans="94:95" x14ac:dyDescent="0.2">
      <c r="CP6489" s="4"/>
      <c r="CQ6489" s="4"/>
    </row>
    <row r="6490" spans="94:95" x14ac:dyDescent="0.2">
      <c r="CP6490" s="4"/>
      <c r="CQ6490" s="4"/>
    </row>
    <row r="6491" spans="94:95" x14ac:dyDescent="0.2">
      <c r="CP6491" s="4"/>
      <c r="CQ6491" s="4"/>
    </row>
    <row r="6492" spans="94:95" x14ac:dyDescent="0.2">
      <c r="CP6492" s="4"/>
      <c r="CQ6492" s="4"/>
    </row>
    <row r="6493" spans="94:95" x14ac:dyDescent="0.2">
      <c r="CP6493" s="4"/>
      <c r="CQ6493" s="4"/>
    </row>
    <row r="6494" spans="94:95" x14ac:dyDescent="0.2">
      <c r="CP6494" s="4"/>
      <c r="CQ6494" s="4"/>
    </row>
    <row r="6495" spans="94:95" x14ac:dyDescent="0.2">
      <c r="CP6495" s="4"/>
      <c r="CQ6495" s="4"/>
    </row>
    <row r="6496" spans="94:95" x14ac:dyDescent="0.2">
      <c r="CP6496" s="4"/>
      <c r="CQ6496" s="4"/>
    </row>
    <row r="6497" spans="94:95" x14ac:dyDescent="0.2">
      <c r="CP6497" s="4"/>
      <c r="CQ6497" s="4"/>
    </row>
    <row r="6498" spans="94:95" x14ac:dyDescent="0.2">
      <c r="CP6498" s="4"/>
      <c r="CQ6498" s="4"/>
    </row>
    <row r="6499" spans="94:95" x14ac:dyDescent="0.2">
      <c r="CP6499" s="4"/>
      <c r="CQ6499" s="4"/>
    </row>
    <row r="6500" spans="94:95" x14ac:dyDescent="0.2">
      <c r="CP6500" s="4"/>
      <c r="CQ6500" s="4"/>
    </row>
    <row r="6501" spans="94:95" x14ac:dyDescent="0.2">
      <c r="CP6501" s="4"/>
      <c r="CQ6501" s="4"/>
    </row>
    <row r="6502" spans="94:95" x14ac:dyDescent="0.2">
      <c r="CP6502" s="4"/>
      <c r="CQ6502" s="4"/>
    </row>
    <row r="6503" spans="94:95" x14ac:dyDescent="0.2">
      <c r="CP6503" s="4"/>
      <c r="CQ6503" s="4"/>
    </row>
    <row r="6504" spans="94:95" x14ac:dyDescent="0.2">
      <c r="CP6504" s="4"/>
      <c r="CQ6504" s="4"/>
    </row>
    <row r="6505" spans="94:95" x14ac:dyDescent="0.2">
      <c r="CP6505" s="4"/>
      <c r="CQ6505" s="4"/>
    </row>
    <row r="6506" spans="94:95" x14ac:dyDescent="0.2">
      <c r="CP6506" s="4"/>
      <c r="CQ6506" s="4"/>
    </row>
    <row r="6507" spans="94:95" x14ac:dyDescent="0.2">
      <c r="CP6507" s="4"/>
      <c r="CQ6507" s="4"/>
    </row>
    <row r="6508" spans="94:95" x14ac:dyDescent="0.2">
      <c r="CP6508" s="4"/>
      <c r="CQ6508" s="4"/>
    </row>
    <row r="6509" spans="94:95" x14ac:dyDescent="0.2">
      <c r="CP6509" s="4"/>
      <c r="CQ6509" s="4"/>
    </row>
    <row r="6510" spans="94:95" x14ac:dyDescent="0.2">
      <c r="CP6510" s="4"/>
      <c r="CQ6510" s="4"/>
    </row>
    <row r="6511" spans="94:95" x14ac:dyDescent="0.2">
      <c r="CP6511" s="4"/>
      <c r="CQ6511" s="4"/>
    </row>
    <row r="6512" spans="94:95" x14ac:dyDescent="0.2">
      <c r="CP6512" s="4"/>
      <c r="CQ6512" s="4"/>
    </row>
    <row r="6513" spans="94:95" x14ac:dyDescent="0.2">
      <c r="CP6513" s="4"/>
      <c r="CQ6513" s="4"/>
    </row>
    <row r="6514" spans="94:95" x14ac:dyDescent="0.2">
      <c r="CP6514" s="4"/>
      <c r="CQ6514" s="4"/>
    </row>
    <row r="6515" spans="94:95" x14ac:dyDescent="0.2">
      <c r="CP6515" s="4"/>
      <c r="CQ6515" s="4"/>
    </row>
    <row r="6516" spans="94:95" x14ac:dyDescent="0.2">
      <c r="CP6516" s="4"/>
      <c r="CQ6516" s="4"/>
    </row>
    <row r="6517" spans="94:95" x14ac:dyDescent="0.2">
      <c r="CP6517" s="4"/>
      <c r="CQ6517" s="4"/>
    </row>
    <row r="6518" spans="94:95" x14ac:dyDescent="0.2">
      <c r="CP6518" s="4"/>
      <c r="CQ6518" s="4"/>
    </row>
    <row r="6519" spans="94:95" x14ac:dyDescent="0.2">
      <c r="CP6519" s="4"/>
      <c r="CQ6519" s="4"/>
    </row>
    <row r="6520" spans="94:95" x14ac:dyDescent="0.2">
      <c r="CP6520" s="4"/>
      <c r="CQ6520" s="4"/>
    </row>
    <row r="6521" spans="94:95" x14ac:dyDescent="0.2">
      <c r="CP6521" s="4"/>
      <c r="CQ6521" s="4"/>
    </row>
    <row r="6522" spans="94:95" x14ac:dyDescent="0.2">
      <c r="CP6522" s="4"/>
      <c r="CQ6522" s="4"/>
    </row>
    <row r="6523" spans="94:95" x14ac:dyDescent="0.2">
      <c r="CP6523" s="4"/>
      <c r="CQ6523" s="4"/>
    </row>
    <row r="6524" spans="94:95" x14ac:dyDescent="0.2">
      <c r="CP6524" s="4"/>
      <c r="CQ6524" s="4"/>
    </row>
    <row r="6525" spans="94:95" x14ac:dyDescent="0.2">
      <c r="CP6525" s="4"/>
      <c r="CQ6525" s="4"/>
    </row>
    <row r="6526" spans="94:95" x14ac:dyDescent="0.2">
      <c r="CP6526" s="4"/>
      <c r="CQ6526" s="4"/>
    </row>
    <row r="6527" spans="94:95" x14ac:dyDescent="0.2">
      <c r="CP6527" s="4"/>
      <c r="CQ6527" s="4"/>
    </row>
    <row r="6528" spans="94:95" x14ac:dyDescent="0.2">
      <c r="CP6528" s="4"/>
      <c r="CQ6528" s="4"/>
    </row>
    <row r="6529" spans="94:95" x14ac:dyDescent="0.2">
      <c r="CP6529" s="4"/>
      <c r="CQ6529" s="4"/>
    </row>
    <row r="6530" spans="94:95" x14ac:dyDescent="0.2">
      <c r="CP6530" s="4"/>
      <c r="CQ6530" s="4"/>
    </row>
    <row r="6531" spans="94:95" x14ac:dyDescent="0.2">
      <c r="CP6531" s="4"/>
      <c r="CQ6531" s="4"/>
    </row>
    <row r="6532" spans="94:95" x14ac:dyDescent="0.2">
      <c r="CP6532" s="4"/>
      <c r="CQ6532" s="4"/>
    </row>
    <row r="6533" spans="94:95" x14ac:dyDescent="0.2">
      <c r="CP6533" s="4"/>
      <c r="CQ6533" s="4"/>
    </row>
    <row r="6534" spans="94:95" x14ac:dyDescent="0.2">
      <c r="CP6534" s="4"/>
      <c r="CQ6534" s="4"/>
    </row>
    <row r="6535" spans="94:95" x14ac:dyDescent="0.2">
      <c r="CP6535" s="4"/>
      <c r="CQ6535" s="4"/>
    </row>
    <row r="6536" spans="94:95" x14ac:dyDescent="0.2">
      <c r="CP6536" s="4"/>
      <c r="CQ6536" s="4"/>
    </row>
    <row r="6537" spans="94:95" x14ac:dyDescent="0.2">
      <c r="CP6537" s="4"/>
      <c r="CQ6537" s="4"/>
    </row>
    <row r="6538" spans="94:95" x14ac:dyDescent="0.2">
      <c r="CP6538" s="4"/>
      <c r="CQ6538" s="4"/>
    </row>
    <row r="6539" spans="94:95" x14ac:dyDescent="0.2">
      <c r="CP6539" s="4"/>
      <c r="CQ6539" s="4"/>
    </row>
    <row r="6540" spans="94:95" x14ac:dyDescent="0.2">
      <c r="CP6540" s="4"/>
      <c r="CQ6540" s="4"/>
    </row>
    <row r="6541" spans="94:95" x14ac:dyDescent="0.2">
      <c r="CP6541" s="4"/>
      <c r="CQ6541" s="4"/>
    </row>
    <row r="6542" spans="94:95" x14ac:dyDescent="0.2">
      <c r="CP6542" s="4"/>
      <c r="CQ6542" s="4"/>
    </row>
    <row r="6543" spans="94:95" x14ac:dyDescent="0.2">
      <c r="CP6543" s="4"/>
      <c r="CQ6543" s="4"/>
    </row>
    <row r="6544" spans="94:95" x14ac:dyDescent="0.2">
      <c r="CP6544" s="4"/>
      <c r="CQ6544" s="4"/>
    </row>
    <row r="6545" spans="94:95" x14ac:dyDescent="0.2">
      <c r="CP6545" s="4"/>
      <c r="CQ6545" s="4"/>
    </row>
    <row r="6546" spans="94:95" x14ac:dyDescent="0.2">
      <c r="CP6546" s="4"/>
      <c r="CQ6546" s="4"/>
    </row>
    <row r="6547" spans="94:95" x14ac:dyDescent="0.2">
      <c r="CP6547" s="4"/>
      <c r="CQ6547" s="4"/>
    </row>
    <row r="6548" spans="94:95" x14ac:dyDescent="0.2">
      <c r="CP6548" s="4"/>
      <c r="CQ6548" s="4"/>
    </row>
    <row r="6549" spans="94:95" x14ac:dyDescent="0.2">
      <c r="CP6549" s="4"/>
      <c r="CQ6549" s="4"/>
    </row>
    <row r="6550" spans="94:95" x14ac:dyDescent="0.2">
      <c r="CP6550" s="4"/>
      <c r="CQ6550" s="4"/>
    </row>
    <row r="6551" spans="94:95" x14ac:dyDescent="0.2">
      <c r="CP6551" s="4"/>
      <c r="CQ6551" s="4"/>
    </row>
    <row r="6552" spans="94:95" x14ac:dyDescent="0.2">
      <c r="CP6552" s="4"/>
      <c r="CQ6552" s="4"/>
    </row>
    <row r="6553" spans="94:95" x14ac:dyDescent="0.2">
      <c r="CP6553" s="4"/>
      <c r="CQ6553" s="4"/>
    </row>
    <row r="6554" spans="94:95" x14ac:dyDescent="0.2">
      <c r="CP6554" s="4"/>
      <c r="CQ6554" s="4"/>
    </row>
    <row r="6555" spans="94:95" x14ac:dyDescent="0.2">
      <c r="CP6555" s="4"/>
      <c r="CQ6555" s="4"/>
    </row>
    <row r="6556" spans="94:95" x14ac:dyDescent="0.2">
      <c r="CP6556" s="4"/>
      <c r="CQ6556" s="4"/>
    </row>
    <row r="6557" spans="94:95" x14ac:dyDescent="0.2">
      <c r="CP6557" s="4"/>
      <c r="CQ6557" s="4"/>
    </row>
    <row r="6558" spans="94:95" x14ac:dyDescent="0.2">
      <c r="CP6558" s="4"/>
      <c r="CQ6558" s="4"/>
    </row>
    <row r="6559" spans="94:95" x14ac:dyDescent="0.2">
      <c r="CP6559" s="4"/>
      <c r="CQ6559" s="4"/>
    </row>
    <row r="6560" spans="94:95" x14ac:dyDescent="0.2">
      <c r="CP6560" s="4"/>
      <c r="CQ6560" s="4"/>
    </row>
    <row r="6561" spans="94:95" x14ac:dyDescent="0.2">
      <c r="CP6561" s="4"/>
      <c r="CQ6561" s="4"/>
    </row>
    <row r="6562" spans="94:95" x14ac:dyDescent="0.2">
      <c r="CP6562" s="4"/>
      <c r="CQ6562" s="4"/>
    </row>
    <row r="6563" spans="94:95" x14ac:dyDescent="0.2">
      <c r="CP6563" s="4"/>
      <c r="CQ6563" s="4"/>
    </row>
    <row r="6564" spans="94:95" x14ac:dyDescent="0.2">
      <c r="CP6564" s="4"/>
      <c r="CQ6564" s="4"/>
    </row>
    <row r="6565" spans="94:95" x14ac:dyDescent="0.2">
      <c r="CP6565" s="4"/>
      <c r="CQ6565" s="4"/>
    </row>
    <row r="6566" spans="94:95" x14ac:dyDescent="0.2">
      <c r="CP6566" s="4"/>
      <c r="CQ6566" s="4"/>
    </row>
    <row r="6567" spans="94:95" x14ac:dyDescent="0.2">
      <c r="CP6567" s="4"/>
      <c r="CQ6567" s="4"/>
    </row>
    <row r="6568" spans="94:95" x14ac:dyDescent="0.2">
      <c r="CP6568" s="4"/>
      <c r="CQ6568" s="4"/>
    </row>
    <row r="6569" spans="94:95" x14ac:dyDescent="0.2">
      <c r="CP6569" s="4"/>
      <c r="CQ6569" s="4"/>
    </row>
    <row r="6570" spans="94:95" x14ac:dyDescent="0.2">
      <c r="CP6570" s="4"/>
      <c r="CQ6570" s="4"/>
    </row>
    <row r="6571" spans="94:95" x14ac:dyDescent="0.2">
      <c r="CP6571" s="4"/>
      <c r="CQ6571" s="4"/>
    </row>
    <row r="6572" spans="94:95" x14ac:dyDescent="0.2">
      <c r="CP6572" s="4"/>
      <c r="CQ6572" s="4"/>
    </row>
    <row r="6573" spans="94:95" x14ac:dyDescent="0.2">
      <c r="CP6573" s="4"/>
      <c r="CQ6573" s="4"/>
    </row>
    <row r="6574" spans="94:95" x14ac:dyDescent="0.2">
      <c r="CP6574" s="4"/>
      <c r="CQ6574" s="4"/>
    </row>
    <row r="6575" spans="94:95" x14ac:dyDescent="0.2">
      <c r="CP6575" s="4"/>
      <c r="CQ6575" s="4"/>
    </row>
    <row r="6576" spans="94:95" x14ac:dyDescent="0.2">
      <c r="CP6576" s="4"/>
      <c r="CQ6576" s="4"/>
    </row>
    <row r="6577" spans="94:95" x14ac:dyDescent="0.2">
      <c r="CP6577" s="4"/>
      <c r="CQ6577" s="4"/>
    </row>
    <row r="6578" spans="94:95" x14ac:dyDescent="0.2">
      <c r="CP6578" s="4"/>
      <c r="CQ6578" s="4"/>
    </row>
    <row r="6579" spans="94:95" x14ac:dyDescent="0.2">
      <c r="CP6579" s="4"/>
      <c r="CQ6579" s="4"/>
    </row>
    <row r="6580" spans="94:95" x14ac:dyDescent="0.2">
      <c r="CP6580" s="4"/>
      <c r="CQ6580" s="4"/>
    </row>
    <row r="6581" spans="94:95" x14ac:dyDescent="0.2">
      <c r="CP6581" s="4"/>
      <c r="CQ6581" s="4"/>
    </row>
    <row r="6582" spans="94:95" x14ac:dyDescent="0.2">
      <c r="CP6582" s="4"/>
      <c r="CQ6582" s="4"/>
    </row>
    <row r="6583" spans="94:95" x14ac:dyDescent="0.2">
      <c r="CP6583" s="4"/>
      <c r="CQ6583" s="4"/>
    </row>
    <row r="6584" spans="94:95" x14ac:dyDescent="0.2">
      <c r="CP6584" s="4"/>
      <c r="CQ6584" s="4"/>
    </row>
    <row r="6585" spans="94:95" x14ac:dyDescent="0.2">
      <c r="CP6585" s="4"/>
      <c r="CQ6585" s="4"/>
    </row>
    <row r="6586" spans="94:95" x14ac:dyDescent="0.2">
      <c r="CP6586" s="4"/>
      <c r="CQ6586" s="4"/>
    </row>
    <row r="6587" spans="94:95" x14ac:dyDescent="0.2">
      <c r="CP6587" s="4"/>
      <c r="CQ6587" s="4"/>
    </row>
    <row r="6588" spans="94:95" x14ac:dyDescent="0.2">
      <c r="CP6588" s="4"/>
      <c r="CQ6588" s="4"/>
    </row>
    <row r="6589" spans="94:95" x14ac:dyDescent="0.2">
      <c r="CP6589" s="4"/>
      <c r="CQ6589" s="4"/>
    </row>
    <row r="6590" spans="94:95" x14ac:dyDescent="0.2">
      <c r="CP6590" s="4"/>
      <c r="CQ6590" s="4"/>
    </row>
    <row r="6591" spans="94:95" x14ac:dyDescent="0.2">
      <c r="CP6591" s="4"/>
      <c r="CQ6591" s="4"/>
    </row>
    <row r="6592" spans="94:95" x14ac:dyDescent="0.2">
      <c r="CP6592" s="4"/>
      <c r="CQ6592" s="4"/>
    </row>
    <row r="6593" spans="94:95" x14ac:dyDescent="0.2">
      <c r="CP6593" s="4"/>
      <c r="CQ6593" s="4"/>
    </row>
    <row r="6594" spans="94:95" x14ac:dyDescent="0.2">
      <c r="CP6594" s="4"/>
      <c r="CQ6594" s="4"/>
    </row>
    <row r="6595" spans="94:95" x14ac:dyDescent="0.2">
      <c r="CP6595" s="4"/>
      <c r="CQ6595" s="4"/>
    </row>
    <row r="6596" spans="94:95" x14ac:dyDescent="0.2">
      <c r="CP6596" s="4"/>
      <c r="CQ6596" s="4"/>
    </row>
    <row r="6597" spans="94:95" x14ac:dyDescent="0.2">
      <c r="CP6597" s="4"/>
      <c r="CQ6597" s="4"/>
    </row>
    <row r="6598" spans="94:95" x14ac:dyDescent="0.2">
      <c r="CP6598" s="4"/>
      <c r="CQ6598" s="4"/>
    </row>
    <row r="6599" spans="94:95" x14ac:dyDescent="0.2">
      <c r="CP6599" s="4"/>
      <c r="CQ6599" s="4"/>
    </row>
    <row r="6600" spans="94:95" x14ac:dyDescent="0.2">
      <c r="CP6600" s="4"/>
      <c r="CQ6600" s="4"/>
    </row>
    <row r="6601" spans="94:95" x14ac:dyDescent="0.2">
      <c r="CP6601" s="4"/>
      <c r="CQ6601" s="4"/>
    </row>
    <row r="6602" spans="94:95" x14ac:dyDescent="0.2">
      <c r="CP6602" s="4"/>
      <c r="CQ6602" s="4"/>
    </row>
    <row r="6603" spans="94:95" x14ac:dyDescent="0.2">
      <c r="CP6603" s="4"/>
      <c r="CQ6603" s="4"/>
    </row>
    <row r="6604" spans="94:95" x14ac:dyDescent="0.2">
      <c r="CP6604" s="4"/>
      <c r="CQ6604" s="4"/>
    </row>
    <row r="6605" spans="94:95" x14ac:dyDescent="0.2">
      <c r="CP6605" s="4"/>
      <c r="CQ6605" s="4"/>
    </row>
    <row r="6606" spans="94:95" x14ac:dyDescent="0.2">
      <c r="CP6606" s="4"/>
      <c r="CQ6606" s="4"/>
    </row>
    <row r="6607" spans="94:95" x14ac:dyDescent="0.2">
      <c r="CP6607" s="4"/>
      <c r="CQ6607" s="4"/>
    </row>
    <row r="6608" spans="94:95" x14ac:dyDescent="0.2">
      <c r="CP6608" s="4"/>
      <c r="CQ6608" s="4"/>
    </row>
    <row r="6609" spans="94:95" x14ac:dyDescent="0.2">
      <c r="CP6609" s="4"/>
      <c r="CQ6609" s="4"/>
    </row>
    <row r="6610" spans="94:95" x14ac:dyDescent="0.2">
      <c r="CP6610" s="4"/>
      <c r="CQ6610" s="4"/>
    </row>
    <row r="6611" spans="94:95" x14ac:dyDescent="0.2">
      <c r="CP6611" s="4"/>
      <c r="CQ6611" s="4"/>
    </row>
    <row r="6612" spans="94:95" x14ac:dyDescent="0.2">
      <c r="CP6612" s="4"/>
      <c r="CQ6612" s="4"/>
    </row>
    <row r="6613" spans="94:95" x14ac:dyDescent="0.2">
      <c r="CP6613" s="4"/>
      <c r="CQ6613" s="4"/>
    </row>
    <row r="6614" spans="94:95" x14ac:dyDescent="0.2">
      <c r="CP6614" s="4"/>
      <c r="CQ6614" s="4"/>
    </row>
    <row r="6615" spans="94:95" x14ac:dyDescent="0.2">
      <c r="CP6615" s="4"/>
      <c r="CQ6615" s="4"/>
    </row>
    <row r="6616" spans="94:95" x14ac:dyDescent="0.2">
      <c r="CP6616" s="4"/>
      <c r="CQ6616" s="4"/>
    </row>
    <row r="6617" spans="94:95" x14ac:dyDescent="0.2">
      <c r="CP6617" s="4"/>
      <c r="CQ6617" s="4"/>
    </row>
    <row r="6618" spans="94:95" x14ac:dyDescent="0.2">
      <c r="CP6618" s="4"/>
      <c r="CQ6618" s="4"/>
    </row>
    <row r="6619" spans="94:95" x14ac:dyDescent="0.2">
      <c r="CP6619" s="4"/>
      <c r="CQ6619" s="4"/>
    </row>
    <row r="6620" spans="94:95" x14ac:dyDescent="0.2">
      <c r="CP6620" s="4"/>
      <c r="CQ6620" s="4"/>
    </row>
    <row r="6621" spans="94:95" x14ac:dyDescent="0.2">
      <c r="CP6621" s="4"/>
      <c r="CQ6621" s="4"/>
    </row>
    <row r="6622" spans="94:95" x14ac:dyDescent="0.2">
      <c r="CP6622" s="4"/>
      <c r="CQ6622" s="4"/>
    </row>
    <row r="6623" spans="94:95" x14ac:dyDescent="0.2">
      <c r="CP6623" s="4"/>
      <c r="CQ6623" s="4"/>
    </row>
    <row r="6624" spans="94:95" x14ac:dyDescent="0.2">
      <c r="CP6624" s="4"/>
      <c r="CQ6624" s="4"/>
    </row>
    <row r="6625" spans="94:95" x14ac:dyDescent="0.2">
      <c r="CP6625" s="4"/>
      <c r="CQ6625" s="4"/>
    </row>
    <row r="6626" spans="94:95" x14ac:dyDescent="0.2">
      <c r="CP6626" s="4"/>
      <c r="CQ6626" s="4"/>
    </row>
    <row r="6627" spans="94:95" x14ac:dyDescent="0.2">
      <c r="CP6627" s="4"/>
      <c r="CQ6627" s="4"/>
    </row>
    <row r="6628" spans="94:95" x14ac:dyDescent="0.2">
      <c r="CP6628" s="4"/>
      <c r="CQ6628" s="4"/>
    </row>
    <row r="6629" spans="94:95" x14ac:dyDescent="0.2">
      <c r="CP6629" s="4"/>
      <c r="CQ6629" s="4"/>
    </row>
    <row r="6630" spans="94:95" x14ac:dyDescent="0.2">
      <c r="CP6630" s="4"/>
      <c r="CQ6630" s="4"/>
    </row>
    <row r="6631" spans="94:95" x14ac:dyDescent="0.2">
      <c r="CP6631" s="4"/>
      <c r="CQ6631" s="4"/>
    </row>
    <row r="6632" spans="94:95" x14ac:dyDescent="0.2">
      <c r="CP6632" s="4"/>
      <c r="CQ6632" s="4"/>
    </row>
    <row r="6633" spans="94:95" x14ac:dyDescent="0.2">
      <c r="CP6633" s="4"/>
      <c r="CQ6633" s="4"/>
    </row>
    <row r="6634" spans="94:95" x14ac:dyDescent="0.2">
      <c r="CP6634" s="4"/>
      <c r="CQ6634" s="4"/>
    </row>
    <row r="6635" spans="94:95" x14ac:dyDescent="0.2">
      <c r="CP6635" s="4"/>
      <c r="CQ6635" s="4"/>
    </row>
    <row r="6636" spans="94:95" x14ac:dyDescent="0.2">
      <c r="CP6636" s="4"/>
      <c r="CQ6636" s="4"/>
    </row>
    <row r="6637" spans="94:95" x14ac:dyDescent="0.2">
      <c r="CP6637" s="4"/>
      <c r="CQ6637" s="4"/>
    </row>
    <row r="6638" spans="94:95" x14ac:dyDescent="0.2">
      <c r="CP6638" s="4"/>
      <c r="CQ6638" s="4"/>
    </row>
    <row r="6639" spans="94:95" x14ac:dyDescent="0.2">
      <c r="CP6639" s="4"/>
      <c r="CQ6639" s="4"/>
    </row>
    <row r="6640" spans="94:95" x14ac:dyDescent="0.2">
      <c r="CP6640" s="4"/>
      <c r="CQ6640" s="4"/>
    </row>
    <row r="6641" spans="94:95" x14ac:dyDescent="0.2">
      <c r="CP6641" s="4"/>
      <c r="CQ6641" s="4"/>
    </row>
    <row r="6642" spans="94:95" x14ac:dyDescent="0.2">
      <c r="CP6642" s="4"/>
      <c r="CQ6642" s="4"/>
    </row>
    <row r="6643" spans="94:95" x14ac:dyDescent="0.2">
      <c r="CP6643" s="4"/>
      <c r="CQ6643" s="4"/>
    </row>
    <row r="6644" spans="94:95" x14ac:dyDescent="0.2">
      <c r="CP6644" s="4"/>
      <c r="CQ6644" s="4"/>
    </row>
    <row r="6645" spans="94:95" x14ac:dyDescent="0.2">
      <c r="CP6645" s="4"/>
      <c r="CQ6645" s="4"/>
    </row>
    <row r="6646" spans="94:95" x14ac:dyDescent="0.2">
      <c r="CP6646" s="4"/>
      <c r="CQ6646" s="4"/>
    </row>
    <row r="6647" spans="94:95" x14ac:dyDescent="0.2">
      <c r="CP6647" s="4"/>
      <c r="CQ6647" s="4"/>
    </row>
    <row r="6648" spans="94:95" x14ac:dyDescent="0.2">
      <c r="CP6648" s="4"/>
      <c r="CQ6648" s="4"/>
    </row>
    <row r="6649" spans="94:95" x14ac:dyDescent="0.2">
      <c r="CP6649" s="4"/>
      <c r="CQ6649" s="4"/>
    </row>
    <row r="6650" spans="94:95" x14ac:dyDescent="0.2">
      <c r="CP6650" s="4"/>
      <c r="CQ6650" s="4"/>
    </row>
    <row r="6651" spans="94:95" x14ac:dyDescent="0.2">
      <c r="CP6651" s="4"/>
      <c r="CQ6651" s="4"/>
    </row>
    <row r="6652" spans="94:95" x14ac:dyDescent="0.2">
      <c r="CP6652" s="4"/>
      <c r="CQ6652" s="4"/>
    </row>
    <row r="6653" spans="94:95" x14ac:dyDescent="0.2">
      <c r="CP6653" s="4"/>
      <c r="CQ6653" s="4"/>
    </row>
    <row r="6654" spans="94:95" x14ac:dyDescent="0.2">
      <c r="CP6654" s="4"/>
      <c r="CQ6654" s="4"/>
    </row>
    <row r="6655" spans="94:95" x14ac:dyDescent="0.2">
      <c r="CP6655" s="4"/>
      <c r="CQ6655" s="4"/>
    </row>
    <row r="6656" spans="94:95" x14ac:dyDescent="0.2">
      <c r="CP6656" s="4"/>
      <c r="CQ6656" s="4"/>
    </row>
    <row r="6657" spans="94:95" x14ac:dyDescent="0.2">
      <c r="CP6657" s="4"/>
      <c r="CQ6657" s="4"/>
    </row>
    <row r="6658" spans="94:95" x14ac:dyDescent="0.2">
      <c r="CP6658" s="4"/>
      <c r="CQ6658" s="4"/>
    </row>
    <row r="6659" spans="94:95" x14ac:dyDescent="0.2">
      <c r="CP6659" s="4"/>
      <c r="CQ6659" s="4"/>
    </row>
    <row r="6660" spans="94:95" x14ac:dyDescent="0.2">
      <c r="CP6660" s="4"/>
      <c r="CQ6660" s="4"/>
    </row>
    <row r="6661" spans="94:95" x14ac:dyDescent="0.2">
      <c r="CP6661" s="4"/>
      <c r="CQ6661" s="4"/>
    </row>
    <row r="6662" spans="94:95" x14ac:dyDescent="0.2">
      <c r="CP6662" s="4"/>
      <c r="CQ6662" s="4"/>
    </row>
    <row r="6663" spans="94:95" x14ac:dyDescent="0.2">
      <c r="CP6663" s="4"/>
      <c r="CQ6663" s="4"/>
    </row>
    <row r="6664" spans="94:95" x14ac:dyDescent="0.2">
      <c r="CP6664" s="4"/>
      <c r="CQ6664" s="4"/>
    </row>
    <row r="6665" spans="94:95" x14ac:dyDescent="0.2">
      <c r="CP6665" s="4"/>
      <c r="CQ6665" s="4"/>
    </row>
    <row r="6666" spans="94:95" x14ac:dyDescent="0.2">
      <c r="CP6666" s="4"/>
      <c r="CQ6666" s="4"/>
    </row>
    <row r="6667" spans="94:95" x14ac:dyDescent="0.2">
      <c r="CP6667" s="4"/>
      <c r="CQ6667" s="4"/>
    </row>
    <row r="6668" spans="94:95" x14ac:dyDescent="0.2">
      <c r="CP6668" s="4"/>
      <c r="CQ6668" s="4"/>
    </row>
    <row r="6669" spans="94:95" x14ac:dyDescent="0.2">
      <c r="CP6669" s="4"/>
      <c r="CQ6669" s="4"/>
    </row>
    <row r="6670" spans="94:95" x14ac:dyDescent="0.2">
      <c r="CP6670" s="4"/>
      <c r="CQ6670" s="4"/>
    </row>
    <row r="6671" spans="94:95" x14ac:dyDescent="0.2">
      <c r="CP6671" s="4"/>
      <c r="CQ6671" s="4"/>
    </row>
    <row r="6672" spans="94:95" x14ac:dyDescent="0.2">
      <c r="CP6672" s="4"/>
      <c r="CQ6672" s="4"/>
    </row>
    <row r="6673" spans="94:95" x14ac:dyDescent="0.2">
      <c r="CP6673" s="4"/>
      <c r="CQ6673" s="4"/>
    </row>
    <row r="6674" spans="94:95" x14ac:dyDescent="0.2">
      <c r="CP6674" s="4"/>
      <c r="CQ6674" s="4"/>
    </row>
    <row r="6675" spans="94:95" x14ac:dyDescent="0.2">
      <c r="CP6675" s="4"/>
      <c r="CQ6675" s="4"/>
    </row>
    <row r="6676" spans="94:95" x14ac:dyDescent="0.2">
      <c r="CP6676" s="4"/>
      <c r="CQ6676" s="4"/>
    </row>
    <row r="6677" spans="94:95" x14ac:dyDescent="0.2">
      <c r="CP6677" s="4"/>
      <c r="CQ6677" s="4"/>
    </row>
    <row r="6678" spans="94:95" x14ac:dyDescent="0.2">
      <c r="CP6678" s="4"/>
      <c r="CQ6678" s="4"/>
    </row>
    <row r="6679" spans="94:95" x14ac:dyDescent="0.2">
      <c r="CP6679" s="4"/>
      <c r="CQ6679" s="4"/>
    </row>
    <row r="6680" spans="94:95" x14ac:dyDescent="0.2">
      <c r="CP6680" s="4"/>
      <c r="CQ6680" s="4"/>
    </row>
    <row r="6681" spans="94:95" x14ac:dyDescent="0.2">
      <c r="CP6681" s="4"/>
      <c r="CQ6681" s="4"/>
    </row>
    <row r="6682" spans="94:95" x14ac:dyDescent="0.2">
      <c r="CP6682" s="4"/>
      <c r="CQ6682" s="4"/>
    </row>
    <row r="6683" spans="94:95" x14ac:dyDescent="0.2">
      <c r="CP6683" s="4"/>
      <c r="CQ6683" s="4"/>
    </row>
    <row r="6684" spans="94:95" x14ac:dyDescent="0.2">
      <c r="CP6684" s="4"/>
      <c r="CQ6684" s="4"/>
    </row>
    <row r="6685" spans="94:95" x14ac:dyDescent="0.2">
      <c r="CP6685" s="4"/>
      <c r="CQ6685" s="4"/>
    </row>
    <row r="6686" spans="94:95" x14ac:dyDescent="0.2">
      <c r="CP6686" s="4"/>
      <c r="CQ6686" s="4"/>
    </row>
    <row r="6687" spans="94:95" x14ac:dyDescent="0.2">
      <c r="CP6687" s="4"/>
      <c r="CQ6687" s="4"/>
    </row>
    <row r="6688" spans="94:95" x14ac:dyDescent="0.2">
      <c r="CP6688" s="4"/>
      <c r="CQ6688" s="4"/>
    </row>
    <row r="6689" spans="94:95" x14ac:dyDescent="0.2">
      <c r="CP6689" s="4"/>
      <c r="CQ6689" s="4"/>
    </row>
    <row r="6690" spans="94:95" x14ac:dyDescent="0.2">
      <c r="CP6690" s="4"/>
      <c r="CQ6690" s="4"/>
    </row>
    <row r="6691" spans="94:95" x14ac:dyDescent="0.2">
      <c r="CP6691" s="4"/>
      <c r="CQ6691" s="4"/>
    </row>
    <row r="6692" spans="94:95" x14ac:dyDescent="0.2">
      <c r="CP6692" s="4"/>
      <c r="CQ6692" s="4"/>
    </row>
    <row r="6693" spans="94:95" x14ac:dyDescent="0.2">
      <c r="CP6693" s="4"/>
      <c r="CQ6693" s="4"/>
    </row>
    <row r="6694" spans="94:95" x14ac:dyDescent="0.2">
      <c r="CP6694" s="4"/>
      <c r="CQ6694" s="4"/>
    </row>
    <row r="6695" spans="94:95" x14ac:dyDescent="0.2">
      <c r="CP6695" s="4"/>
      <c r="CQ6695" s="4"/>
    </row>
    <row r="6696" spans="94:95" x14ac:dyDescent="0.2">
      <c r="CP6696" s="4"/>
      <c r="CQ6696" s="4"/>
    </row>
    <row r="6697" spans="94:95" x14ac:dyDescent="0.2">
      <c r="CP6697" s="4"/>
      <c r="CQ6697" s="4"/>
    </row>
    <row r="6698" spans="94:95" x14ac:dyDescent="0.2">
      <c r="CP6698" s="4"/>
      <c r="CQ6698" s="4"/>
    </row>
    <row r="6699" spans="94:95" x14ac:dyDescent="0.2">
      <c r="CP6699" s="4"/>
      <c r="CQ6699" s="4"/>
    </row>
    <row r="6700" spans="94:95" x14ac:dyDescent="0.2">
      <c r="CP6700" s="4"/>
      <c r="CQ6700" s="4"/>
    </row>
    <row r="6701" spans="94:95" x14ac:dyDescent="0.2">
      <c r="CP6701" s="4"/>
      <c r="CQ6701" s="4"/>
    </row>
    <row r="6702" spans="94:95" x14ac:dyDescent="0.2">
      <c r="CP6702" s="4"/>
      <c r="CQ6702" s="4"/>
    </row>
    <row r="6703" spans="94:95" x14ac:dyDescent="0.2">
      <c r="CP6703" s="4"/>
      <c r="CQ6703" s="4"/>
    </row>
    <row r="6704" spans="94:95" x14ac:dyDescent="0.2">
      <c r="CP6704" s="4"/>
      <c r="CQ6704" s="4"/>
    </row>
    <row r="6705" spans="94:95" x14ac:dyDescent="0.2">
      <c r="CP6705" s="4"/>
      <c r="CQ6705" s="4"/>
    </row>
    <row r="6706" spans="94:95" x14ac:dyDescent="0.2">
      <c r="CP6706" s="4"/>
      <c r="CQ6706" s="4"/>
    </row>
    <row r="6707" spans="94:95" x14ac:dyDescent="0.2">
      <c r="CP6707" s="4"/>
      <c r="CQ6707" s="4"/>
    </row>
    <row r="6708" spans="94:95" x14ac:dyDescent="0.2">
      <c r="CP6708" s="4"/>
      <c r="CQ6708" s="4"/>
    </row>
    <row r="6709" spans="94:95" x14ac:dyDescent="0.2">
      <c r="CP6709" s="4"/>
      <c r="CQ6709" s="4"/>
    </row>
    <row r="6710" spans="94:95" x14ac:dyDescent="0.2">
      <c r="CP6710" s="4"/>
      <c r="CQ6710" s="4"/>
    </row>
    <row r="6711" spans="94:95" x14ac:dyDescent="0.2">
      <c r="CP6711" s="4"/>
      <c r="CQ6711" s="4"/>
    </row>
    <row r="6712" spans="94:95" x14ac:dyDescent="0.2">
      <c r="CP6712" s="4"/>
      <c r="CQ6712" s="4"/>
    </row>
    <row r="6713" spans="94:95" x14ac:dyDescent="0.2">
      <c r="CP6713" s="4"/>
      <c r="CQ6713" s="4"/>
    </row>
    <row r="6714" spans="94:95" x14ac:dyDescent="0.2">
      <c r="CP6714" s="4"/>
      <c r="CQ6714" s="4"/>
    </row>
    <row r="6715" spans="94:95" x14ac:dyDescent="0.2">
      <c r="CP6715" s="4"/>
      <c r="CQ6715" s="4"/>
    </row>
    <row r="6716" spans="94:95" x14ac:dyDescent="0.2">
      <c r="CP6716" s="4"/>
      <c r="CQ6716" s="4"/>
    </row>
    <row r="6717" spans="94:95" x14ac:dyDescent="0.2">
      <c r="CP6717" s="4"/>
      <c r="CQ6717" s="4"/>
    </row>
    <row r="6718" spans="94:95" x14ac:dyDescent="0.2">
      <c r="CP6718" s="4"/>
      <c r="CQ6718" s="4"/>
    </row>
    <row r="6719" spans="94:95" x14ac:dyDescent="0.2">
      <c r="CP6719" s="4"/>
      <c r="CQ6719" s="4"/>
    </row>
    <row r="6720" spans="94:95" x14ac:dyDescent="0.2">
      <c r="CP6720" s="4"/>
      <c r="CQ6720" s="4"/>
    </row>
    <row r="6721" spans="94:95" x14ac:dyDescent="0.2">
      <c r="CP6721" s="4"/>
      <c r="CQ6721" s="4"/>
    </row>
    <row r="6722" spans="94:95" x14ac:dyDescent="0.2">
      <c r="CP6722" s="4"/>
      <c r="CQ6722" s="4"/>
    </row>
    <row r="6723" spans="94:95" x14ac:dyDescent="0.2">
      <c r="CP6723" s="4"/>
      <c r="CQ6723" s="4"/>
    </row>
    <row r="6724" spans="94:95" x14ac:dyDescent="0.2">
      <c r="CP6724" s="4"/>
      <c r="CQ6724" s="4"/>
    </row>
    <row r="6725" spans="94:95" x14ac:dyDescent="0.2">
      <c r="CP6725" s="4"/>
      <c r="CQ6725" s="4"/>
    </row>
    <row r="6726" spans="94:95" x14ac:dyDescent="0.2">
      <c r="CP6726" s="4"/>
      <c r="CQ6726" s="4"/>
    </row>
    <row r="6727" spans="94:95" x14ac:dyDescent="0.2">
      <c r="CP6727" s="4"/>
      <c r="CQ6727" s="4"/>
    </row>
    <row r="6728" spans="94:95" x14ac:dyDescent="0.2">
      <c r="CP6728" s="4"/>
      <c r="CQ6728" s="4"/>
    </row>
    <row r="6729" spans="94:95" x14ac:dyDescent="0.2">
      <c r="CP6729" s="4"/>
      <c r="CQ6729" s="4"/>
    </row>
    <row r="6730" spans="94:95" x14ac:dyDescent="0.2">
      <c r="CP6730" s="4"/>
      <c r="CQ6730" s="4"/>
    </row>
    <row r="6731" spans="94:95" x14ac:dyDescent="0.2">
      <c r="CP6731" s="4"/>
      <c r="CQ6731" s="4"/>
    </row>
    <row r="6732" spans="94:95" x14ac:dyDescent="0.2">
      <c r="CP6732" s="4"/>
      <c r="CQ6732" s="4"/>
    </row>
    <row r="6733" spans="94:95" x14ac:dyDescent="0.2">
      <c r="CP6733" s="4"/>
      <c r="CQ6733" s="4"/>
    </row>
    <row r="6734" spans="94:95" x14ac:dyDescent="0.2">
      <c r="CP6734" s="4"/>
      <c r="CQ6734" s="4"/>
    </row>
    <row r="6735" spans="94:95" x14ac:dyDescent="0.2">
      <c r="CP6735" s="4"/>
      <c r="CQ6735" s="4"/>
    </row>
    <row r="6736" spans="94:95" x14ac:dyDescent="0.2">
      <c r="CP6736" s="4"/>
      <c r="CQ6736" s="4"/>
    </row>
    <row r="6737" spans="94:95" x14ac:dyDescent="0.2">
      <c r="CP6737" s="4"/>
      <c r="CQ6737" s="4"/>
    </row>
    <row r="6738" spans="94:95" x14ac:dyDescent="0.2">
      <c r="CP6738" s="4"/>
      <c r="CQ6738" s="4"/>
    </row>
    <row r="6739" spans="94:95" x14ac:dyDescent="0.2">
      <c r="CP6739" s="4"/>
      <c r="CQ6739" s="4"/>
    </row>
    <row r="6740" spans="94:95" x14ac:dyDescent="0.2">
      <c r="CP6740" s="4"/>
      <c r="CQ6740" s="4"/>
    </row>
    <row r="6741" spans="94:95" x14ac:dyDescent="0.2">
      <c r="CP6741" s="4"/>
      <c r="CQ6741" s="4"/>
    </row>
    <row r="6742" spans="94:95" x14ac:dyDescent="0.2">
      <c r="CP6742" s="4"/>
      <c r="CQ6742" s="4"/>
    </row>
    <row r="6743" spans="94:95" x14ac:dyDescent="0.2">
      <c r="CP6743" s="4"/>
      <c r="CQ6743" s="4"/>
    </row>
    <row r="6744" spans="94:95" x14ac:dyDescent="0.2">
      <c r="CP6744" s="4"/>
      <c r="CQ6744" s="4"/>
    </row>
    <row r="6745" spans="94:95" x14ac:dyDescent="0.2">
      <c r="CP6745" s="4"/>
      <c r="CQ6745" s="4"/>
    </row>
    <row r="6746" spans="94:95" x14ac:dyDescent="0.2">
      <c r="CP6746" s="4"/>
      <c r="CQ6746" s="4"/>
    </row>
    <row r="6747" spans="94:95" x14ac:dyDescent="0.2">
      <c r="CP6747" s="4"/>
      <c r="CQ6747" s="4"/>
    </row>
    <row r="6748" spans="94:95" x14ac:dyDescent="0.2">
      <c r="CP6748" s="4"/>
      <c r="CQ6748" s="4"/>
    </row>
    <row r="6749" spans="94:95" x14ac:dyDescent="0.2">
      <c r="CP6749" s="4"/>
      <c r="CQ6749" s="4"/>
    </row>
    <row r="6750" spans="94:95" x14ac:dyDescent="0.2">
      <c r="CP6750" s="4"/>
      <c r="CQ6750" s="4"/>
    </row>
    <row r="6751" spans="94:95" x14ac:dyDescent="0.2">
      <c r="CP6751" s="4"/>
      <c r="CQ6751" s="4"/>
    </row>
    <row r="6752" spans="94:95" x14ac:dyDescent="0.2">
      <c r="CP6752" s="4"/>
      <c r="CQ6752" s="4"/>
    </row>
    <row r="6753" spans="94:95" x14ac:dyDescent="0.2">
      <c r="CP6753" s="4"/>
      <c r="CQ6753" s="4"/>
    </row>
    <row r="6754" spans="94:95" x14ac:dyDescent="0.2">
      <c r="CP6754" s="4"/>
      <c r="CQ6754" s="4"/>
    </row>
    <row r="6755" spans="94:95" x14ac:dyDescent="0.2">
      <c r="CP6755" s="4"/>
      <c r="CQ6755" s="4"/>
    </row>
    <row r="6756" spans="94:95" x14ac:dyDescent="0.2">
      <c r="CP6756" s="4"/>
      <c r="CQ6756" s="4"/>
    </row>
    <row r="6757" spans="94:95" x14ac:dyDescent="0.2">
      <c r="CP6757" s="4"/>
      <c r="CQ6757" s="4"/>
    </row>
    <row r="6758" spans="94:95" x14ac:dyDescent="0.2">
      <c r="CP6758" s="4"/>
      <c r="CQ6758" s="4"/>
    </row>
    <row r="6759" spans="94:95" x14ac:dyDescent="0.2">
      <c r="CP6759" s="4"/>
      <c r="CQ6759" s="4"/>
    </row>
    <row r="6760" spans="94:95" x14ac:dyDescent="0.2">
      <c r="CP6760" s="4"/>
      <c r="CQ6760" s="4"/>
    </row>
    <row r="6761" spans="94:95" x14ac:dyDescent="0.2">
      <c r="CP6761" s="4"/>
      <c r="CQ6761" s="4"/>
    </row>
    <row r="6762" spans="94:95" x14ac:dyDescent="0.2">
      <c r="CP6762" s="4"/>
      <c r="CQ6762" s="4"/>
    </row>
    <row r="6763" spans="94:95" x14ac:dyDescent="0.2">
      <c r="CP6763" s="4"/>
      <c r="CQ6763" s="4"/>
    </row>
    <row r="6764" spans="94:95" x14ac:dyDescent="0.2">
      <c r="CP6764" s="4"/>
      <c r="CQ6764" s="4"/>
    </row>
    <row r="6765" spans="94:95" x14ac:dyDescent="0.2">
      <c r="CP6765" s="4"/>
      <c r="CQ6765" s="4"/>
    </row>
    <row r="6766" spans="94:95" x14ac:dyDescent="0.2">
      <c r="CP6766" s="4"/>
      <c r="CQ6766" s="4"/>
    </row>
    <row r="6767" spans="94:95" x14ac:dyDescent="0.2">
      <c r="CP6767" s="4"/>
      <c r="CQ6767" s="4"/>
    </row>
    <row r="6768" spans="94:95" x14ac:dyDescent="0.2">
      <c r="CP6768" s="4"/>
      <c r="CQ6768" s="4"/>
    </row>
    <row r="6769" spans="94:95" x14ac:dyDescent="0.2">
      <c r="CP6769" s="4"/>
      <c r="CQ6769" s="4"/>
    </row>
    <row r="6770" spans="94:95" x14ac:dyDescent="0.2">
      <c r="CP6770" s="4"/>
      <c r="CQ6770" s="4"/>
    </row>
    <row r="6771" spans="94:95" x14ac:dyDescent="0.2">
      <c r="CP6771" s="4"/>
      <c r="CQ6771" s="4"/>
    </row>
    <row r="6772" spans="94:95" x14ac:dyDescent="0.2">
      <c r="CP6772" s="4"/>
      <c r="CQ6772" s="4"/>
    </row>
    <row r="6773" spans="94:95" x14ac:dyDescent="0.2">
      <c r="CP6773" s="4"/>
      <c r="CQ6773" s="4"/>
    </row>
    <row r="6774" spans="94:95" x14ac:dyDescent="0.2">
      <c r="CP6774" s="4"/>
      <c r="CQ6774" s="4"/>
    </row>
    <row r="6775" spans="94:95" x14ac:dyDescent="0.2">
      <c r="CP6775" s="4"/>
      <c r="CQ6775" s="4"/>
    </row>
    <row r="6776" spans="94:95" x14ac:dyDescent="0.2">
      <c r="CP6776" s="4"/>
      <c r="CQ6776" s="4"/>
    </row>
    <row r="6777" spans="94:95" x14ac:dyDescent="0.2">
      <c r="CP6777" s="4"/>
      <c r="CQ6777" s="4"/>
    </row>
    <row r="6778" spans="94:95" x14ac:dyDescent="0.2">
      <c r="CP6778" s="4"/>
      <c r="CQ6778" s="4"/>
    </row>
    <row r="6779" spans="94:95" x14ac:dyDescent="0.2">
      <c r="CP6779" s="4"/>
      <c r="CQ6779" s="4"/>
    </row>
    <row r="6780" spans="94:95" x14ac:dyDescent="0.2">
      <c r="CP6780" s="4"/>
      <c r="CQ6780" s="4"/>
    </row>
    <row r="6781" spans="94:95" x14ac:dyDescent="0.2">
      <c r="CP6781" s="4"/>
      <c r="CQ6781" s="4"/>
    </row>
    <row r="6782" spans="94:95" x14ac:dyDescent="0.2">
      <c r="CP6782" s="4"/>
      <c r="CQ6782" s="4"/>
    </row>
    <row r="6783" spans="94:95" x14ac:dyDescent="0.2">
      <c r="CP6783" s="4"/>
      <c r="CQ6783" s="4"/>
    </row>
    <row r="6784" spans="94:95" x14ac:dyDescent="0.2">
      <c r="CP6784" s="4"/>
      <c r="CQ6784" s="4"/>
    </row>
    <row r="6785" spans="94:95" x14ac:dyDescent="0.2">
      <c r="CP6785" s="4"/>
      <c r="CQ6785" s="4"/>
    </row>
    <row r="6786" spans="94:95" x14ac:dyDescent="0.2">
      <c r="CP6786" s="4"/>
      <c r="CQ6786" s="4"/>
    </row>
    <row r="6787" spans="94:95" x14ac:dyDescent="0.2">
      <c r="CP6787" s="4"/>
      <c r="CQ6787" s="4"/>
    </row>
    <row r="6788" spans="94:95" x14ac:dyDescent="0.2">
      <c r="CP6788" s="4"/>
      <c r="CQ6788" s="4"/>
    </row>
    <row r="6789" spans="94:95" x14ac:dyDescent="0.2">
      <c r="CP6789" s="4"/>
      <c r="CQ6789" s="4"/>
    </row>
    <row r="6790" spans="94:95" x14ac:dyDescent="0.2">
      <c r="CP6790" s="4"/>
      <c r="CQ6790" s="4"/>
    </row>
    <row r="6791" spans="94:95" x14ac:dyDescent="0.2">
      <c r="CP6791" s="4"/>
      <c r="CQ6791" s="4"/>
    </row>
    <row r="6792" spans="94:95" x14ac:dyDescent="0.2">
      <c r="CP6792" s="4"/>
      <c r="CQ6792" s="4"/>
    </row>
    <row r="6793" spans="94:95" x14ac:dyDescent="0.2">
      <c r="CP6793" s="4"/>
      <c r="CQ6793" s="4"/>
    </row>
    <row r="6794" spans="94:95" x14ac:dyDescent="0.2">
      <c r="CP6794" s="4"/>
      <c r="CQ6794" s="4"/>
    </row>
    <row r="6795" spans="94:95" x14ac:dyDescent="0.2">
      <c r="CP6795" s="4"/>
      <c r="CQ6795" s="4"/>
    </row>
    <row r="6796" spans="94:95" x14ac:dyDescent="0.2">
      <c r="CP6796" s="4"/>
      <c r="CQ6796" s="4"/>
    </row>
    <row r="6797" spans="94:95" x14ac:dyDescent="0.2">
      <c r="CP6797" s="4"/>
      <c r="CQ6797" s="4"/>
    </row>
    <row r="6798" spans="94:95" x14ac:dyDescent="0.2">
      <c r="CP6798" s="4"/>
      <c r="CQ6798" s="4"/>
    </row>
    <row r="6799" spans="94:95" x14ac:dyDescent="0.2">
      <c r="CP6799" s="4"/>
      <c r="CQ6799" s="4"/>
    </row>
    <row r="6800" spans="94:95" x14ac:dyDescent="0.2">
      <c r="CP6800" s="4"/>
      <c r="CQ6800" s="4"/>
    </row>
    <row r="6801" spans="94:95" x14ac:dyDescent="0.2">
      <c r="CP6801" s="4"/>
      <c r="CQ6801" s="4"/>
    </row>
    <row r="6802" spans="94:95" x14ac:dyDescent="0.2">
      <c r="CP6802" s="4"/>
      <c r="CQ6802" s="4"/>
    </row>
    <row r="6803" spans="94:95" x14ac:dyDescent="0.2">
      <c r="CP6803" s="4"/>
      <c r="CQ6803" s="4"/>
    </row>
    <row r="6804" spans="94:95" x14ac:dyDescent="0.2">
      <c r="CP6804" s="4"/>
      <c r="CQ6804" s="4"/>
    </row>
    <row r="6805" spans="94:95" x14ac:dyDescent="0.2">
      <c r="CP6805" s="4"/>
      <c r="CQ6805" s="4"/>
    </row>
    <row r="6806" spans="94:95" x14ac:dyDescent="0.2">
      <c r="CP6806" s="4"/>
      <c r="CQ6806" s="4"/>
    </row>
    <row r="6807" spans="94:95" x14ac:dyDescent="0.2">
      <c r="CP6807" s="4"/>
      <c r="CQ6807" s="4"/>
    </row>
    <row r="6808" spans="94:95" x14ac:dyDescent="0.2">
      <c r="CP6808" s="4"/>
      <c r="CQ6808" s="4"/>
    </row>
    <row r="6809" spans="94:95" x14ac:dyDescent="0.2">
      <c r="CP6809" s="4"/>
      <c r="CQ6809" s="4"/>
    </row>
    <row r="6810" spans="94:95" x14ac:dyDescent="0.2">
      <c r="CP6810" s="4"/>
      <c r="CQ6810" s="4"/>
    </row>
    <row r="6811" spans="94:95" x14ac:dyDescent="0.2">
      <c r="CP6811" s="4"/>
      <c r="CQ6811" s="4"/>
    </row>
    <row r="6812" spans="94:95" x14ac:dyDescent="0.2">
      <c r="CP6812" s="4"/>
      <c r="CQ6812" s="4"/>
    </row>
    <row r="6813" spans="94:95" x14ac:dyDescent="0.2">
      <c r="CP6813" s="4"/>
      <c r="CQ6813" s="4"/>
    </row>
    <row r="6814" spans="94:95" x14ac:dyDescent="0.2">
      <c r="CP6814" s="4"/>
      <c r="CQ6814" s="4"/>
    </row>
    <row r="6815" spans="94:95" x14ac:dyDescent="0.2">
      <c r="CP6815" s="4"/>
      <c r="CQ6815" s="4"/>
    </row>
    <row r="6816" spans="94:95" x14ac:dyDescent="0.2">
      <c r="CP6816" s="4"/>
      <c r="CQ6816" s="4"/>
    </row>
    <row r="6817" spans="94:95" x14ac:dyDescent="0.2">
      <c r="CP6817" s="4"/>
      <c r="CQ6817" s="4"/>
    </row>
    <row r="6818" spans="94:95" x14ac:dyDescent="0.2">
      <c r="CP6818" s="4"/>
      <c r="CQ6818" s="4"/>
    </row>
    <row r="6819" spans="94:95" x14ac:dyDescent="0.2">
      <c r="CP6819" s="4"/>
      <c r="CQ6819" s="4"/>
    </row>
    <row r="6820" spans="94:95" x14ac:dyDescent="0.2">
      <c r="CP6820" s="4"/>
      <c r="CQ6820" s="4"/>
    </row>
    <row r="6821" spans="94:95" x14ac:dyDescent="0.2">
      <c r="CP6821" s="4"/>
      <c r="CQ6821" s="4"/>
    </row>
    <row r="6822" spans="94:95" x14ac:dyDescent="0.2">
      <c r="CP6822" s="4"/>
      <c r="CQ6822" s="4"/>
    </row>
    <row r="6823" spans="94:95" x14ac:dyDescent="0.2">
      <c r="CP6823" s="4"/>
      <c r="CQ6823" s="4"/>
    </row>
    <row r="6824" spans="94:95" x14ac:dyDescent="0.2">
      <c r="CP6824" s="4"/>
      <c r="CQ6824" s="4"/>
    </row>
    <row r="6825" spans="94:95" x14ac:dyDescent="0.2">
      <c r="CP6825" s="4"/>
      <c r="CQ6825" s="4"/>
    </row>
    <row r="6826" spans="94:95" x14ac:dyDescent="0.2">
      <c r="CP6826" s="4"/>
      <c r="CQ6826" s="4"/>
    </row>
    <row r="6827" spans="94:95" x14ac:dyDescent="0.2">
      <c r="CP6827" s="4"/>
      <c r="CQ6827" s="4"/>
    </row>
    <row r="6828" spans="94:95" x14ac:dyDescent="0.2">
      <c r="CP6828" s="4"/>
      <c r="CQ6828" s="4"/>
    </row>
    <row r="6829" spans="94:95" x14ac:dyDescent="0.2">
      <c r="CP6829" s="4"/>
      <c r="CQ6829" s="4"/>
    </row>
    <row r="6830" spans="94:95" x14ac:dyDescent="0.2">
      <c r="CP6830" s="4"/>
      <c r="CQ6830" s="4"/>
    </row>
    <row r="6831" spans="94:95" x14ac:dyDescent="0.2">
      <c r="CP6831" s="4"/>
      <c r="CQ6831" s="4"/>
    </row>
    <row r="6832" spans="94:95" x14ac:dyDescent="0.2">
      <c r="CP6832" s="4"/>
      <c r="CQ6832" s="4"/>
    </row>
    <row r="6833" spans="94:95" x14ac:dyDescent="0.2">
      <c r="CP6833" s="4"/>
      <c r="CQ6833" s="4"/>
    </row>
    <row r="6834" spans="94:95" x14ac:dyDescent="0.2">
      <c r="CP6834" s="4"/>
      <c r="CQ6834" s="4"/>
    </row>
    <row r="6835" spans="94:95" x14ac:dyDescent="0.2">
      <c r="CP6835" s="4"/>
      <c r="CQ6835" s="4"/>
    </row>
    <row r="6836" spans="94:95" x14ac:dyDescent="0.2">
      <c r="CP6836" s="4"/>
      <c r="CQ6836" s="4"/>
    </row>
    <row r="6837" spans="94:95" x14ac:dyDescent="0.2">
      <c r="CP6837" s="4"/>
      <c r="CQ6837" s="4"/>
    </row>
    <row r="6838" spans="94:95" x14ac:dyDescent="0.2">
      <c r="CP6838" s="4"/>
      <c r="CQ6838" s="4"/>
    </row>
    <row r="6839" spans="94:95" x14ac:dyDescent="0.2">
      <c r="CP6839" s="4"/>
      <c r="CQ6839" s="4"/>
    </row>
    <row r="6840" spans="94:95" x14ac:dyDescent="0.2">
      <c r="CP6840" s="4"/>
      <c r="CQ6840" s="4"/>
    </row>
    <row r="6841" spans="94:95" x14ac:dyDescent="0.2">
      <c r="CP6841" s="4"/>
      <c r="CQ6841" s="4"/>
    </row>
    <row r="6842" spans="94:95" x14ac:dyDescent="0.2">
      <c r="CP6842" s="4"/>
      <c r="CQ6842" s="4"/>
    </row>
    <row r="6843" spans="94:95" x14ac:dyDescent="0.2">
      <c r="CP6843" s="4"/>
      <c r="CQ6843" s="4"/>
    </row>
    <row r="6844" spans="94:95" x14ac:dyDescent="0.2">
      <c r="CP6844" s="4"/>
      <c r="CQ6844" s="4"/>
    </row>
    <row r="6845" spans="94:95" x14ac:dyDescent="0.2">
      <c r="CP6845" s="4"/>
      <c r="CQ6845" s="4"/>
    </row>
    <row r="6846" spans="94:95" x14ac:dyDescent="0.2">
      <c r="CP6846" s="4"/>
      <c r="CQ6846" s="4"/>
    </row>
    <row r="6847" spans="94:95" x14ac:dyDescent="0.2">
      <c r="CP6847" s="4"/>
      <c r="CQ6847" s="4"/>
    </row>
    <row r="6848" spans="94:95" x14ac:dyDescent="0.2">
      <c r="CP6848" s="4"/>
      <c r="CQ6848" s="4"/>
    </row>
    <row r="6849" spans="94:95" x14ac:dyDescent="0.2">
      <c r="CP6849" s="4"/>
      <c r="CQ6849" s="4"/>
    </row>
    <row r="6850" spans="94:95" x14ac:dyDescent="0.2">
      <c r="CP6850" s="4"/>
      <c r="CQ6850" s="4"/>
    </row>
    <row r="6851" spans="94:95" x14ac:dyDescent="0.2">
      <c r="CP6851" s="4"/>
      <c r="CQ6851" s="4"/>
    </row>
    <row r="6852" spans="94:95" x14ac:dyDescent="0.2">
      <c r="CP6852" s="4"/>
      <c r="CQ6852" s="4"/>
    </row>
    <row r="6853" spans="94:95" x14ac:dyDescent="0.2">
      <c r="CP6853" s="4"/>
      <c r="CQ6853" s="4"/>
    </row>
    <row r="6854" spans="94:95" x14ac:dyDescent="0.2">
      <c r="CP6854" s="4"/>
      <c r="CQ6854" s="4"/>
    </row>
    <row r="6855" spans="94:95" x14ac:dyDescent="0.2">
      <c r="CP6855" s="4"/>
      <c r="CQ6855" s="4"/>
    </row>
    <row r="6856" spans="94:95" x14ac:dyDescent="0.2">
      <c r="CP6856" s="4"/>
      <c r="CQ6856" s="4"/>
    </row>
    <row r="6857" spans="94:95" x14ac:dyDescent="0.2">
      <c r="CP6857" s="4"/>
      <c r="CQ6857" s="4"/>
    </row>
    <row r="6858" spans="94:95" x14ac:dyDescent="0.2">
      <c r="CP6858" s="4"/>
      <c r="CQ6858" s="4"/>
    </row>
    <row r="6859" spans="94:95" x14ac:dyDescent="0.2">
      <c r="CP6859" s="4"/>
      <c r="CQ6859" s="4"/>
    </row>
    <row r="6860" spans="94:95" x14ac:dyDescent="0.2">
      <c r="CP6860" s="4"/>
      <c r="CQ6860" s="4"/>
    </row>
    <row r="6861" spans="94:95" x14ac:dyDescent="0.2">
      <c r="CP6861" s="4"/>
      <c r="CQ6861" s="4"/>
    </row>
    <row r="6862" spans="94:95" x14ac:dyDescent="0.2">
      <c r="CP6862" s="4"/>
      <c r="CQ6862" s="4"/>
    </row>
    <row r="6863" spans="94:95" x14ac:dyDescent="0.2">
      <c r="CP6863" s="4"/>
      <c r="CQ6863" s="4"/>
    </row>
    <row r="6864" spans="94:95" x14ac:dyDescent="0.2">
      <c r="CP6864" s="4"/>
      <c r="CQ6864" s="4"/>
    </row>
    <row r="6865" spans="94:95" x14ac:dyDescent="0.2">
      <c r="CP6865" s="4"/>
      <c r="CQ6865" s="4"/>
    </row>
    <row r="6866" spans="94:95" x14ac:dyDescent="0.2">
      <c r="CP6866" s="4"/>
      <c r="CQ6866" s="4"/>
    </row>
    <row r="6867" spans="94:95" x14ac:dyDescent="0.2">
      <c r="CP6867" s="4"/>
      <c r="CQ6867" s="4"/>
    </row>
    <row r="6868" spans="94:95" x14ac:dyDescent="0.2">
      <c r="CP6868" s="4"/>
      <c r="CQ6868" s="4"/>
    </row>
    <row r="6869" spans="94:95" x14ac:dyDescent="0.2">
      <c r="CP6869" s="4"/>
      <c r="CQ6869" s="4"/>
    </row>
    <row r="6870" spans="94:95" x14ac:dyDescent="0.2">
      <c r="CP6870" s="4"/>
      <c r="CQ6870" s="4"/>
    </row>
    <row r="6871" spans="94:95" x14ac:dyDescent="0.2">
      <c r="CP6871" s="4"/>
      <c r="CQ6871" s="4"/>
    </row>
    <row r="6872" spans="94:95" x14ac:dyDescent="0.2">
      <c r="CP6872" s="4"/>
      <c r="CQ6872" s="4"/>
    </row>
    <row r="6873" spans="94:95" x14ac:dyDescent="0.2">
      <c r="CP6873" s="4"/>
      <c r="CQ6873" s="4"/>
    </row>
    <row r="6874" spans="94:95" x14ac:dyDescent="0.2">
      <c r="CP6874" s="4"/>
      <c r="CQ6874" s="4"/>
    </row>
    <row r="6875" spans="94:95" x14ac:dyDescent="0.2">
      <c r="CP6875" s="4"/>
      <c r="CQ6875" s="4"/>
    </row>
    <row r="6876" spans="94:95" x14ac:dyDescent="0.2">
      <c r="CP6876" s="4"/>
      <c r="CQ6876" s="4"/>
    </row>
    <row r="6877" spans="94:95" x14ac:dyDescent="0.2">
      <c r="CP6877" s="4"/>
      <c r="CQ6877" s="4"/>
    </row>
    <row r="6878" spans="94:95" x14ac:dyDescent="0.2">
      <c r="CP6878" s="4"/>
      <c r="CQ6878" s="4"/>
    </row>
    <row r="6879" spans="94:95" x14ac:dyDescent="0.2">
      <c r="CP6879" s="4"/>
      <c r="CQ6879" s="4"/>
    </row>
    <row r="6880" spans="94:95" x14ac:dyDescent="0.2">
      <c r="CP6880" s="4"/>
      <c r="CQ6880" s="4"/>
    </row>
    <row r="6881" spans="94:95" x14ac:dyDescent="0.2">
      <c r="CP6881" s="4"/>
      <c r="CQ6881" s="4"/>
    </row>
    <row r="6882" spans="94:95" x14ac:dyDescent="0.2">
      <c r="CP6882" s="4"/>
      <c r="CQ6882" s="4"/>
    </row>
    <row r="6883" spans="94:95" x14ac:dyDescent="0.2">
      <c r="CP6883" s="4"/>
      <c r="CQ6883" s="4"/>
    </row>
    <row r="6884" spans="94:95" x14ac:dyDescent="0.2">
      <c r="CP6884" s="4"/>
      <c r="CQ6884" s="4"/>
    </row>
    <row r="6885" spans="94:95" x14ac:dyDescent="0.2">
      <c r="CP6885" s="4"/>
      <c r="CQ6885" s="4"/>
    </row>
    <row r="6886" spans="94:95" x14ac:dyDescent="0.2">
      <c r="CP6886" s="4"/>
      <c r="CQ6886" s="4"/>
    </row>
    <row r="6887" spans="94:95" x14ac:dyDescent="0.2">
      <c r="CP6887" s="4"/>
      <c r="CQ6887" s="4"/>
    </row>
    <row r="6888" spans="94:95" x14ac:dyDescent="0.2">
      <c r="CP6888" s="4"/>
      <c r="CQ6888" s="4"/>
    </row>
    <row r="6889" spans="94:95" x14ac:dyDescent="0.2">
      <c r="CP6889" s="4"/>
      <c r="CQ6889" s="4"/>
    </row>
    <row r="6890" spans="94:95" x14ac:dyDescent="0.2">
      <c r="CP6890" s="4"/>
      <c r="CQ6890" s="4"/>
    </row>
    <row r="6891" spans="94:95" x14ac:dyDescent="0.2">
      <c r="CP6891" s="4"/>
      <c r="CQ6891" s="4"/>
    </row>
    <row r="6892" spans="94:95" x14ac:dyDescent="0.2">
      <c r="CP6892" s="4"/>
      <c r="CQ6892" s="4"/>
    </row>
    <row r="6893" spans="94:95" x14ac:dyDescent="0.2">
      <c r="CP6893" s="4"/>
      <c r="CQ6893" s="4"/>
    </row>
    <row r="6894" spans="94:95" x14ac:dyDescent="0.2">
      <c r="CP6894" s="4"/>
      <c r="CQ6894" s="4"/>
    </row>
    <row r="6895" spans="94:95" x14ac:dyDescent="0.2">
      <c r="CP6895" s="4"/>
      <c r="CQ6895" s="4"/>
    </row>
    <row r="6896" spans="94:95" x14ac:dyDescent="0.2">
      <c r="CP6896" s="4"/>
      <c r="CQ6896" s="4"/>
    </row>
    <row r="6897" spans="94:95" x14ac:dyDescent="0.2">
      <c r="CP6897" s="4"/>
      <c r="CQ6897" s="4"/>
    </row>
    <row r="6898" spans="94:95" x14ac:dyDescent="0.2">
      <c r="CP6898" s="4"/>
      <c r="CQ6898" s="4"/>
    </row>
    <row r="6899" spans="94:95" x14ac:dyDescent="0.2">
      <c r="CP6899" s="4"/>
      <c r="CQ6899" s="4"/>
    </row>
    <row r="6900" spans="94:95" x14ac:dyDescent="0.2">
      <c r="CP6900" s="4"/>
      <c r="CQ6900" s="4"/>
    </row>
    <row r="6901" spans="94:95" x14ac:dyDescent="0.2">
      <c r="CP6901" s="4"/>
      <c r="CQ6901" s="4"/>
    </row>
    <row r="6902" spans="94:95" x14ac:dyDescent="0.2">
      <c r="CP6902" s="4"/>
      <c r="CQ6902" s="4"/>
    </row>
    <row r="6903" spans="94:95" x14ac:dyDescent="0.2">
      <c r="CP6903" s="4"/>
      <c r="CQ6903" s="4"/>
    </row>
    <row r="6904" spans="94:95" x14ac:dyDescent="0.2">
      <c r="CP6904" s="4"/>
      <c r="CQ6904" s="4"/>
    </row>
    <row r="6905" spans="94:95" x14ac:dyDescent="0.2">
      <c r="CP6905" s="4"/>
      <c r="CQ6905" s="4"/>
    </row>
    <row r="6906" spans="94:95" x14ac:dyDescent="0.2">
      <c r="CP6906" s="4"/>
      <c r="CQ6906" s="4"/>
    </row>
    <row r="6907" spans="94:95" x14ac:dyDescent="0.2">
      <c r="CP6907" s="4"/>
      <c r="CQ6907" s="4"/>
    </row>
    <row r="6908" spans="94:95" x14ac:dyDescent="0.2">
      <c r="CP6908" s="4"/>
      <c r="CQ6908" s="4"/>
    </row>
    <row r="6909" spans="94:95" x14ac:dyDescent="0.2">
      <c r="CP6909" s="4"/>
      <c r="CQ6909" s="4"/>
    </row>
    <row r="6910" spans="94:95" x14ac:dyDescent="0.2">
      <c r="CP6910" s="4"/>
      <c r="CQ6910" s="4"/>
    </row>
    <row r="6911" spans="94:95" x14ac:dyDescent="0.2">
      <c r="CP6911" s="4"/>
      <c r="CQ6911" s="4"/>
    </row>
    <row r="6912" spans="94:95" x14ac:dyDescent="0.2">
      <c r="CP6912" s="4"/>
      <c r="CQ6912" s="4"/>
    </row>
    <row r="6913" spans="94:95" x14ac:dyDescent="0.2">
      <c r="CP6913" s="4"/>
      <c r="CQ6913" s="4"/>
    </row>
    <row r="6914" spans="94:95" x14ac:dyDescent="0.2">
      <c r="CP6914" s="4"/>
      <c r="CQ6914" s="4"/>
    </row>
    <row r="6915" spans="94:95" x14ac:dyDescent="0.2">
      <c r="CP6915" s="4"/>
      <c r="CQ6915" s="4"/>
    </row>
    <row r="6916" spans="94:95" x14ac:dyDescent="0.2">
      <c r="CP6916" s="4"/>
      <c r="CQ6916" s="4"/>
    </row>
    <row r="6917" spans="94:95" x14ac:dyDescent="0.2">
      <c r="CP6917" s="4"/>
      <c r="CQ6917" s="4"/>
    </row>
    <row r="6918" spans="94:95" x14ac:dyDescent="0.2">
      <c r="CP6918" s="4"/>
      <c r="CQ6918" s="4"/>
    </row>
    <row r="6919" spans="94:95" x14ac:dyDescent="0.2">
      <c r="CP6919" s="4"/>
      <c r="CQ6919" s="4"/>
    </row>
    <row r="6920" spans="94:95" x14ac:dyDescent="0.2">
      <c r="CP6920" s="4"/>
      <c r="CQ6920" s="4"/>
    </row>
    <row r="6921" spans="94:95" x14ac:dyDescent="0.2">
      <c r="CP6921" s="4"/>
      <c r="CQ6921" s="4"/>
    </row>
    <row r="6922" spans="94:95" x14ac:dyDescent="0.2">
      <c r="CP6922" s="4"/>
      <c r="CQ6922" s="4"/>
    </row>
    <row r="6923" spans="94:95" x14ac:dyDescent="0.2">
      <c r="CP6923" s="4"/>
      <c r="CQ6923" s="4"/>
    </row>
    <row r="6924" spans="94:95" x14ac:dyDescent="0.2">
      <c r="CP6924" s="4"/>
      <c r="CQ6924" s="4"/>
    </row>
    <row r="6925" spans="94:95" x14ac:dyDescent="0.2">
      <c r="CP6925" s="4"/>
      <c r="CQ6925" s="4"/>
    </row>
    <row r="6926" spans="94:95" x14ac:dyDescent="0.2">
      <c r="CP6926" s="4"/>
      <c r="CQ6926" s="4"/>
    </row>
    <row r="6927" spans="94:95" x14ac:dyDescent="0.2">
      <c r="CP6927" s="4"/>
      <c r="CQ6927" s="4"/>
    </row>
    <row r="6928" spans="94:95" x14ac:dyDescent="0.2">
      <c r="CP6928" s="4"/>
      <c r="CQ6928" s="4"/>
    </row>
    <row r="6929" spans="94:95" x14ac:dyDescent="0.2">
      <c r="CP6929" s="4"/>
      <c r="CQ6929" s="4"/>
    </row>
    <row r="6930" spans="94:95" x14ac:dyDescent="0.2">
      <c r="CP6930" s="4"/>
      <c r="CQ6930" s="4"/>
    </row>
    <row r="6931" spans="94:95" x14ac:dyDescent="0.2">
      <c r="CP6931" s="4"/>
      <c r="CQ6931" s="4"/>
    </row>
    <row r="6932" spans="94:95" x14ac:dyDescent="0.2">
      <c r="CP6932" s="4"/>
      <c r="CQ6932" s="4"/>
    </row>
    <row r="6933" spans="94:95" x14ac:dyDescent="0.2">
      <c r="CP6933" s="4"/>
      <c r="CQ6933" s="4"/>
    </row>
    <row r="6934" spans="94:95" x14ac:dyDescent="0.2">
      <c r="CP6934" s="4"/>
      <c r="CQ6934" s="4"/>
    </row>
    <row r="6935" spans="94:95" x14ac:dyDescent="0.2">
      <c r="CP6935" s="4"/>
      <c r="CQ6935" s="4"/>
    </row>
    <row r="6936" spans="94:95" x14ac:dyDescent="0.2">
      <c r="CP6936" s="4"/>
      <c r="CQ6936" s="4"/>
    </row>
    <row r="6937" spans="94:95" x14ac:dyDescent="0.2">
      <c r="CP6937" s="4"/>
      <c r="CQ6937" s="4"/>
    </row>
    <row r="6938" spans="94:95" x14ac:dyDescent="0.2">
      <c r="CP6938" s="4"/>
      <c r="CQ6938" s="4"/>
    </row>
    <row r="6939" spans="94:95" x14ac:dyDescent="0.2">
      <c r="CP6939" s="4"/>
      <c r="CQ6939" s="4"/>
    </row>
    <row r="6940" spans="94:95" x14ac:dyDescent="0.2">
      <c r="CP6940" s="4"/>
      <c r="CQ6940" s="4"/>
    </row>
    <row r="6941" spans="94:95" x14ac:dyDescent="0.2">
      <c r="CP6941" s="4"/>
      <c r="CQ6941" s="4"/>
    </row>
    <row r="6942" spans="94:95" x14ac:dyDescent="0.2">
      <c r="CP6942" s="4"/>
      <c r="CQ6942" s="4"/>
    </row>
    <row r="6943" spans="94:95" x14ac:dyDescent="0.2">
      <c r="CP6943" s="4"/>
      <c r="CQ6943" s="4"/>
    </row>
    <row r="6944" spans="94:95" x14ac:dyDescent="0.2">
      <c r="CP6944" s="4"/>
      <c r="CQ6944" s="4"/>
    </row>
    <row r="6945" spans="94:95" x14ac:dyDescent="0.2">
      <c r="CP6945" s="4"/>
      <c r="CQ6945" s="4"/>
    </row>
    <row r="6946" spans="94:95" x14ac:dyDescent="0.2">
      <c r="CP6946" s="4"/>
      <c r="CQ6946" s="4"/>
    </row>
    <row r="6947" spans="94:95" x14ac:dyDescent="0.2">
      <c r="CP6947" s="4"/>
      <c r="CQ6947" s="4"/>
    </row>
    <row r="6948" spans="94:95" x14ac:dyDescent="0.2">
      <c r="CP6948" s="4"/>
      <c r="CQ6948" s="4"/>
    </row>
    <row r="6949" spans="94:95" x14ac:dyDescent="0.2">
      <c r="CP6949" s="4"/>
      <c r="CQ6949" s="4"/>
    </row>
    <row r="6950" spans="94:95" x14ac:dyDescent="0.2">
      <c r="CP6950" s="4"/>
      <c r="CQ6950" s="4"/>
    </row>
    <row r="6951" spans="94:95" x14ac:dyDescent="0.2">
      <c r="CP6951" s="4"/>
      <c r="CQ6951" s="4"/>
    </row>
    <row r="6952" spans="94:95" x14ac:dyDescent="0.2">
      <c r="CP6952" s="4"/>
      <c r="CQ6952" s="4"/>
    </row>
    <row r="6953" spans="94:95" x14ac:dyDescent="0.2">
      <c r="CP6953" s="4"/>
      <c r="CQ6953" s="4"/>
    </row>
    <row r="6954" spans="94:95" x14ac:dyDescent="0.2">
      <c r="CP6954" s="4"/>
      <c r="CQ6954" s="4"/>
    </row>
    <row r="6955" spans="94:95" x14ac:dyDescent="0.2">
      <c r="CP6955" s="4"/>
      <c r="CQ6955" s="4"/>
    </row>
    <row r="6956" spans="94:95" x14ac:dyDescent="0.2">
      <c r="CP6956" s="4"/>
      <c r="CQ6956" s="4"/>
    </row>
    <row r="6957" spans="94:95" x14ac:dyDescent="0.2">
      <c r="CP6957" s="4"/>
      <c r="CQ6957" s="4"/>
    </row>
    <row r="6958" spans="94:95" x14ac:dyDescent="0.2">
      <c r="CP6958" s="4"/>
      <c r="CQ6958" s="4"/>
    </row>
    <row r="6959" spans="94:95" x14ac:dyDescent="0.2">
      <c r="CP6959" s="4"/>
      <c r="CQ6959" s="4"/>
    </row>
    <row r="6960" spans="94:95" x14ac:dyDescent="0.2">
      <c r="CP6960" s="4"/>
      <c r="CQ6960" s="4"/>
    </row>
    <row r="6961" spans="94:95" x14ac:dyDescent="0.2">
      <c r="CP6961" s="4"/>
      <c r="CQ6961" s="4"/>
    </row>
    <row r="6962" spans="94:95" x14ac:dyDescent="0.2">
      <c r="CP6962" s="4"/>
      <c r="CQ6962" s="4"/>
    </row>
    <row r="6963" spans="94:95" x14ac:dyDescent="0.2">
      <c r="CP6963" s="4"/>
      <c r="CQ6963" s="4"/>
    </row>
    <row r="6964" spans="94:95" x14ac:dyDescent="0.2">
      <c r="CP6964" s="4"/>
      <c r="CQ6964" s="4"/>
    </row>
    <row r="6965" spans="94:95" x14ac:dyDescent="0.2">
      <c r="CP6965" s="4"/>
      <c r="CQ6965" s="4"/>
    </row>
    <row r="6966" spans="94:95" x14ac:dyDescent="0.2">
      <c r="CP6966" s="4"/>
      <c r="CQ6966" s="4"/>
    </row>
    <row r="6967" spans="94:95" x14ac:dyDescent="0.2">
      <c r="CP6967" s="4"/>
      <c r="CQ6967" s="4"/>
    </row>
    <row r="6968" spans="94:95" x14ac:dyDescent="0.2">
      <c r="CP6968" s="4"/>
      <c r="CQ6968" s="4"/>
    </row>
    <row r="6969" spans="94:95" x14ac:dyDescent="0.2">
      <c r="CP6969" s="4"/>
      <c r="CQ6969" s="4"/>
    </row>
    <row r="6970" spans="94:95" x14ac:dyDescent="0.2">
      <c r="CP6970" s="4"/>
      <c r="CQ6970" s="4"/>
    </row>
    <row r="6971" spans="94:95" x14ac:dyDescent="0.2">
      <c r="CP6971" s="4"/>
      <c r="CQ6971" s="4"/>
    </row>
    <row r="6972" spans="94:95" x14ac:dyDescent="0.2">
      <c r="CP6972" s="4"/>
      <c r="CQ6972" s="4"/>
    </row>
    <row r="6973" spans="94:95" x14ac:dyDescent="0.2">
      <c r="CP6973" s="4"/>
      <c r="CQ6973" s="4"/>
    </row>
    <row r="6974" spans="94:95" x14ac:dyDescent="0.2">
      <c r="CP6974" s="4"/>
      <c r="CQ6974" s="4"/>
    </row>
    <row r="6975" spans="94:95" x14ac:dyDescent="0.2">
      <c r="CP6975" s="4"/>
      <c r="CQ6975" s="4"/>
    </row>
    <row r="6976" spans="94:95" x14ac:dyDescent="0.2">
      <c r="CP6976" s="4"/>
      <c r="CQ6976" s="4"/>
    </row>
    <row r="6977" spans="94:95" x14ac:dyDescent="0.2">
      <c r="CP6977" s="4"/>
      <c r="CQ6977" s="4"/>
    </row>
    <row r="6978" spans="94:95" x14ac:dyDescent="0.2">
      <c r="CP6978" s="4"/>
      <c r="CQ6978" s="4"/>
    </row>
    <row r="6979" spans="94:95" x14ac:dyDescent="0.2">
      <c r="CP6979" s="4"/>
      <c r="CQ6979" s="4"/>
    </row>
    <row r="6980" spans="94:95" x14ac:dyDescent="0.2">
      <c r="CP6980" s="4"/>
      <c r="CQ6980" s="4"/>
    </row>
    <row r="6981" spans="94:95" x14ac:dyDescent="0.2">
      <c r="CP6981" s="4"/>
      <c r="CQ6981" s="4"/>
    </row>
    <row r="6982" spans="94:95" x14ac:dyDescent="0.2">
      <c r="CP6982" s="4"/>
      <c r="CQ6982" s="4"/>
    </row>
    <row r="6983" spans="94:95" x14ac:dyDescent="0.2">
      <c r="CP6983" s="4"/>
      <c r="CQ6983" s="4"/>
    </row>
    <row r="6984" spans="94:95" x14ac:dyDescent="0.2">
      <c r="CP6984" s="4"/>
      <c r="CQ6984" s="4"/>
    </row>
    <row r="6985" spans="94:95" x14ac:dyDescent="0.2">
      <c r="CP6985" s="4"/>
      <c r="CQ6985" s="4"/>
    </row>
    <row r="6986" spans="94:95" x14ac:dyDescent="0.2">
      <c r="CP6986" s="4"/>
      <c r="CQ6986" s="4"/>
    </row>
    <row r="6987" spans="94:95" x14ac:dyDescent="0.2">
      <c r="CP6987" s="4"/>
      <c r="CQ6987" s="4"/>
    </row>
    <row r="6988" spans="94:95" x14ac:dyDescent="0.2">
      <c r="CP6988" s="4"/>
      <c r="CQ6988" s="4"/>
    </row>
    <row r="6989" spans="94:95" x14ac:dyDescent="0.2">
      <c r="CP6989" s="4"/>
      <c r="CQ6989" s="4"/>
    </row>
    <row r="6990" spans="94:95" x14ac:dyDescent="0.2">
      <c r="CP6990" s="4"/>
      <c r="CQ6990" s="4"/>
    </row>
    <row r="6991" spans="94:95" x14ac:dyDescent="0.2">
      <c r="CP6991" s="4"/>
      <c r="CQ6991" s="4"/>
    </row>
    <row r="6992" spans="94:95" x14ac:dyDescent="0.2">
      <c r="CP6992" s="4"/>
      <c r="CQ6992" s="4"/>
    </row>
    <row r="6993" spans="94:95" x14ac:dyDescent="0.2">
      <c r="CP6993" s="4"/>
      <c r="CQ6993" s="4"/>
    </row>
    <row r="6994" spans="94:95" x14ac:dyDescent="0.2">
      <c r="CP6994" s="4"/>
      <c r="CQ6994" s="4"/>
    </row>
    <row r="6995" spans="94:95" x14ac:dyDescent="0.2">
      <c r="CP6995" s="4"/>
      <c r="CQ6995" s="4"/>
    </row>
    <row r="6996" spans="94:95" x14ac:dyDescent="0.2">
      <c r="CP6996" s="4"/>
      <c r="CQ6996" s="4"/>
    </row>
    <row r="6997" spans="94:95" x14ac:dyDescent="0.2">
      <c r="CP6997" s="4"/>
      <c r="CQ6997" s="4"/>
    </row>
    <row r="6998" spans="94:95" x14ac:dyDescent="0.2">
      <c r="CP6998" s="4"/>
      <c r="CQ6998" s="4"/>
    </row>
    <row r="6999" spans="94:95" x14ac:dyDescent="0.2">
      <c r="CP6999" s="4"/>
      <c r="CQ6999" s="4"/>
    </row>
    <row r="7000" spans="94:95" x14ac:dyDescent="0.2">
      <c r="CP7000" s="4"/>
      <c r="CQ7000" s="4"/>
    </row>
    <row r="7001" spans="94:95" x14ac:dyDescent="0.2">
      <c r="CP7001" s="4"/>
      <c r="CQ7001" s="4"/>
    </row>
    <row r="7002" spans="94:95" x14ac:dyDescent="0.2">
      <c r="CP7002" s="4"/>
      <c r="CQ7002" s="4"/>
    </row>
    <row r="7003" spans="94:95" x14ac:dyDescent="0.2">
      <c r="CP7003" s="4"/>
      <c r="CQ7003" s="4"/>
    </row>
    <row r="7004" spans="94:95" x14ac:dyDescent="0.2">
      <c r="CP7004" s="4"/>
      <c r="CQ7004" s="4"/>
    </row>
    <row r="7005" spans="94:95" x14ac:dyDescent="0.2">
      <c r="CP7005" s="4"/>
      <c r="CQ7005" s="4"/>
    </row>
    <row r="7006" spans="94:95" x14ac:dyDescent="0.2">
      <c r="CP7006" s="4"/>
      <c r="CQ7006" s="4"/>
    </row>
    <row r="7007" spans="94:95" x14ac:dyDescent="0.2">
      <c r="CP7007" s="4"/>
      <c r="CQ7007" s="4"/>
    </row>
    <row r="7008" spans="94:95" x14ac:dyDescent="0.2">
      <c r="CP7008" s="4"/>
      <c r="CQ7008" s="4"/>
    </row>
    <row r="7009" spans="94:95" x14ac:dyDescent="0.2">
      <c r="CP7009" s="4"/>
      <c r="CQ7009" s="4"/>
    </row>
    <row r="7010" spans="94:95" x14ac:dyDescent="0.2">
      <c r="CP7010" s="4"/>
      <c r="CQ7010" s="4"/>
    </row>
    <row r="7011" spans="94:95" x14ac:dyDescent="0.2">
      <c r="CP7011" s="4"/>
      <c r="CQ7011" s="4"/>
    </row>
    <row r="7012" spans="94:95" x14ac:dyDescent="0.2">
      <c r="CP7012" s="4"/>
      <c r="CQ7012" s="4"/>
    </row>
    <row r="7013" spans="94:95" x14ac:dyDescent="0.2">
      <c r="CP7013" s="4"/>
      <c r="CQ7013" s="4"/>
    </row>
    <row r="7014" spans="94:95" x14ac:dyDescent="0.2">
      <c r="CP7014" s="4"/>
      <c r="CQ7014" s="4"/>
    </row>
    <row r="7015" spans="94:95" x14ac:dyDescent="0.2">
      <c r="CP7015" s="4"/>
      <c r="CQ7015" s="4"/>
    </row>
    <row r="7016" spans="94:95" x14ac:dyDescent="0.2">
      <c r="CP7016" s="4"/>
      <c r="CQ7016" s="4"/>
    </row>
    <row r="7017" spans="94:95" x14ac:dyDescent="0.2">
      <c r="CP7017" s="4"/>
      <c r="CQ7017" s="4"/>
    </row>
    <row r="7018" spans="94:95" x14ac:dyDescent="0.2">
      <c r="CP7018" s="4"/>
      <c r="CQ7018" s="4"/>
    </row>
    <row r="7019" spans="94:95" x14ac:dyDescent="0.2">
      <c r="CP7019" s="4"/>
      <c r="CQ7019" s="4"/>
    </row>
    <row r="7020" spans="94:95" x14ac:dyDescent="0.2">
      <c r="CP7020" s="4"/>
      <c r="CQ7020" s="4"/>
    </row>
    <row r="7021" spans="94:95" x14ac:dyDescent="0.2">
      <c r="CP7021" s="4"/>
      <c r="CQ7021" s="4"/>
    </row>
    <row r="7022" spans="94:95" x14ac:dyDescent="0.2">
      <c r="CP7022" s="4"/>
      <c r="CQ7022" s="4"/>
    </row>
    <row r="7023" spans="94:95" x14ac:dyDescent="0.2">
      <c r="CP7023" s="4"/>
      <c r="CQ7023" s="4"/>
    </row>
    <row r="7024" spans="94:95" x14ac:dyDescent="0.2">
      <c r="CP7024" s="4"/>
      <c r="CQ7024" s="4"/>
    </row>
    <row r="7025" spans="94:95" x14ac:dyDescent="0.2">
      <c r="CP7025" s="4"/>
      <c r="CQ7025" s="4"/>
    </row>
    <row r="7026" spans="94:95" x14ac:dyDescent="0.2">
      <c r="CP7026" s="4"/>
      <c r="CQ7026" s="4"/>
    </row>
    <row r="7027" spans="94:95" x14ac:dyDescent="0.2">
      <c r="CP7027" s="4"/>
      <c r="CQ7027" s="4"/>
    </row>
    <row r="7028" spans="94:95" x14ac:dyDescent="0.2">
      <c r="CP7028" s="4"/>
      <c r="CQ7028" s="4"/>
    </row>
    <row r="7029" spans="94:95" x14ac:dyDescent="0.2">
      <c r="CP7029" s="4"/>
      <c r="CQ7029" s="4"/>
    </row>
    <row r="7030" spans="94:95" x14ac:dyDescent="0.2">
      <c r="CP7030" s="4"/>
      <c r="CQ7030" s="4"/>
    </row>
    <row r="7031" spans="94:95" x14ac:dyDescent="0.2">
      <c r="CP7031" s="4"/>
      <c r="CQ7031" s="4"/>
    </row>
    <row r="7032" spans="94:95" x14ac:dyDescent="0.2">
      <c r="CP7032" s="4"/>
      <c r="CQ7032" s="4"/>
    </row>
    <row r="7033" spans="94:95" x14ac:dyDescent="0.2">
      <c r="CP7033" s="4"/>
      <c r="CQ7033" s="4"/>
    </row>
    <row r="7034" spans="94:95" x14ac:dyDescent="0.2">
      <c r="CP7034" s="4"/>
      <c r="CQ7034" s="4"/>
    </row>
    <row r="7035" spans="94:95" x14ac:dyDescent="0.2">
      <c r="CP7035" s="4"/>
      <c r="CQ7035" s="4"/>
    </row>
    <row r="7036" spans="94:95" x14ac:dyDescent="0.2">
      <c r="CP7036" s="4"/>
      <c r="CQ7036" s="4"/>
    </row>
    <row r="7037" spans="94:95" x14ac:dyDescent="0.2">
      <c r="CP7037" s="4"/>
      <c r="CQ7037" s="4"/>
    </row>
    <row r="7038" spans="94:95" x14ac:dyDescent="0.2">
      <c r="CP7038" s="4"/>
      <c r="CQ7038" s="4"/>
    </row>
    <row r="7039" spans="94:95" x14ac:dyDescent="0.2">
      <c r="CP7039" s="4"/>
      <c r="CQ7039" s="4"/>
    </row>
    <row r="7040" spans="94:95" x14ac:dyDescent="0.2">
      <c r="CP7040" s="4"/>
      <c r="CQ7040" s="4"/>
    </row>
    <row r="7041" spans="94:95" x14ac:dyDescent="0.2">
      <c r="CP7041" s="4"/>
      <c r="CQ7041" s="4"/>
    </row>
    <row r="7042" spans="94:95" x14ac:dyDescent="0.2">
      <c r="CP7042" s="4"/>
      <c r="CQ7042" s="4"/>
    </row>
    <row r="7043" spans="94:95" x14ac:dyDescent="0.2">
      <c r="CP7043" s="4"/>
      <c r="CQ7043" s="4"/>
    </row>
    <row r="7044" spans="94:95" x14ac:dyDescent="0.2">
      <c r="CP7044" s="4"/>
      <c r="CQ7044" s="4"/>
    </row>
    <row r="7045" spans="94:95" x14ac:dyDescent="0.2">
      <c r="CP7045" s="4"/>
      <c r="CQ7045" s="4"/>
    </row>
    <row r="7046" spans="94:95" x14ac:dyDescent="0.2">
      <c r="CP7046" s="4"/>
      <c r="CQ7046" s="4"/>
    </row>
    <row r="7047" spans="94:95" x14ac:dyDescent="0.2">
      <c r="CP7047" s="4"/>
      <c r="CQ7047" s="4"/>
    </row>
    <row r="7048" spans="94:95" x14ac:dyDescent="0.2">
      <c r="CP7048" s="4"/>
      <c r="CQ7048" s="4"/>
    </row>
    <row r="7049" spans="94:95" x14ac:dyDescent="0.2">
      <c r="CP7049" s="4"/>
      <c r="CQ7049" s="4"/>
    </row>
    <row r="7050" spans="94:95" x14ac:dyDescent="0.2">
      <c r="CP7050" s="4"/>
      <c r="CQ7050" s="4"/>
    </row>
    <row r="7051" spans="94:95" x14ac:dyDescent="0.2">
      <c r="CP7051" s="4"/>
      <c r="CQ7051" s="4"/>
    </row>
    <row r="7052" spans="94:95" x14ac:dyDescent="0.2">
      <c r="CP7052" s="4"/>
      <c r="CQ7052" s="4"/>
    </row>
    <row r="7053" spans="94:95" x14ac:dyDescent="0.2">
      <c r="CP7053" s="4"/>
      <c r="CQ7053" s="4"/>
    </row>
    <row r="7054" spans="94:95" x14ac:dyDescent="0.2">
      <c r="CP7054" s="4"/>
      <c r="CQ7054" s="4"/>
    </row>
    <row r="7055" spans="94:95" x14ac:dyDescent="0.2">
      <c r="CP7055" s="4"/>
      <c r="CQ7055" s="4"/>
    </row>
    <row r="7056" spans="94:95" x14ac:dyDescent="0.2">
      <c r="CP7056" s="4"/>
      <c r="CQ7056" s="4"/>
    </row>
    <row r="7057" spans="94:95" x14ac:dyDescent="0.2">
      <c r="CP7057" s="4"/>
      <c r="CQ7057" s="4"/>
    </row>
    <row r="7058" spans="94:95" x14ac:dyDescent="0.2">
      <c r="CP7058" s="4"/>
      <c r="CQ7058" s="4"/>
    </row>
    <row r="7059" spans="94:95" x14ac:dyDescent="0.2">
      <c r="CP7059" s="4"/>
      <c r="CQ7059" s="4"/>
    </row>
    <row r="7060" spans="94:95" x14ac:dyDescent="0.2">
      <c r="CP7060" s="4"/>
      <c r="CQ7060" s="4"/>
    </row>
    <row r="7061" spans="94:95" x14ac:dyDescent="0.2">
      <c r="CP7061" s="4"/>
      <c r="CQ7061" s="4"/>
    </row>
    <row r="7062" spans="94:95" x14ac:dyDescent="0.2">
      <c r="CP7062" s="4"/>
      <c r="CQ7062" s="4"/>
    </row>
    <row r="7063" spans="94:95" x14ac:dyDescent="0.2">
      <c r="CP7063" s="4"/>
      <c r="CQ7063" s="4"/>
    </row>
    <row r="7064" spans="94:95" x14ac:dyDescent="0.2">
      <c r="CP7064" s="4"/>
      <c r="CQ7064" s="4"/>
    </row>
    <row r="7065" spans="94:95" x14ac:dyDescent="0.2">
      <c r="CP7065" s="4"/>
      <c r="CQ7065" s="4"/>
    </row>
    <row r="7066" spans="94:95" x14ac:dyDescent="0.2">
      <c r="CP7066" s="4"/>
      <c r="CQ7066" s="4"/>
    </row>
    <row r="7067" spans="94:95" x14ac:dyDescent="0.2">
      <c r="CP7067" s="4"/>
      <c r="CQ7067" s="4"/>
    </row>
    <row r="7068" spans="94:95" x14ac:dyDescent="0.2">
      <c r="CP7068" s="4"/>
      <c r="CQ7068" s="4"/>
    </row>
    <row r="7069" spans="94:95" x14ac:dyDescent="0.2">
      <c r="CP7069" s="4"/>
      <c r="CQ7069" s="4"/>
    </row>
    <row r="7070" spans="94:95" x14ac:dyDescent="0.2">
      <c r="CP7070" s="4"/>
      <c r="CQ7070" s="4"/>
    </row>
    <row r="7071" spans="94:95" x14ac:dyDescent="0.2">
      <c r="CP7071" s="4"/>
      <c r="CQ7071" s="4"/>
    </row>
    <row r="7072" spans="94:95" x14ac:dyDescent="0.2">
      <c r="CP7072" s="4"/>
      <c r="CQ7072" s="4"/>
    </row>
    <row r="7073" spans="94:95" x14ac:dyDescent="0.2">
      <c r="CP7073" s="4"/>
      <c r="CQ7073" s="4"/>
    </row>
    <row r="7074" spans="94:95" x14ac:dyDescent="0.2">
      <c r="CP7074" s="4"/>
      <c r="CQ7074" s="4"/>
    </row>
    <row r="7075" spans="94:95" x14ac:dyDescent="0.2">
      <c r="CP7075" s="4"/>
      <c r="CQ7075" s="4"/>
    </row>
    <row r="7076" spans="94:95" x14ac:dyDescent="0.2">
      <c r="CP7076" s="4"/>
      <c r="CQ7076" s="4"/>
    </row>
    <row r="7077" spans="94:95" x14ac:dyDescent="0.2">
      <c r="CP7077" s="4"/>
      <c r="CQ7077" s="4"/>
    </row>
    <row r="7078" spans="94:95" x14ac:dyDescent="0.2">
      <c r="CP7078" s="4"/>
      <c r="CQ7078" s="4"/>
    </row>
    <row r="7079" spans="94:95" x14ac:dyDescent="0.2">
      <c r="CP7079" s="4"/>
      <c r="CQ7079" s="4"/>
    </row>
    <row r="7080" spans="94:95" x14ac:dyDescent="0.2">
      <c r="CP7080" s="4"/>
      <c r="CQ7080" s="4"/>
    </row>
    <row r="7081" spans="94:95" x14ac:dyDescent="0.2">
      <c r="CP7081" s="4"/>
      <c r="CQ7081" s="4"/>
    </row>
    <row r="7082" spans="94:95" x14ac:dyDescent="0.2">
      <c r="CP7082" s="4"/>
      <c r="CQ7082" s="4"/>
    </row>
    <row r="7083" spans="94:95" x14ac:dyDescent="0.2">
      <c r="CP7083" s="4"/>
      <c r="CQ7083" s="4"/>
    </row>
    <row r="7084" spans="94:95" x14ac:dyDescent="0.2">
      <c r="CP7084" s="4"/>
      <c r="CQ7084" s="4"/>
    </row>
    <row r="7085" spans="94:95" x14ac:dyDescent="0.2">
      <c r="CP7085" s="4"/>
      <c r="CQ7085" s="4"/>
    </row>
    <row r="7086" spans="94:95" x14ac:dyDescent="0.2">
      <c r="CP7086" s="4"/>
      <c r="CQ7086" s="4"/>
    </row>
    <row r="7087" spans="94:95" x14ac:dyDescent="0.2">
      <c r="CP7087" s="4"/>
      <c r="CQ7087" s="4"/>
    </row>
    <row r="7088" spans="94:95" x14ac:dyDescent="0.2">
      <c r="CP7088" s="4"/>
      <c r="CQ7088" s="4"/>
    </row>
    <row r="7089" spans="94:95" x14ac:dyDescent="0.2">
      <c r="CP7089" s="4"/>
      <c r="CQ7089" s="4"/>
    </row>
    <row r="7090" spans="94:95" x14ac:dyDescent="0.2">
      <c r="CP7090" s="4"/>
      <c r="CQ7090" s="4"/>
    </row>
    <row r="7091" spans="94:95" x14ac:dyDescent="0.2">
      <c r="CP7091" s="4"/>
      <c r="CQ7091" s="4"/>
    </row>
    <row r="7092" spans="94:95" x14ac:dyDescent="0.2">
      <c r="CP7092" s="4"/>
      <c r="CQ7092" s="4"/>
    </row>
    <row r="7093" spans="94:95" x14ac:dyDescent="0.2">
      <c r="CP7093" s="4"/>
      <c r="CQ7093" s="4"/>
    </row>
    <row r="7094" spans="94:95" x14ac:dyDescent="0.2">
      <c r="CP7094" s="4"/>
      <c r="CQ7094" s="4"/>
    </row>
    <row r="7095" spans="94:95" x14ac:dyDescent="0.2">
      <c r="CP7095" s="4"/>
      <c r="CQ7095" s="4"/>
    </row>
    <row r="7096" spans="94:95" x14ac:dyDescent="0.2">
      <c r="CP7096" s="4"/>
      <c r="CQ7096" s="4"/>
    </row>
    <row r="7097" spans="94:95" x14ac:dyDescent="0.2">
      <c r="CP7097" s="4"/>
      <c r="CQ7097" s="4"/>
    </row>
    <row r="7098" spans="94:95" x14ac:dyDescent="0.2">
      <c r="CP7098" s="4"/>
      <c r="CQ7098" s="4"/>
    </row>
    <row r="7099" spans="94:95" x14ac:dyDescent="0.2">
      <c r="CP7099" s="4"/>
      <c r="CQ7099" s="4"/>
    </row>
    <row r="7100" spans="94:95" x14ac:dyDescent="0.2">
      <c r="CP7100" s="4"/>
      <c r="CQ7100" s="4"/>
    </row>
    <row r="7101" spans="94:95" x14ac:dyDescent="0.2">
      <c r="CP7101" s="4"/>
      <c r="CQ7101" s="4"/>
    </row>
    <row r="7102" spans="94:95" x14ac:dyDescent="0.2">
      <c r="CP7102" s="4"/>
      <c r="CQ7102" s="4"/>
    </row>
    <row r="7103" spans="94:95" x14ac:dyDescent="0.2">
      <c r="CP7103" s="4"/>
      <c r="CQ7103" s="4"/>
    </row>
    <row r="7104" spans="94:95" x14ac:dyDescent="0.2">
      <c r="CP7104" s="4"/>
      <c r="CQ7104" s="4"/>
    </row>
    <row r="7105" spans="94:95" x14ac:dyDescent="0.2">
      <c r="CP7105" s="4"/>
      <c r="CQ7105" s="4"/>
    </row>
    <row r="7106" spans="94:95" x14ac:dyDescent="0.2">
      <c r="CP7106" s="4"/>
      <c r="CQ7106" s="4"/>
    </row>
    <row r="7107" spans="94:95" x14ac:dyDescent="0.2">
      <c r="CP7107" s="4"/>
      <c r="CQ7107" s="4"/>
    </row>
    <row r="7108" spans="94:95" x14ac:dyDescent="0.2">
      <c r="CP7108" s="4"/>
      <c r="CQ7108" s="4"/>
    </row>
    <row r="7109" spans="94:95" x14ac:dyDescent="0.2">
      <c r="CP7109" s="4"/>
      <c r="CQ7109" s="4"/>
    </row>
    <row r="7110" spans="94:95" x14ac:dyDescent="0.2">
      <c r="CP7110" s="4"/>
      <c r="CQ7110" s="4"/>
    </row>
    <row r="7111" spans="94:95" x14ac:dyDescent="0.2">
      <c r="CP7111" s="4"/>
      <c r="CQ7111" s="4"/>
    </row>
    <row r="7112" spans="94:95" x14ac:dyDescent="0.2">
      <c r="CP7112" s="4"/>
      <c r="CQ7112" s="4"/>
    </row>
    <row r="7113" spans="94:95" x14ac:dyDescent="0.2">
      <c r="CP7113" s="4"/>
      <c r="CQ7113" s="4"/>
    </row>
    <row r="7114" spans="94:95" x14ac:dyDescent="0.2">
      <c r="CP7114" s="4"/>
      <c r="CQ7114" s="4"/>
    </row>
    <row r="7115" spans="94:95" x14ac:dyDescent="0.2">
      <c r="CP7115" s="4"/>
      <c r="CQ7115" s="4"/>
    </row>
    <row r="7116" spans="94:95" x14ac:dyDescent="0.2">
      <c r="CP7116" s="4"/>
      <c r="CQ7116" s="4"/>
    </row>
    <row r="7117" spans="94:95" x14ac:dyDescent="0.2">
      <c r="CP7117" s="4"/>
      <c r="CQ7117" s="4"/>
    </row>
    <row r="7118" spans="94:95" x14ac:dyDescent="0.2">
      <c r="CP7118" s="4"/>
      <c r="CQ7118" s="4"/>
    </row>
    <row r="7119" spans="94:95" x14ac:dyDescent="0.2">
      <c r="CP7119" s="4"/>
      <c r="CQ7119" s="4"/>
    </row>
    <row r="7120" spans="94:95" x14ac:dyDescent="0.2">
      <c r="CP7120" s="4"/>
      <c r="CQ7120" s="4"/>
    </row>
    <row r="7121" spans="94:95" x14ac:dyDescent="0.2">
      <c r="CP7121" s="4"/>
      <c r="CQ7121" s="4"/>
    </row>
    <row r="7122" spans="94:95" x14ac:dyDescent="0.2">
      <c r="CP7122" s="4"/>
      <c r="CQ7122" s="4"/>
    </row>
    <row r="7123" spans="94:95" x14ac:dyDescent="0.2">
      <c r="CP7123" s="4"/>
      <c r="CQ7123" s="4"/>
    </row>
    <row r="7124" spans="94:95" x14ac:dyDescent="0.2">
      <c r="CP7124" s="4"/>
      <c r="CQ7124" s="4"/>
    </row>
    <row r="7125" spans="94:95" x14ac:dyDescent="0.2">
      <c r="CP7125" s="4"/>
      <c r="CQ7125" s="4"/>
    </row>
    <row r="7126" spans="94:95" x14ac:dyDescent="0.2">
      <c r="CP7126" s="4"/>
      <c r="CQ7126" s="4"/>
    </row>
    <row r="7127" spans="94:95" x14ac:dyDescent="0.2">
      <c r="CP7127" s="4"/>
      <c r="CQ7127" s="4"/>
    </row>
    <row r="7128" spans="94:95" x14ac:dyDescent="0.2">
      <c r="CP7128" s="4"/>
      <c r="CQ7128" s="4"/>
    </row>
    <row r="7129" spans="94:95" x14ac:dyDescent="0.2">
      <c r="CP7129" s="4"/>
      <c r="CQ7129" s="4"/>
    </row>
    <row r="7130" spans="94:95" x14ac:dyDescent="0.2">
      <c r="CP7130" s="4"/>
      <c r="CQ7130" s="4"/>
    </row>
    <row r="7131" spans="94:95" x14ac:dyDescent="0.2">
      <c r="CP7131" s="4"/>
      <c r="CQ7131" s="4"/>
    </row>
    <row r="7132" spans="94:95" x14ac:dyDescent="0.2">
      <c r="CP7132" s="4"/>
      <c r="CQ7132" s="4"/>
    </row>
    <row r="7133" spans="94:95" x14ac:dyDescent="0.2">
      <c r="CP7133" s="4"/>
      <c r="CQ7133" s="4"/>
    </row>
    <row r="7134" spans="94:95" x14ac:dyDescent="0.2">
      <c r="CP7134" s="4"/>
      <c r="CQ7134" s="4"/>
    </row>
    <row r="7135" spans="94:95" x14ac:dyDescent="0.2">
      <c r="CP7135" s="4"/>
      <c r="CQ7135" s="4"/>
    </row>
    <row r="7136" spans="94:95" x14ac:dyDescent="0.2">
      <c r="CP7136" s="4"/>
      <c r="CQ7136" s="4"/>
    </row>
    <row r="7137" spans="94:95" x14ac:dyDescent="0.2">
      <c r="CP7137" s="4"/>
      <c r="CQ7137" s="4"/>
    </row>
    <row r="7138" spans="94:95" x14ac:dyDescent="0.2">
      <c r="CP7138" s="4"/>
      <c r="CQ7138" s="4"/>
    </row>
    <row r="7139" spans="94:95" x14ac:dyDescent="0.2">
      <c r="CP7139" s="4"/>
      <c r="CQ7139" s="4"/>
    </row>
    <row r="7140" spans="94:95" x14ac:dyDescent="0.2">
      <c r="CP7140" s="4"/>
      <c r="CQ7140" s="4"/>
    </row>
    <row r="7141" spans="94:95" x14ac:dyDescent="0.2">
      <c r="CP7141" s="4"/>
      <c r="CQ7141" s="4"/>
    </row>
    <row r="7142" spans="94:95" x14ac:dyDescent="0.2">
      <c r="CP7142" s="4"/>
      <c r="CQ7142" s="4"/>
    </row>
    <row r="7143" spans="94:95" x14ac:dyDescent="0.2">
      <c r="CP7143" s="4"/>
      <c r="CQ7143" s="4"/>
    </row>
    <row r="7144" spans="94:95" x14ac:dyDescent="0.2">
      <c r="CP7144" s="4"/>
      <c r="CQ7144" s="4"/>
    </row>
    <row r="7145" spans="94:95" x14ac:dyDescent="0.2">
      <c r="CP7145" s="4"/>
      <c r="CQ7145" s="4"/>
    </row>
    <row r="7146" spans="94:95" x14ac:dyDescent="0.2">
      <c r="CP7146" s="4"/>
      <c r="CQ7146" s="4"/>
    </row>
    <row r="7147" spans="94:95" x14ac:dyDescent="0.2">
      <c r="CP7147" s="4"/>
      <c r="CQ7147" s="4"/>
    </row>
    <row r="7148" spans="94:95" x14ac:dyDescent="0.2">
      <c r="CP7148" s="4"/>
      <c r="CQ7148" s="4"/>
    </row>
    <row r="7149" spans="94:95" x14ac:dyDescent="0.2">
      <c r="CP7149" s="4"/>
      <c r="CQ7149" s="4"/>
    </row>
    <row r="7150" spans="94:95" x14ac:dyDescent="0.2">
      <c r="CP7150" s="4"/>
      <c r="CQ7150" s="4"/>
    </row>
    <row r="7151" spans="94:95" x14ac:dyDescent="0.2">
      <c r="CP7151" s="4"/>
      <c r="CQ7151" s="4"/>
    </row>
    <row r="7152" spans="94:95" x14ac:dyDescent="0.2">
      <c r="CP7152" s="4"/>
      <c r="CQ7152" s="4"/>
    </row>
    <row r="7153" spans="94:95" x14ac:dyDescent="0.2">
      <c r="CP7153" s="4"/>
      <c r="CQ7153" s="4"/>
    </row>
    <row r="7154" spans="94:95" x14ac:dyDescent="0.2">
      <c r="CP7154" s="4"/>
      <c r="CQ7154" s="4"/>
    </row>
    <row r="7155" spans="94:95" x14ac:dyDescent="0.2">
      <c r="CP7155" s="4"/>
      <c r="CQ7155" s="4"/>
    </row>
    <row r="7156" spans="94:95" x14ac:dyDescent="0.2">
      <c r="CP7156" s="4"/>
      <c r="CQ7156" s="4"/>
    </row>
    <row r="7157" spans="94:95" x14ac:dyDescent="0.2">
      <c r="CP7157" s="4"/>
      <c r="CQ7157" s="4"/>
    </row>
    <row r="7158" spans="94:95" x14ac:dyDescent="0.2">
      <c r="CP7158" s="4"/>
      <c r="CQ7158" s="4"/>
    </row>
    <row r="7159" spans="94:95" x14ac:dyDescent="0.2">
      <c r="CP7159" s="4"/>
      <c r="CQ7159" s="4"/>
    </row>
    <row r="7160" spans="94:95" x14ac:dyDescent="0.2">
      <c r="CP7160" s="4"/>
      <c r="CQ7160" s="4"/>
    </row>
    <row r="7161" spans="94:95" x14ac:dyDescent="0.2">
      <c r="CP7161" s="4"/>
      <c r="CQ7161" s="4"/>
    </row>
    <row r="7162" spans="94:95" x14ac:dyDescent="0.2">
      <c r="CP7162" s="4"/>
      <c r="CQ7162" s="4"/>
    </row>
    <row r="7163" spans="94:95" x14ac:dyDescent="0.2">
      <c r="CP7163" s="4"/>
      <c r="CQ7163" s="4"/>
    </row>
    <row r="7164" spans="94:95" x14ac:dyDescent="0.2">
      <c r="CP7164" s="4"/>
      <c r="CQ7164" s="4"/>
    </row>
    <row r="7165" spans="94:95" x14ac:dyDescent="0.2">
      <c r="CP7165" s="4"/>
      <c r="CQ7165" s="4"/>
    </row>
    <row r="7166" spans="94:95" x14ac:dyDescent="0.2">
      <c r="CP7166" s="4"/>
      <c r="CQ7166" s="4"/>
    </row>
    <row r="7167" spans="94:95" x14ac:dyDescent="0.2">
      <c r="CP7167" s="4"/>
      <c r="CQ7167" s="4"/>
    </row>
    <row r="7168" spans="94:95" x14ac:dyDescent="0.2">
      <c r="CP7168" s="4"/>
      <c r="CQ7168" s="4"/>
    </row>
    <row r="7169" spans="94:95" x14ac:dyDescent="0.2">
      <c r="CP7169" s="4"/>
      <c r="CQ7169" s="4"/>
    </row>
    <row r="7170" spans="94:95" x14ac:dyDescent="0.2">
      <c r="CP7170" s="4"/>
      <c r="CQ7170" s="4"/>
    </row>
    <row r="7171" spans="94:95" x14ac:dyDescent="0.2">
      <c r="CP7171" s="4"/>
      <c r="CQ7171" s="4"/>
    </row>
    <row r="7172" spans="94:95" x14ac:dyDescent="0.2">
      <c r="CP7172" s="4"/>
      <c r="CQ7172" s="4"/>
    </row>
    <row r="7173" spans="94:95" x14ac:dyDescent="0.2">
      <c r="CP7173" s="4"/>
      <c r="CQ7173" s="4"/>
    </row>
    <row r="7174" spans="94:95" x14ac:dyDescent="0.2">
      <c r="CP7174" s="4"/>
      <c r="CQ7174" s="4"/>
    </row>
    <row r="7175" spans="94:95" x14ac:dyDescent="0.2">
      <c r="CP7175" s="4"/>
      <c r="CQ7175" s="4"/>
    </row>
    <row r="7176" spans="94:95" x14ac:dyDescent="0.2">
      <c r="CP7176" s="4"/>
      <c r="CQ7176" s="4"/>
    </row>
    <row r="7177" spans="94:95" x14ac:dyDescent="0.2">
      <c r="CP7177" s="4"/>
      <c r="CQ7177" s="4"/>
    </row>
    <row r="7178" spans="94:95" x14ac:dyDescent="0.2">
      <c r="CP7178" s="4"/>
      <c r="CQ7178" s="4"/>
    </row>
    <row r="7179" spans="94:95" x14ac:dyDescent="0.2">
      <c r="CP7179" s="4"/>
      <c r="CQ7179" s="4"/>
    </row>
    <row r="7180" spans="94:95" x14ac:dyDescent="0.2">
      <c r="CP7180" s="4"/>
      <c r="CQ7180" s="4"/>
    </row>
    <row r="7181" spans="94:95" x14ac:dyDescent="0.2">
      <c r="CP7181" s="4"/>
      <c r="CQ7181" s="4"/>
    </row>
    <row r="7182" spans="94:95" x14ac:dyDescent="0.2">
      <c r="CP7182" s="4"/>
      <c r="CQ7182" s="4"/>
    </row>
    <row r="7183" spans="94:95" x14ac:dyDescent="0.2">
      <c r="CP7183" s="4"/>
      <c r="CQ7183" s="4"/>
    </row>
    <row r="7184" spans="94:95" x14ac:dyDescent="0.2">
      <c r="CP7184" s="4"/>
      <c r="CQ7184" s="4"/>
    </row>
    <row r="7185" spans="94:95" x14ac:dyDescent="0.2">
      <c r="CP7185" s="4"/>
      <c r="CQ7185" s="4"/>
    </row>
    <row r="7186" spans="94:95" x14ac:dyDescent="0.2">
      <c r="CP7186" s="4"/>
      <c r="CQ7186" s="4"/>
    </row>
    <row r="7187" spans="94:95" x14ac:dyDescent="0.2">
      <c r="CP7187" s="4"/>
      <c r="CQ7187" s="4"/>
    </row>
    <row r="7188" spans="94:95" x14ac:dyDescent="0.2">
      <c r="CP7188" s="4"/>
      <c r="CQ7188" s="4"/>
    </row>
    <row r="7189" spans="94:95" x14ac:dyDescent="0.2">
      <c r="CP7189" s="4"/>
      <c r="CQ7189" s="4"/>
    </row>
    <row r="7190" spans="94:95" x14ac:dyDescent="0.2">
      <c r="CP7190" s="4"/>
      <c r="CQ7190" s="4"/>
    </row>
    <row r="7191" spans="94:95" x14ac:dyDescent="0.2">
      <c r="CP7191" s="4"/>
      <c r="CQ7191" s="4"/>
    </row>
    <row r="7192" spans="94:95" x14ac:dyDescent="0.2">
      <c r="CP7192" s="4"/>
      <c r="CQ7192" s="4"/>
    </row>
    <row r="7193" spans="94:95" x14ac:dyDescent="0.2">
      <c r="CP7193" s="4"/>
      <c r="CQ7193" s="4"/>
    </row>
    <row r="7194" spans="94:95" x14ac:dyDescent="0.2">
      <c r="CP7194" s="4"/>
      <c r="CQ7194" s="4"/>
    </row>
    <row r="7195" spans="94:95" x14ac:dyDescent="0.2">
      <c r="CP7195" s="4"/>
      <c r="CQ7195" s="4"/>
    </row>
    <row r="7196" spans="94:95" x14ac:dyDescent="0.2">
      <c r="CP7196" s="4"/>
      <c r="CQ7196" s="4"/>
    </row>
    <row r="7197" spans="94:95" x14ac:dyDescent="0.2">
      <c r="CP7197" s="4"/>
      <c r="CQ7197" s="4"/>
    </row>
    <row r="7198" spans="94:95" x14ac:dyDescent="0.2">
      <c r="CP7198" s="4"/>
      <c r="CQ7198" s="4"/>
    </row>
    <row r="7199" spans="94:95" x14ac:dyDescent="0.2">
      <c r="CP7199" s="4"/>
      <c r="CQ7199" s="4"/>
    </row>
    <row r="7200" spans="94:95" x14ac:dyDescent="0.2">
      <c r="CP7200" s="4"/>
      <c r="CQ7200" s="4"/>
    </row>
    <row r="7201" spans="94:95" x14ac:dyDescent="0.2">
      <c r="CP7201" s="4"/>
      <c r="CQ7201" s="4"/>
    </row>
    <row r="7202" spans="94:95" x14ac:dyDescent="0.2">
      <c r="CP7202" s="4"/>
      <c r="CQ7202" s="4"/>
    </row>
    <row r="7203" spans="94:95" x14ac:dyDescent="0.2">
      <c r="CP7203" s="4"/>
      <c r="CQ7203" s="4"/>
    </row>
    <row r="7204" spans="94:95" x14ac:dyDescent="0.2">
      <c r="CP7204" s="4"/>
      <c r="CQ7204" s="4"/>
    </row>
    <row r="7205" spans="94:95" x14ac:dyDescent="0.2">
      <c r="CP7205" s="4"/>
      <c r="CQ7205" s="4"/>
    </row>
    <row r="7206" spans="94:95" x14ac:dyDescent="0.2">
      <c r="CP7206" s="4"/>
      <c r="CQ7206" s="4"/>
    </row>
    <row r="7207" spans="94:95" x14ac:dyDescent="0.2">
      <c r="CP7207" s="4"/>
      <c r="CQ7207" s="4"/>
    </row>
    <row r="7208" spans="94:95" x14ac:dyDescent="0.2">
      <c r="CP7208" s="4"/>
      <c r="CQ7208" s="4"/>
    </row>
    <row r="7209" spans="94:95" x14ac:dyDescent="0.2">
      <c r="CP7209" s="4"/>
      <c r="CQ7209" s="4"/>
    </row>
    <row r="7210" spans="94:95" x14ac:dyDescent="0.2">
      <c r="CP7210" s="4"/>
      <c r="CQ7210" s="4"/>
    </row>
    <row r="7211" spans="94:95" x14ac:dyDescent="0.2">
      <c r="CP7211" s="4"/>
      <c r="CQ7211" s="4"/>
    </row>
    <row r="7212" spans="94:95" x14ac:dyDescent="0.2">
      <c r="CP7212" s="4"/>
      <c r="CQ7212" s="4"/>
    </row>
    <row r="7213" spans="94:95" x14ac:dyDescent="0.2">
      <c r="CP7213" s="4"/>
      <c r="CQ7213" s="4"/>
    </row>
    <row r="7214" spans="94:95" x14ac:dyDescent="0.2">
      <c r="CP7214" s="4"/>
      <c r="CQ7214" s="4"/>
    </row>
    <row r="7215" spans="94:95" x14ac:dyDescent="0.2">
      <c r="CP7215" s="4"/>
      <c r="CQ7215" s="4"/>
    </row>
    <row r="7216" spans="94:95" x14ac:dyDescent="0.2">
      <c r="CP7216" s="4"/>
      <c r="CQ7216" s="4"/>
    </row>
    <row r="7217" spans="94:95" x14ac:dyDescent="0.2">
      <c r="CP7217" s="4"/>
      <c r="CQ7217" s="4"/>
    </row>
    <row r="7218" spans="94:95" x14ac:dyDescent="0.2">
      <c r="CP7218" s="4"/>
      <c r="CQ7218" s="4"/>
    </row>
    <row r="7219" spans="94:95" x14ac:dyDescent="0.2">
      <c r="CP7219" s="4"/>
      <c r="CQ7219" s="4"/>
    </row>
    <row r="7220" spans="94:95" x14ac:dyDescent="0.2">
      <c r="CP7220" s="4"/>
      <c r="CQ7220" s="4"/>
    </row>
    <row r="7221" spans="94:95" x14ac:dyDescent="0.2">
      <c r="CP7221" s="4"/>
      <c r="CQ7221" s="4"/>
    </row>
    <row r="7222" spans="94:95" x14ac:dyDescent="0.2">
      <c r="CP7222" s="4"/>
      <c r="CQ7222" s="4"/>
    </row>
    <row r="7223" spans="94:95" x14ac:dyDescent="0.2">
      <c r="CP7223" s="4"/>
      <c r="CQ7223" s="4"/>
    </row>
    <row r="7224" spans="94:95" x14ac:dyDescent="0.2">
      <c r="CP7224" s="4"/>
      <c r="CQ7224" s="4"/>
    </row>
    <row r="7225" spans="94:95" x14ac:dyDescent="0.2">
      <c r="CP7225" s="4"/>
      <c r="CQ7225" s="4"/>
    </row>
    <row r="7226" spans="94:95" x14ac:dyDescent="0.2">
      <c r="CP7226" s="4"/>
      <c r="CQ7226" s="4"/>
    </row>
    <row r="7227" spans="94:95" x14ac:dyDescent="0.2">
      <c r="CP7227" s="4"/>
      <c r="CQ7227" s="4"/>
    </row>
    <row r="7228" spans="94:95" x14ac:dyDescent="0.2">
      <c r="CP7228" s="4"/>
      <c r="CQ7228" s="4"/>
    </row>
    <row r="7229" spans="94:95" x14ac:dyDescent="0.2">
      <c r="CP7229" s="4"/>
      <c r="CQ7229" s="4"/>
    </row>
    <row r="7230" spans="94:95" x14ac:dyDescent="0.2">
      <c r="CP7230" s="4"/>
      <c r="CQ7230" s="4"/>
    </row>
    <row r="7231" spans="94:95" x14ac:dyDescent="0.2">
      <c r="CP7231" s="4"/>
      <c r="CQ7231" s="4"/>
    </row>
    <row r="7232" spans="94:95" x14ac:dyDescent="0.2">
      <c r="CP7232" s="4"/>
      <c r="CQ7232" s="4"/>
    </row>
    <row r="7233" spans="94:95" x14ac:dyDescent="0.2">
      <c r="CP7233" s="4"/>
      <c r="CQ7233" s="4"/>
    </row>
    <row r="7234" spans="94:95" x14ac:dyDescent="0.2">
      <c r="CP7234" s="4"/>
      <c r="CQ7234" s="4"/>
    </row>
    <row r="7235" spans="94:95" x14ac:dyDescent="0.2">
      <c r="CP7235" s="4"/>
      <c r="CQ7235" s="4"/>
    </row>
    <row r="7236" spans="94:95" x14ac:dyDescent="0.2">
      <c r="CP7236" s="4"/>
      <c r="CQ7236" s="4"/>
    </row>
    <row r="7237" spans="94:95" x14ac:dyDescent="0.2">
      <c r="CP7237" s="4"/>
      <c r="CQ7237" s="4"/>
    </row>
    <row r="7238" spans="94:95" x14ac:dyDescent="0.2">
      <c r="CP7238" s="4"/>
      <c r="CQ7238" s="4"/>
    </row>
    <row r="7239" spans="94:95" x14ac:dyDescent="0.2">
      <c r="CP7239" s="4"/>
      <c r="CQ7239" s="4"/>
    </row>
    <row r="7240" spans="94:95" x14ac:dyDescent="0.2">
      <c r="CP7240" s="4"/>
      <c r="CQ7240" s="4"/>
    </row>
    <row r="7241" spans="94:95" x14ac:dyDescent="0.2">
      <c r="CP7241" s="4"/>
      <c r="CQ7241" s="4"/>
    </row>
    <row r="7242" spans="94:95" x14ac:dyDescent="0.2">
      <c r="CP7242" s="4"/>
      <c r="CQ7242" s="4"/>
    </row>
    <row r="7243" spans="94:95" x14ac:dyDescent="0.2">
      <c r="CP7243" s="4"/>
      <c r="CQ7243" s="4"/>
    </row>
    <row r="7244" spans="94:95" x14ac:dyDescent="0.2">
      <c r="CP7244" s="4"/>
      <c r="CQ7244" s="4"/>
    </row>
    <row r="7245" spans="94:95" x14ac:dyDescent="0.2">
      <c r="CP7245" s="4"/>
      <c r="CQ7245" s="4"/>
    </row>
    <row r="7246" spans="94:95" x14ac:dyDescent="0.2">
      <c r="CP7246" s="4"/>
      <c r="CQ7246" s="4"/>
    </row>
    <row r="7247" spans="94:95" x14ac:dyDescent="0.2">
      <c r="CP7247" s="4"/>
      <c r="CQ7247" s="4"/>
    </row>
    <row r="7248" spans="94:95" x14ac:dyDescent="0.2">
      <c r="CP7248" s="4"/>
      <c r="CQ7248" s="4"/>
    </row>
    <row r="7249" spans="94:95" x14ac:dyDescent="0.2">
      <c r="CP7249" s="4"/>
      <c r="CQ7249" s="4"/>
    </row>
    <row r="7250" spans="94:95" x14ac:dyDescent="0.2">
      <c r="CP7250" s="4"/>
      <c r="CQ7250" s="4"/>
    </row>
    <row r="7251" spans="94:95" x14ac:dyDescent="0.2">
      <c r="CP7251" s="4"/>
      <c r="CQ7251" s="4"/>
    </row>
    <row r="7252" spans="94:95" x14ac:dyDescent="0.2">
      <c r="CP7252" s="4"/>
      <c r="CQ7252" s="4"/>
    </row>
    <row r="7253" spans="94:95" x14ac:dyDescent="0.2">
      <c r="CP7253" s="4"/>
      <c r="CQ7253" s="4"/>
    </row>
    <row r="7254" spans="94:95" x14ac:dyDescent="0.2">
      <c r="CP7254" s="4"/>
      <c r="CQ7254" s="4"/>
    </row>
    <row r="7255" spans="94:95" x14ac:dyDescent="0.2">
      <c r="CP7255" s="4"/>
      <c r="CQ7255" s="4"/>
    </row>
    <row r="7256" spans="94:95" x14ac:dyDescent="0.2">
      <c r="CP7256" s="4"/>
      <c r="CQ7256" s="4"/>
    </row>
    <row r="7257" spans="94:95" x14ac:dyDescent="0.2">
      <c r="CP7257" s="4"/>
      <c r="CQ7257" s="4"/>
    </row>
    <row r="7258" spans="94:95" x14ac:dyDescent="0.2">
      <c r="CP7258" s="4"/>
      <c r="CQ7258" s="4"/>
    </row>
    <row r="7259" spans="94:95" x14ac:dyDescent="0.2">
      <c r="CP7259" s="4"/>
      <c r="CQ7259" s="4"/>
    </row>
    <row r="7260" spans="94:95" x14ac:dyDescent="0.2">
      <c r="CP7260" s="4"/>
      <c r="CQ7260" s="4"/>
    </row>
    <row r="7261" spans="94:95" x14ac:dyDescent="0.2">
      <c r="CP7261" s="4"/>
      <c r="CQ7261" s="4"/>
    </row>
    <row r="7262" spans="94:95" x14ac:dyDescent="0.2">
      <c r="CP7262" s="4"/>
      <c r="CQ7262" s="4"/>
    </row>
    <row r="7263" spans="94:95" x14ac:dyDescent="0.2">
      <c r="CP7263" s="4"/>
      <c r="CQ7263" s="4"/>
    </row>
    <row r="7264" spans="94:95" x14ac:dyDescent="0.2">
      <c r="CP7264" s="4"/>
      <c r="CQ7264" s="4"/>
    </row>
    <row r="7265" spans="94:95" x14ac:dyDescent="0.2">
      <c r="CP7265" s="4"/>
      <c r="CQ7265" s="4"/>
    </row>
    <row r="7266" spans="94:95" x14ac:dyDescent="0.2">
      <c r="CP7266" s="4"/>
      <c r="CQ7266" s="4"/>
    </row>
    <row r="7267" spans="94:95" x14ac:dyDescent="0.2">
      <c r="CP7267" s="4"/>
      <c r="CQ7267" s="4"/>
    </row>
    <row r="7268" spans="94:95" x14ac:dyDescent="0.2">
      <c r="CP7268" s="4"/>
      <c r="CQ7268" s="4"/>
    </row>
    <row r="7269" spans="94:95" x14ac:dyDescent="0.2">
      <c r="CP7269" s="4"/>
      <c r="CQ7269" s="4"/>
    </row>
    <row r="7270" spans="94:95" x14ac:dyDescent="0.2">
      <c r="CP7270" s="4"/>
      <c r="CQ7270" s="4"/>
    </row>
    <row r="7271" spans="94:95" x14ac:dyDescent="0.2">
      <c r="CP7271" s="4"/>
      <c r="CQ7271" s="4"/>
    </row>
    <row r="7272" spans="94:95" x14ac:dyDescent="0.2">
      <c r="CP7272" s="4"/>
      <c r="CQ7272" s="4"/>
    </row>
    <row r="7273" spans="94:95" x14ac:dyDescent="0.2">
      <c r="CP7273" s="4"/>
      <c r="CQ7273" s="4"/>
    </row>
    <row r="7274" spans="94:95" x14ac:dyDescent="0.2">
      <c r="CP7274" s="4"/>
      <c r="CQ7274" s="4"/>
    </row>
    <row r="7275" spans="94:95" x14ac:dyDescent="0.2">
      <c r="CP7275" s="4"/>
      <c r="CQ7275" s="4"/>
    </row>
    <row r="7276" spans="94:95" x14ac:dyDescent="0.2">
      <c r="CP7276" s="4"/>
      <c r="CQ7276" s="4"/>
    </row>
    <row r="7277" spans="94:95" x14ac:dyDescent="0.2">
      <c r="CP7277" s="4"/>
      <c r="CQ7277" s="4"/>
    </row>
    <row r="7278" spans="94:95" x14ac:dyDescent="0.2">
      <c r="CP7278" s="4"/>
      <c r="CQ7278" s="4"/>
    </row>
    <row r="7279" spans="94:95" x14ac:dyDescent="0.2">
      <c r="CP7279" s="4"/>
      <c r="CQ7279" s="4"/>
    </row>
    <row r="7280" spans="94:95" x14ac:dyDescent="0.2">
      <c r="CP7280" s="4"/>
      <c r="CQ7280" s="4"/>
    </row>
    <row r="7281" spans="94:95" x14ac:dyDescent="0.2">
      <c r="CP7281" s="4"/>
      <c r="CQ7281" s="4"/>
    </row>
    <row r="7282" spans="94:95" x14ac:dyDescent="0.2">
      <c r="CP7282" s="4"/>
      <c r="CQ7282" s="4"/>
    </row>
    <row r="7283" spans="94:95" x14ac:dyDescent="0.2">
      <c r="CP7283" s="4"/>
      <c r="CQ7283" s="4"/>
    </row>
    <row r="7284" spans="94:95" x14ac:dyDescent="0.2">
      <c r="CP7284" s="4"/>
      <c r="CQ7284" s="4"/>
    </row>
    <row r="7285" spans="94:95" x14ac:dyDescent="0.2">
      <c r="CP7285" s="4"/>
      <c r="CQ7285" s="4"/>
    </row>
    <row r="7286" spans="94:95" x14ac:dyDescent="0.2">
      <c r="CP7286" s="4"/>
      <c r="CQ7286" s="4"/>
    </row>
    <row r="7287" spans="94:95" x14ac:dyDescent="0.2">
      <c r="CP7287" s="4"/>
      <c r="CQ7287" s="4"/>
    </row>
    <row r="7288" spans="94:95" x14ac:dyDescent="0.2">
      <c r="CP7288" s="4"/>
      <c r="CQ7288" s="4"/>
    </row>
    <row r="7289" spans="94:95" x14ac:dyDescent="0.2">
      <c r="CP7289" s="4"/>
      <c r="CQ7289" s="4"/>
    </row>
    <row r="7290" spans="94:95" x14ac:dyDescent="0.2">
      <c r="CP7290" s="4"/>
      <c r="CQ7290" s="4"/>
    </row>
    <row r="7291" spans="94:95" x14ac:dyDescent="0.2">
      <c r="CP7291" s="4"/>
      <c r="CQ7291" s="4"/>
    </row>
    <row r="7292" spans="94:95" x14ac:dyDescent="0.2">
      <c r="CP7292" s="4"/>
      <c r="CQ7292" s="4"/>
    </row>
    <row r="7293" spans="94:95" x14ac:dyDescent="0.2">
      <c r="CP7293" s="4"/>
      <c r="CQ7293" s="4"/>
    </row>
    <row r="7294" spans="94:95" x14ac:dyDescent="0.2">
      <c r="CP7294" s="4"/>
      <c r="CQ7294" s="4"/>
    </row>
    <row r="7295" spans="94:95" x14ac:dyDescent="0.2">
      <c r="CP7295" s="4"/>
      <c r="CQ7295" s="4"/>
    </row>
    <row r="7296" spans="94:95" x14ac:dyDescent="0.2">
      <c r="CP7296" s="4"/>
      <c r="CQ7296" s="4"/>
    </row>
    <row r="7297" spans="94:95" x14ac:dyDescent="0.2">
      <c r="CP7297" s="4"/>
      <c r="CQ7297" s="4"/>
    </row>
    <row r="7298" spans="94:95" x14ac:dyDescent="0.2">
      <c r="CP7298" s="4"/>
      <c r="CQ7298" s="4"/>
    </row>
    <row r="7299" spans="94:95" x14ac:dyDescent="0.2">
      <c r="CP7299" s="4"/>
      <c r="CQ7299" s="4"/>
    </row>
    <row r="7300" spans="94:95" x14ac:dyDescent="0.2">
      <c r="CP7300" s="4"/>
      <c r="CQ7300" s="4"/>
    </row>
    <row r="7301" spans="94:95" x14ac:dyDescent="0.2">
      <c r="CP7301" s="4"/>
      <c r="CQ7301" s="4"/>
    </row>
    <row r="7302" spans="94:95" x14ac:dyDescent="0.2">
      <c r="CP7302" s="4"/>
      <c r="CQ7302" s="4"/>
    </row>
    <row r="7303" spans="94:95" x14ac:dyDescent="0.2">
      <c r="CP7303" s="4"/>
      <c r="CQ7303" s="4"/>
    </row>
    <row r="7304" spans="94:95" x14ac:dyDescent="0.2">
      <c r="CP7304" s="4"/>
      <c r="CQ7304" s="4"/>
    </row>
    <row r="7305" spans="94:95" x14ac:dyDescent="0.2">
      <c r="CP7305" s="4"/>
      <c r="CQ7305" s="4"/>
    </row>
    <row r="7306" spans="94:95" x14ac:dyDescent="0.2">
      <c r="CP7306" s="4"/>
      <c r="CQ7306" s="4"/>
    </row>
    <row r="7307" spans="94:95" x14ac:dyDescent="0.2">
      <c r="CP7307" s="4"/>
      <c r="CQ7307" s="4"/>
    </row>
    <row r="7308" spans="94:95" x14ac:dyDescent="0.2">
      <c r="CP7308" s="4"/>
      <c r="CQ7308" s="4"/>
    </row>
    <row r="7309" spans="94:95" x14ac:dyDescent="0.2">
      <c r="CP7309" s="4"/>
      <c r="CQ7309" s="4"/>
    </row>
    <row r="7310" spans="94:95" x14ac:dyDescent="0.2">
      <c r="CP7310" s="4"/>
      <c r="CQ7310" s="4"/>
    </row>
    <row r="7311" spans="94:95" x14ac:dyDescent="0.2">
      <c r="CP7311" s="4"/>
      <c r="CQ7311" s="4"/>
    </row>
    <row r="7312" spans="94:95" x14ac:dyDescent="0.2">
      <c r="CP7312" s="4"/>
      <c r="CQ7312" s="4"/>
    </row>
    <row r="7313" spans="94:95" x14ac:dyDescent="0.2">
      <c r="CP7313" s="4"/>
      <c r="CQ7313" s="4"/>
    </row>
    <row r="7314" spans="94:95" x14ac:dyDescent="0.2">
      <c r="CP7314" s="4"/>
      <c r="CQ7314" s="4"/>
    </row>
    <row r="7315" spans="94:95" x14ac:dyDescent="0.2">
      <c r="CP7315" s="4"/>
      <c r="CQ7315" s="4"/>
    </row>
    <row r="7316" spans="94:95" x14ac:dyDescent="0.2">
      <c r="CP7316" s="4"/>
      <c r="CQ7316" s="4"/>
    </row>
    <row r="7317" spans="94:95" x14ac:dyDescent="0.2">
      <c r="CP7317" s="4"/>
      <c r="CQ7317" s="4"/>
    </row>
    <row r="7318" spans="94:95" x14ac:dyDescent="0.2">
      <c r="CP7318" s="4"/>
      <c r="CQ7318" s="4"/>
    </row>
    <row r="7319" spans="94:95" x14ac:dyDescent="0.2">
      <c r="CP7319" s="4"/>
      <c r="CQ7319" s="4"/>
    </row>
    <row r="7320" spans="94:95" x14ac:dyDescent="0.2">
      <c r="CP7320" s="4"/>
      <c r="CQ7320" s="4"/>
    </row>
    <row r="7321" spans="94:95" x14ac:dyDescent="0.2">
      <c r="CP7321" s="4"/>
      <c r="CQ7321" s="4"/>
    </row>
    <row r="7322" spans="94:95" x14ac:dyDescent="0.2">
      <c r="CP7322" s="4"/>
      <c r="CQ7322" s="4"/>
    </row>
    <row r="7323" spans="94:95" x14ac:dyDescent="0.2">
      <c r="CP7323" s="4"/>
      <c r="CQ7323" s="4"/>
    </row>
    <row r="7324" spans="94:95" x14ac:dyDescent="0.2">
      <c r="CP7324" s="4"/>
      <c r="CQ7324" s="4"/>
    </row>
    <row r="7325" spans="94:95" x14ac:dyDescent="0.2">
      <c r="CP7325" s="4"/>
      <c r="CQ7325" s="4"/>
    </row>
    <row r="7326" spans="94:95" x14ac:dyDescent="0.2">
      <c r="CP7326" s="4"/>
      <c r="CQ7326" s="4"/>
    </row>
    <row r="7327" spans="94:95" x14ac:dyDescent="0.2">
      <c r="CP7327" s="4"/>
      <c r="CQ7327" s="4"/>
    </row>
    <row r="7328" spans="94:95" x14ac:dyDescent="0.2">
      <c r="CP7328" s="4"/>
      <c r="CQ7328" s="4"/>
    </row>
    <row r="7329" spans="94:95" x14ac:dyDescent="0.2">
      <c r="CP7329" s="4"/>
      <c r="CQ7329" s="4"/>
    </row>
    <row r="7330" spans="94:95" x14ac:dyDescent="0.2">
      <c r="CP7330" s="4"/>
      <c r="CQ7330" s="4"/>
    </row>
    <row r="7331" spans="94:95" x14ac:dyDescent="0.2">
      <c r="CP7331" s="4"/>
      <c r="CQ7331" s="4"/>
    </row>
    <row r="7332" spans="94:95" x14ac:dyDescent="0.2">
      <c r="CP7332" s="4"/>
      <c r="CQ7332" s="4"/>
    </row>
    <row r="7333" spans="94:95" x14ac:dyDescent="0.2">
      <c r="CP7333" s="4"/>
      <c r="CQ7333" s="4"/>
    </row>
    <row r="7334" spans="94:95" x14ac:dyDescent="0.2">
      <c r="CP7334" s="4"/>
      <c r="CQ7334" s="4"/>
    </row>
    <row r="7335" spans="94:95" x14ac:dyDescent="0.2">
      <c r="CP7335" s="4"/>
      <c r="CQ7335" s="4"/>
    </row>
    <row r="7336" spans="94:95" x14ac:dyDescent="0.2">
      <c r="CP7336" s="4"/>
      <c r="CQ7336" s="4"/>
    </row>
    <row r="7337" spans="94:95" x14ac:dyDescent="0.2">
      <c r="CP7337" s="4"/>
      <c r="CQ7337" s="4"/>
    </row>
    <row r="7338" spans="94:95" x14ac:dyDescent="0.2">
      <c r="CP7338" s="4"/>
      <c r="CQ7338" s="4"/>
    </row>
    <row r="7339" spans="94:95" x14ac:dyDescent="0.2">
      <c r="CP7339" s="4"/>
      <c r="CQ7339" s="4"/>
    </row>
    <row r="7340" spans="94:95" x14ac:dyDescent="0.2">
      <c r="CP7340" s="4"/>
      <c r="CQ7340" s="4"/>
    </row>
    <row r="7341" spans="94:95" x14ac:dyDescent="0.2">
      <c r="CP7341" s="4"/>
      <c r="CQ7341" s="4"/>
    </row>
    <row r="7342" spans="94:95" x14ac:dyDescent="0.2">
      <c r="CP7342" s="4"/>
      <c r="CQ7342" s="4"/>
    </row>
    <row r="7343" spans="94:95" x14ac:dyDescent="0.2">
      <c r="CP7343" s="4"/>
      <c r="CQ7343" s="4"/>
    </row>
    <row r="7344" spans="94:95" x14ac:dyDescent="0.2">
      <c r="CP7344" s="4"/>
      <c r="CQ7344" s="4"/>
    </row>
    <row r="7345" spans="94:95" x14ac:dyDescent="0.2">
      <c r="CP7345" s="4"/>
      <c r="CQ7345" s="4"/>
    </row>
    <row r="7346" spans="94:95" x14ac:dyDescent="0.2">
      <c r="CP7346" s="4"/>
      <c r="CQ7346" s="4"/>
    </row>
    <row r="7347" spans="94:95" x14ac:dyDescent="0.2">
      <c r="CP7347" s="4"/>
      <c r="CQ7347" s="4"/>
    </row>
    <row r="7348" spans="94:95" x14ac:dyDescent="0.2">
      <c r="CP7348" s="4"/>
      <c r="CQ7348" s="4"/>
    </row>
    <row r="7349" spans="94:95" x14ac:dyDescent="0.2">
      <c r="CP7349" s="4"/>
      <c r="CQ7349" s="4"/>
    </row>
    <row r="7350" spans="94:95" x14ac:dyDescent="0.2">
      <c r="CP7350" s="4"/>
      <c r="CQ7350" s="4"/>
    </row>
    <row r="7351" spans="94:95" x14ac:dyDescent="0.2">
      <c r="CP7351" s="4"/>
      <c r="CQ7351" s="4"/>
    </row>
    <row r="7352" spans="94:95" x14ac:dyDescent="0.2">
      <c r="CP7352" s="4"/>
      <c r="CQ7352" s="4"/>
    </row>
    <row r="7353" spans="94:95" x14ac:dyDescent="0.2">
      <c r="CP7353" s="4"/>
      <c r="CQ7353" s="4"/>
    </row>
    <row r="7354" spans="94:95" x14ac:dyDescent="0.2">
      <c r="CP7354" s="4"/>
      <c r="CQ7354" s="4"/>
    </row>
    <row r="7355" spans="94:95" x14ac:dyDescent="0.2">
      <c r="CP7355" s="4"/>
      <c r="CQ7355" s="4"/>
    </row>
    <row r="7356" spans="94:95" x14ac:dyDescent="0.2">
      <c r="CP7356" s="4"/>
      <c r="CQ7356" s="4"/>
    </row>
    <row r="7357" spans="94:95" x14ac:dyDescent="0.2">
      <c r="CP7357" s="4"/>
      <c r="CQ7357" s="4"/>
    </row>
    <row r="7358" spans="94:95" x14ac:dyDescent="0.2">
      <c r="CP7358" s="4"/>
      <c r="CQ7358" s="4"/>
    </row>
    <row r="7359" spans="94:95" x14ac:dyDescent="0.2">
      <c r="CP7359" s="4"/>
      <c r="CQ7359" s="4"/>
    </row>
    <row r="7360" spans="94:95" x14ac:dyDescent="0.2">
      <c r="CP7360" s="4"/>
      <c r="CQ7360" s="4"/>
    </row>
    <row r="7361" spans="94:95" x14ac:dyDescent="0.2">
      <c r="CP7361" s="4"/>
      <c r="CQ7361" s="4"/>
    </row>
    <row r="7362" spans="94:95" x14ac:dyDescent="0.2">
      <c r="CP7362" s="4"/>
      <c r="CQ7362" s="4"/>
    </row>
    <row r="7363" spans="94:95" x14ac:dyDescent="0.2">
      <c r="CP7363" s="4"/>
      <c r="CQ7363" s="4"/>
    </row>
    <row r="7364" spans="94:95" x14ac:dyDescent="0.2">
      <c r="CP7364" s="4"/>
      <c r="CQ7364" s="4"/>
    </row>
    <row r="7365" spans="94:95" x14ac:dyDescent="0.2">
      <c r="CP7365" s="4"/>
      <c r="CQ7365" s="4"/>
    </row>
    <row r="7366" spans="94:95" x14ac:dyDescent="0.2">
      <c r="CP7366" s="4"/>
      <c r="CQ7366" s="4"/>
    </row>
    <row r="7367" spans="94:95" x14ac:dyDescent="0.2">
      <c r="CP7367" s="4"/>
      <c r="CQ7367" s="4"/>
    </row>
    <row r="7368" spans="94:95" x14ac:dyDescent="0.2">
      <c r="CP7368" s="4"/>
      <c r="CQ7368" s="4"/>
    </row>
    <row r="7369" spans="94:95" x14ac:dyDescent="0.2">
      <c r="CP7369" s="4"/>
      <c r="CQ7369" s="4"/>
    </row>
    <row r="7370" spans="94:95" x14ac:dyDescent="0.2">
      <c r="CP7370" s="4"/>
      <c r="CQ7370" s="4"/>
    </row>
    <row r="7371" spans="94:95" x14ac:dyDescent="0.2">
      <c r="CP7371" s="4"/>
      <c r="CQ7371" s="4"/>
    </row>
    <row r="7372" spans="94:95" x14ac:dyDescent="0.2">
      <c r="CP7372" s="4"/>
      <c r="CQ7372" s="4"/>
    </row>
    <row r="7373" spans="94:95" x14ac:dyDescent="0.2">
      <c r="CP7373" s="4"/>
      <c r="CQ7373" s="4"/>
    </row>
    <row r="7374" spans="94:95" x14ac:dyDescent="0.2">
      <c r="CP7374" s="4"/>
      <c r="CQ7374" s="4"/>
    </row>
    <row r="7375" spans="94:95" x14ac:dyDescent="0.2">
      <c r="CP7375" s="4"/>
      <c r="CQ7375" s="4"/>
    </row>
    <row r="7376" spans="94:95" x14ac:dyDescent="0.2">
      <c r="CP7376" s="4"/>
      <c r="CQ7376" s="4"/>
    </row>
    <row r="7377" spans="94:95" x14ac:dyDescent="0.2">
      <c r="CP7377" s="4"/>
      <c r="CQ7377" s="4"/>
    </row>
    <row r="7378" spans="94:95" x14ac:dyDescent="0.2">
      <c r="CP7378" s="4"/>
      <c r="CQ7378" s="4"/>
    </row>
    <row r="7379" spans="94:95" x14ac:dyDescent="0.2">
      <c r="CP7379" s="4"/>
      <c r="CQ7379" s="4"/>
    </row>
    <row r="7380" spans="94:95" x14ac:dyDescent="0.2">
      <c r="CP7380" s="4"/>
      <c r="CQ7380" s="4"/>
    </row>
    <row r="7381" spans="94:95" x14ac:dyDescent="0.2">
      <c r="CP7381" s="4"/>
      <c r="CQ7381" s="4"/>
    </row>
    <row r="7382" spans="94:95" x14ac:dyDescent="0.2">
      <c r="CP7382" s="4"/>
      <c r="CQ7382" s="4"/>
    </row>
    <row r="7383" spans="94:95" x14ac:dyDescent="0.2">
      <c r="CP7383" s="4"/>
      <c r="CQ7383" s="4"/>
    </row>
    <row r="7384" spans="94:95" x14ac:dyDescent="0.2">
      <c r="CP7384" s="4"/>
      <c r="CQ7384" s="4"/>
    </row>
    <row r="7385" spans="94:95" x14ac:dyDescent="0.2">
      <c r="CP7385" s="4"/>
      <c r="CQ7385" s="4"/>
    </row>
    <row r="7386" spans="94:95" x14ac:dyDescent="0.2">
      <c r="CP7386" s="4"/>
      <c r="CQ7386" s="4"/>
    </row>
    <row r="7387" spans="94:95" x14ac:dyDescent="0.2">
      <c r="CP7387" s="4"/>
      <c r="CQ7387" s="4"/>
    </row>
    <row r="7388" spans="94:95" x14ac:dyDescent="0.2">
      <c r="CP7388" s="4"/>
      <c r="CQ7388" s="4"/>
    </row>
    <row r="7389" spans="94:95" x14ac:dyDescent="0.2">
      <c r="CP7389" s="4"/>
      <c r="CQ7389" s="4"/>
    </row>
    <row r="7390" spans="94:95" x14ac:dyDescent="0.2">
      <c r="CP7390" s="4"/>
      <c r="CQ7390" s="4"/>
    </row>
    <row r="7391" spans="94:95" x14ac:dyDescent="0.2">
      <c r="CP7391" s="4"/>
      <c r="CQ7391" s="4"/>
    </row>
    <row r="7392" spans="94:95" x14ac:dyDescent="0.2">
      <c r="CP7392" s="4"/>
      <c r="CQ7392" s="4"/>
    </row>
    <row r="7393" spans="94:95" x14ac:dyDescent="0.2">
      <c r="CP7393" s="4"/>
      <c r="CQ7393" s="4"/>
    </row>
    <row r="7394" spans="94:95" x14ac:dyDescent="0.2">
      <c r="CP7394" s="4"/>
      <c r="CQ7394" s="4"/>
    </row>
    <row r="7395" spans="94:95" x14ac:dyDescent="0.2">
      <c r="CP7395" s="4"/>
      <c r="CQ7395" s="4"/>
    </row>
    <row r="7396" spans="94:95" x14ac:dyDescent="0.2">
      <c r="CP7396" s="4"/>
      <c r="CQ7396" s="4"/>
    </row>
    <row r="7397" spans="94:95" x14ac:dyDescent="0.2">
      <c r="CP7397" s="4"/>
      <c r="CQ7397" s="4"/>
    </row>
    <row r="7398" spans="94:95" x14ac:dyDescent="0.2">
      <c r="CP7398" s="4"/>
      <c r="CQ7398" s="4"/>
    </row>
    <row r="7399" spans="94:95" x14ac:dyDescent="0.2">
      <c r="CP7399" s="4"/>
      <c r="CQ7399" s="4"/>
    </row>
    <row r="7400" spans="94:95" x14ac:dyDescent="0.2">
      <c r="CP7400" s="4"/>
      <c r="CQ7400" s="4"/>
    </row>
    <row r="7401" spans="94:95" x14ac:dyDescent="0.2">
      <c r="CP7401" s="4"/>
      <c r="CQ7401" s="4"/>
    </row>
    <row r="7402" spans="94:95" x14ac:dyDescent="0.2">
      <c r="CP7402" s="4"/>
      <c r="CQ7402" s="4"/>
    </row>
    <row r="7403" spans="94:95" x14ac:dyDescent="0.2">
      <c r="CP7403" s="4"/>
      <c r="CQ7403" s="4"/>
    </row>
    <row r="7404" spans="94:95" x14ac:dyDescent="0.2">
      <c r="CP7404" s="4"/>
      <c r="CQ7404" s="4"/>
    </row>
    <row r="7405" spans="94:95" x14ac:dyDescent="0.2">
      <c r="CP7405" s="4"/>
      <c r="CQ7405" s="4"/>
    </row>
    <row r="7406" spans="94:95" x14ac:dyDescent="0.2">
      <c r="CP7406" s="4"/>
      <c r="CQ7406" s="4"/>
    </row>
    <row r="7407" spans="94:95" x14ac:dyDescent="0.2">
      <c r="CP7407" s="4"/>
      <c r="CQ7407" s="4"/>
    </row>
    <row r="7408" spans="94:95" x14ac:dyDescent="0.2">
      <c r="CP7408" s="4"/>
      <c r="CQ7408" s="4"/>
    </row>
    <row r="7409" spans="94:95" x14ac:dyDescent="0.2">
      <c r="CP7409" s="4"/>
      <c r="CQ7409" s="4"/>
    </row>
    <row r="7410" spans="94:95" x14ac:dyDescent="0.2">
      <c r="CP7410" s="4"/>
      <c r="CQ7410" s="4"/>
    </row>
    <row r="7411" spans="94:95" x14ac:dyDescent="0.2">
      <c r="CP7411" s="4"/>
      <c r="CQ7411" s="4"/>
    </row>
    <row r="7412" spans="94:95" x14ac:dyDescent="0.2">
      <c r="CP7412" s="4"/>
      <c r="CQ7412" s="4"/>
    </row>
    <row r="7413" spans="94:95" x14ac:dyDescent="0.2">
      <c r="CP7413" s="4"/>
      <c r="CQ7413" s="4"/>
    </row>
    <row r="7414" spans="94:95" x14ac:dyDescent="0.2">
      <c r="CP7414" s="4"/>
      <c r="CQ7414" s="4"/>
    </row>
    <row r="7415" spans="94:95" x14ac:dyDescent="0.2">
      <c r="CP7415" s="4"/>
      <c r="CQ7415" s="4"/>
    </row>
    <row r="7416" spans="94:95" x14ac:dyDescent="0.2">
      <c r="CP7416" s="4"/>
      <c r="CQ7416" s="4"/>
    </row>
    <row r="7417" spans="94:95" x14ac:dyDescent="0.2">
      <c r="CP7417" s="4"/>
      <c r="CQ7417" s="4"/>
    </row>
    <row r="7418" spans="94:95" x14ac:dyDescent="0.2">
      <c r="CP7418" s="4"/>
      <c r="CQ7418" s="4"/>
    </row>
    <row r="7419" spans="94:95" x14ac:dyDescent="0.2">
      <c r="CP7419" s="4"/>
      <c r="CQ7419" s="4"/>
    </row>
    <row r="7420" spans="94:95" x14ac:dyDescent="0.2">
      <c r="CP7420" s="4"/>
      <c r="CQ7420" s="4"/>
    </row>
    <row r="7421" spans="94:95" x14ac:dyDescent="0.2">
      <c r="CP7421" s="4"/>
      <c r="CQ7421" s="4"/>
    </row>
    <row r="7422" spans="94:95" x14ac:dyDescent="0.2">
      <c r="CP7422" s="4"/>
      <c r="CQ7422" s="4"/>
    </row>
    <row r="7423" spans="94:95" x14ac:dyDescent="0.2">
      <c r="CP7423" s="4"/>
      <c r="CQ7423" s="4"/>
    </row>
    <row r="7424" spans="94:95" x14ac:dyDescent="0.2">
      <c r="CP7424" s="4"/>
      <c r="CQ7424" s="4"/>
    </row>
    <row r="7425" spans="94:95" x14ac:dyDescent="0.2">
      <c r="CP7425" s="4"/>
      <c r="CQ7425" s="4"/>
    </row>
    <row r="7426" spans="94:95" x14ac:dyDescent="0.2">
      <c r="CP7426" s="4"/>
      <c r="CQ7426" s="4"/>
    </row>
    <row r="7427" spans="94:95" x14ac:dyDescent="0.2">
      <c r="CP7427" s="4"/>
      <c r="CQ7427" s="4"/>
    </row>
    <row r="7428" spans="94:95" x14ac:dyDescent="0.2">
      <c r="CP7428" s="4"/>
      <c r="CQ7428" s="4"/>
    </row>
    <row r="7429" spans="94:95" x14ac:dyDescent="0.2">
      <c r="CP7429" s="4"/>
      <c r="CQ7429" s="4"/>
    </row>
    <row r="7430" spans="94:95" x14ac:dyDescent="0.2">
      <c r="CP7430" s="4"/>
      <c r="CQ7430" s="4"/>
    </row>
    <row r="7431" spans="94:95" x14ac:dyDescent="0.2">
      <c r="CP7431" s="4"/>
      <c r="CQ7431" s="4"/>
    </row>
    <row r="7432" spans="94:95" x14ac:dyDescent="0.2">
      <c r="CP7432" s="4"/>
      <c r="CQ7432" s="4"/>
    </row>
    <row r="7433" spans="94:95" x14ac:dyDescent="0.2">
      <c r="CP7433" s="4"/>
      <c r="CQ7433" s="4"/>
    </row>
    <row r="7434" spans="94:95" x14ac:dyDescent="0.2">
      <c r="CP7434" s="4"/>
      <c r="CQ7434" s="4"/>
    </row>
    <row r="7435" spans="94:95" x14ac:dyDescent="0.2">
      <c r="CP7435" s="4"/>
      <c r="CQ7435" s="4"/>
    </row>
    <row r="7436" spans="94:95" x14ac:dyDescent="0.2">
      <c r="CP7436" s="4"/>
      <c r="CQ7436" s="4"/>
    </row>
    <row r="7437" spans="94:95" x14ac:dyDescent="0.2">
      <c r="CP7437" s="4"/>
      <c r="CQ7437" s="4"/>
    </row>
    <row r="7438" spans="94:95" x14ac:dyDescent="0.2">
      <c r="CP7438" s="4"/>
      <c r="CQ7438" s="4"/>
    </row>
    <row r="7439" spans="94:95" x14ac:dyDescent="0.2">
      <c r="CP7439" s="4"/>
      <c r="CQ7439" s="4"/>
    </row>
    <row r="7440" spans="94:95" x14ac:dyDescent="0.2">
      <c r="CP7440" s="4"/>
      <c r="CQ7440" s="4"/>
    </row>
    <row r="7441" spans="94:95" x14ac:dyDescent="0.2">
      <c r="CP7441" s="4"/>
      <c r="CQ7441" s="4"/>
    </row>
    <row r="7442" spans="94:95" x14ac:dyDescent="0.2">
      <c r="CP7442" s="4"/>
      <c r="CQ7442" s="4"/>
    </row>
    <row r="7443" spans="94:95" x14ac:dyDescent="0.2">
      <c r="CP7443" s="4"/>
      <c r="CQ7443" s="4"/>
    </row>
    <row r="7444" spans="94:95" x14ac:dyDescent="0.2">
      <c r="CP7444" s="4"/>
      <c r="CQ7444" s="4"/>
    </row>
    <row r="7445" spans="94:95" x14ac:dyDescent="0.2">
      <c r="CP7445" s="4"/>
      <c r="CQ7445" s="4"/>
    </row>
    <row r="7446" spans="94:95" x14ac:dyDescent="0.2">
      <c r="CP7446" s="4"/>
      <c r="CQ7446" s="4"/>
    </row>
    <row r="7447" spans="94:95" x14ac:dyDescent="0.2">
      <c r="CP7447" s="4"/>
      <c r="CQ7447" s="4"/>
    </row>
    <row r="7448" spans="94:95" x14ac:dyDescent="0.2">
      <c r="CP7448" s="4"/>
      <c r="CQ7448" s="4"/>
    </row>
    <row r="7449" spans="94:95" x14ac:dyDescent="0.2">
      <c r="CP7449" s="4"/>
      <c r="CQ7449" s="4"/>
    </row>
    <row r="7450" spans="94:95" x14ac:dyDescent="0.2">
      <c r="CP7450" s="4"/>
      <c r="CQ7450" s="4"/>
    </row>
    <row r="7451" spans="94:95" x14ac:dyDescent="0.2">
      <c r="CP7451" s="4"/>
      <c r="CQ7451" s="4"/>
    </row>
    <row r="7452" spans="94:95" x14ac:dyDescent="0.2">
      <c r="CP7452" s="4"/>
      <c r="CQ7452" s="4"/>
    </row>
    <row r="7453" spans="94:95" x14ac:dyDescent="0.2">
      <c r="CP7453" s="4"/>
      <c r="CQ7453" s="4"/>
    </row>
    <row r="7454" spans="94:95" x14ac:dyDescent="0.2">
      <c r="CP7454" s="4"/>
      <c r="CQ7454" s="4"/>
    </row>
    <row r="7455" spans="94:95" x14ac:dyDescent="0.2">
      <c r="CP7455" s="4"/>
      <c r="CQ7455" s="4"/>
    </row>
    <row r="7456" spans="94:95" x14ac:dyDescent="0.2">
      <c r="CP7456" s="4"/>
      <c r="CQ7456" s="4"/>
    </row>
    <row r="7457" spans="94:95" x14ac:dyDescent="0.2">
      <c r="CP7457" s="4"/>
      <c r="CQ7457" s="4"/>
    </row>
    <row r="7458" spans="94:95" x14ac:dyDescent="0.2">
      <c r="CP7458" s="4"/>
      <c r="CQ7458" s="4"/>
    </row>
    <row r="7459" spans="94:95" x14ac:dyDescent="0.2">
      <c r="CP7459" s="4"/>
      <c r="CQ7459" s="4"/>
    </row>
    <row r="7460" spans="94:95" x14ac:dyDescent="0.2">
      <c r="CP7460" s="4"/>
      <c r="CQ7460" s="4"/>
    </row>
    <row r="7461" spans="94:95" x14ac:dyDescent="0.2">
      <c r="CP7461" s="4"/>
      <c r="CQ7461" s="4"/>
    </row>
    <row r="7462" spans="94:95" x14ac:dyDescent="0.2">
      <c r="CP7462" s="4"/>
      <c r="CQ7462" s="4"/>
    </row>
    <row r="7463" spans="94:95" x14ac:dyDescent="0.2">
      <c r="CP7463" s="4"/>
      <c r="CQ7463" s="4"/>
    </row>
    <row r="7464" spans="94:95" x14ac:dyDescent="0.2">
      <c r="CP7464" s="4"/>
      <c r="CQ7464" s="4"/>
    </row>
    <row r="7465" spans="94:95" x14ac:dyDescent="0.2">
      <c r="CP7465" s="4"/>
      <c r="CQ7465" s="4"/>
    </row>
    <row r="7466" spans="94:95" x14ac:dyDescent="0.2">
      <c r="CP7466" s="4"/>
      <c r="CQ7466" s="4"/>
    </row>
    <row r="7467" spans="94:95" x14ac:dyDescent="0.2">
      <c r="CP7467" s="4"/>
      <c r="CQ7467" s="4"/>
    </row>
    <row r="7468" spans="94:95" x14ac:dyDescent="0.2">
      <c r="CP7468" s="4"/>
      <c r="CQ7468" s="4"/>
    </row>
    <row r="7469" spans="94:95" x14ac:dyDescent="0.2">
      <c r="CP7469" s="4"/>
      <c r="CQ7469" s="4"/>
    </row>
    <row r="7470" spans="94:95" x14ac:dyDescent="0.2">
      <c r="CP7470" s="4"/>
      <c r="CQ7470" s="4"/>
    </row>
    <row r="7471" spans="94:95" x14ac:dyDescent="0.2">
      <c r="CP7471" s="4"/>
      <c r="CQ7471" s="4"/>
    </row>
    <row r="7472" spans="94:95" x14ac:dyDescent="0.2">
      <c r="CP7472" s="4"/>
      <c r="CQ7472" s="4"/>
    </row>
    <row r="7473" spans="94:95" x14ac:dyDescent="0.2">
      <c r="CP7473" s="4"/>
      <c r="CQ7473" s="4"/>
    </row>
    <row r="7474" spans="94:95" x14ac:dyDescent="0.2">
      <c r="CP7474" s="4"/>
      <c r="CQ7474" s="4"/>
    </row>
    <row r="7475" spans="94:95" x14ac:dyDescent="0.2">
      <c r="CP7475" s="4"/>
      <c r="CQ7475" s="4"/>
    </row>
    <row r="7476" spans="94:95" x14ac:dyDescent="0.2">
      <c r="CP7476" s="4"/>
      <c r="CQ7476" s="4"/>
    </row>
    <row r="7477" spans="94:95" x14ac:dyDescent="0.2">
      <c r="CP7477" s="4"/>
      <c r="CQ7477" s="4"/>
    </row>
    <row r="7478" spans="94:95" x14ac:dyDescent="0.2">
      <c r="CP7478" s="4"/>
      <c r="CQ7478" s="4"/>
    </row>
    <row r="7479" spans="94:95" x14ac:dyDescent="0.2">
      <c r="CP7479" s="4"/>
      <c r="CQ7479" s="4"/>
    </row>
    <row r="7480" spans="94:95" x14ac:dyDescent="0.2">
      <c r="CP7480" s="4"/>
      <c r="CQ7480" s="4"/>
    </row>
    <row r="7481" spans="94:95" x14ac:dyDescent="0.2">
      <c r="CP7481" s="4"/>
      <c r="CQ7481" s="4"/>
    </row>
    <row r="7482" spans="94:95" x14ac:dyDescent="0.2">
      <c r="CP7482" s="4"/>
      <c r="CQ7482" s="4"/>
    </row>
    <row r="7483" spans="94:95" x14ac:dyDescent="0.2">
      <c r="CP7483" s="4"/>
      <c r="CQ7483" s="4"/>
    </row>
    <row r="7484" spans="94:95" x14ac:dyDescent="0.2">
      <c r="CP7484" s="4"/>
      <c r="CQ7484" s="4"/>
    </row>
    <row r="7485" spans="94:95" x14ac:dyDescent="0.2">
      <c r="CP7485" s="4"/>
      <c r="CQ7485" s="4"/>
    </row>
    <row r="7486" spans="94:95" x14ac:dyDescent="0.2">
      <c r="CP7486" s="4"/>
      <c r="CQ7486" s="4"/>
    </row>
    <row r="7487" spans="94:95" x14ac:dyDescent="0.2">
      <c r="CP7487" s="4"/>
      <c r="CQ7487" s="4"/>
    </row>
    <row r="7488" spans="94:95" x14ac:dyDescent="0.2">
      <c r="CP7488" s="4"/>
      <c r="CQ7488" s="4"/>
    </row>
    <row r="7489" spans="94:95" x14ac:dyDescent="0.2">
      <c r="CP7489" s="4"/>
      <c r="CQ7489" s="4"/>
    </row>
    <row r="7490" spans="94:95" x14ac:dyDescent="0.2">
      <c r="CP7490" s="4"/>
      <c r="CQ7490" s="4"/>
    </row>
    <row r="7491" spans="94:95" x14ac:dyDescent="0.2">
      <c r="CP7491" s="4"/>
      <c r="CQ7491" s="4"/>
    </row>
    <row r="7492" spans="94:95" x14ac:dyDescent="0.2">
      <c r="CP7492" s="4"/>
      <c r="CQ7492" s="4"/>
    </row>
    <row r="7493" spans="94:95" x14ac:dyDescent="0.2">
      <c r="CP7493" s="4"/>
      <c r="CQ7493" s="4"/>
    </row>
    <row r="7494" spans="94:95" x14ac:dyDescent="0.2">
      <c r="CP7494" s="4"/>
      <c r="CQ7494" s="4"/>
    </row>
    <row r="7495" spans="94:95" x14ac:dyDescent="0.2">
      <c r="CP7495" s="4"/>
      <c r="CQ7495" s="4"/>
    </row>
    <row r="7496" spans="94:95" x14ac:dyDescent="0.2">
      <c r="CP7496" s="4"/>
      <c r="CQ7496" s="4"/>
    </row>
    <row r="7497" spans="94:95" x14ac:dyDescent="0.2">
      <c r="CP7497" s="4"/>
      <c r="CQ7497" s="4"/>
    </row>
    <row r="7498" spans="94:95" x14ac:dyDescent="0.2">
      <c r="CP7498" s="4"/>
      <c r="CQ7498" s="4"/>
    </row>
    <row r="7499" spans="94:95" x14ac:dyDescent="0.2">
      <c r="CP7499" s="4"/>
      <c r="CQ7499" s="4"/>
    </row>
    <row r="7500" spans="94:95" x14ac:dyDescent="0.2">
      <c r="CP7500" s="4"/>
      <c r="CQ7500" s="4"/>
    </row>
    <row r="7501" spans="94:95" x14ac:dyDescent="0.2">
      <c r="CP7501" s="4"/>
      <c r="CQ7501" s="4"/>
    </row>
    <row r="7502" spans="94:95" x14ac:dyDescent="0.2">
      <c r="CP7502" s="4"/>
      <c r="CQ7502" s="4"/>
    </row>
    <row r="7503" spans="94:95" x14ac:dyDescent="0.2">
      <c r="CP7503" s="4"/>
      <c r="CQ7503" s="4"/>
    </row>
    <row r="7504" spans="94:95" x14ac:dyDescent="0.2">
      <c r="CP7504" s="4"/>
      <c r="CQ7504" s="4"/>
    </row>
    <row r="7505" spans="94:95" x14ac:dyDescent="0.2">
      <c r="CP7505" s="4"/>
      <c r="CQ7505" s="4"/>
    </row>
    <row r="7506" spans="94:95" x14ac:dyDescent="0.2">
      <c r="CP7506" s="4"/>
      <c r="CQ7506" s="4"/>
    </row>
    <row r="7507" spans="94:95" x14ac:dyDescent="0.2">
      <c r="CP7507" s="4"/>
      <c r="CQ7507" s="4"/>
    </row>
    <row r="7508" spans="94:95" x14ac:dyDescent="0.2">
      <c r="CP7508" s="4"/>
      <c r="CQ7508" s="4"/>
    </row>
    <row r="7509" spans="94:95" x14ac:dyDescent="0.2">
      <c r="CP7509" s="4"/>
      <c r="CQ7509" s="4"/>
    </row>
    <row r="7510" spans="94:95" x14ac:dyDescent="0.2">
      <c r="CP7510" s="4"/>
      <c r="CQ7510" s="4"/>
    </row>
    <row r="7511" spans="94:95" x14ac:dyDescent="0.2">
      <c r="CP7511" s="4"/>
      <c r="CQ7511" s="4"/>
    </row>
    <row r="7512" spans="94:95" x14ac:dyDescent="0.2">
      <c r="CP7512" s="4"/>
      <c r="CQ7512" s="4"/>
    </row>
    <row r="7513" spans="94:95" x14ac:dyDescent="0.2">
      <c r="CP7513" s="4"/>
      <c r="CQ7513" s="4"/>
    </row>
    <row r="7514" spans="94:95" x14ac:dyDescent="0.2">
      <c r="CP7514" s="4"/>
      <c r="CQ7514" s="4"/>
    </row>
    <row r="7515" spans="94:95" x14ac:dyDescent="0.2">
      <c r="CP7515" s="4"/>
      <c r="CQ7515" s="4"/>
    </row>
    <row r="7516" spans="94:95" x14ac:dyDescent="0.2">
      <c r="CP7516" s="4"/>
      <c r="CQ7516" s="4"/>
    </row>
    <row r="7517" spans="94:95" x14ac:dyDescent="0.2">
      <c r="CP7517" s="4"/>
      <c r="CQ7517" s="4"/>
    </row>
    <row r="7518" spans="94:95" x14ac:dyDescent="0.2">
      <c r="CP7518" s="4"/>
      <c r="CQ7518" s="4"/>
    </row>
    <row r="7519" spans="94:95" x14ac:dyDescent="0.2">
      <c r="CP7519" s="4"/>
      <c r="CQ7519" s="4"/>
    </row>
    <row r="7520" spans="94:95" x14ac:dyDescent="0.2">
      <c r="CP7520" s="4"/>
      <c r="CQ7520" s="4"/>
    </row>
    <row r="7521" spans="94:95" x14ac:dyDescent="0.2">
      <c r="CP7521" s="4"/>
      <c r="CQ7521" s="4"/>
    </row>
    <row r="7522" spans="94:95" x14ac:dyDescent="0.2">
      <c r="CP7522" s="4"/>
      <c r="CQ7522" s="4"/>
    </row>
    <row r="7523" spans="94:95" x14ac:dyDescent="0.2">
      <c r="CP7523" s="4"/>
      <c r="CQ7523" s="4"/>
    </row>
    <row r="7524" spans="94:95" x14ac:dyDescent="0.2">
      <c r="CP7524" s="4"/>
      <c r="CQ7524" s="4"/>
    </row>
    <row r="7525" spans="94:95" x14ac:dyDescent="0.2">
      <c r="CP7525" s="4"/>
      <c r="CQ7525" s="4"/>
    </row>
    <row r="7526" spans="94:95" x14ac:dyDescent="0.2">
      <c r="CP7526" s="4"/>
      <c r="CQ7526" s="4"/>
    </row>
    <row r="7527" spans="94:95" x14ac:dyDescent="0.2">
      <c r="CP7527" s="4"/>
      <c r="CQ7527" s="4"/>
    </row>
    <row r="7528" spans="94:95" x14ac:dyDescent="0.2">
      <c r="CP7528" s="4"/>
      <c r="CQ7528" s="4"/>
    </row>
    <row r="7529" spans="94:95" x14ac:dyDescent="0.2">
      <c r="CP7529" s="4"/>
      <c r="CQ7529" s="4"/>
    </row>
    <row r="7530" spans="94:95" x14ac:dyDescent="0.2">
      <c r="CP7530" s="4"/>
      <c r="CQ7530" s="4"/>
    </row>
    <row r="7531" spans="94:95" x14ac:dyDescent="0.2">
      <c r="CP7531" s="4"/>
      <c r="CQ7531" s="4"/>
    </row>
    <row r="7532" spans="94:95" x14ac:dyDescent="0.2">
      <c r="CP7532" s="4"/>
      <c r="CQ7532" s="4"/>
    </row>
    <row r="7533" spans="94:95" x14ac:dyDescent="0.2">
      <c r="CP7533" s="4"/>
      <c r="CQ7533" s="4"/>
    </row>
    <row r="7534" spans="94:95" x14ac:dyDescent="0.2">
      <c r="CP7534" s="4"/>
      <c r="CQ7534" s="4"/>
    </row>
    <row r="7535" spans="94:95" x14ac:dyDescent="0.2">
      <c r="CP7535" s="4"/>
      <c r="CQ7535" s="4"/>
    </row>
    <row r="7536" spans="94:95" x14ac:dyDescent="0.2">
      <c r="CP7536" s="4"/>
      <c r="CQ7536" s="4"/>
    </row>
    <row r="7537" spans="94:95" x14ac:dyDescent="0.2">
      <c r="CP7537" s="4"/>
      <c r="CQ7537" s="4"/>
    </row>
    <row r="7538" spans="94:95" x14ac:dyDescent="0.2">
      <c r="CP7538" s="4"/>
      <c r="CQ7538" s="4"/>
    </row>
    <row r="7539" spans="94:95" x14ac:dyDescent="0.2">
      <c r="CP7539" s="4"/>
      <c r="CQ7539" s="4"/>
    </row>
    <row r="7540" spans="94:95" x14ac:dyDescent="0.2">
      <c r="CP7540" s="4"/>
      <c r="CQ7540" s="4"/>
    </row>
    <row r="7541" spans="94:95" x14ac:dyDescent="0.2">
      <c r="CP7541" s="4"/>
      <c r="CQ7541" s="4"/>
    </row>
    <row r="7542" spans="94:95" x14ac:dyDescent="0.2">
      <c r="CP7542" s="4"/>
      <c r="CQ7542" s="4"/>
    </row>
    <row r="7543" spans="94:95" x14ac:dyDescent="0.2">
      <c r="CP7543" s="4"/>
      <c r="CQ7543" s="4"/>
    </row>
    <row r="7544" spans="94:95" x14ac:dyDescent="0.2">
      <c r="CP7544" s="4"/>
      <c r="CQ7544" s="4"/>
    </row>
    <row r="7545" spans="94:95" x14ac:dyDescent="0.2">
      <c r="CP7545" s="4"/>
      <c r="CQ7545" s="4"/>
    </row>
    <row r="7546" spans="94:95" x14ac:dyDescent="0.2">
      <c r="CP7546" s="4"/>
      <c r="CQ7546" s="4"/>
    </row>
    <row r="7547" spans="94:95" x14ac:dyDescent="0.2">
      <c r="CP7547" s="4"/>
      <c r="CQ7547" s="4"/>
    </row>
    <row r="7548" spans="94:95" x14ac:dyDescent="0.2">
      <c r="CP7548" s="4"/>
      <c r="CQ7548" s="4"/>
    </row>
    <row r="7549" spans="94:95" x14ac:dyDescent="0.2">
      <c r="CP7549" s="4"/>
      <c r="CQ7549" s="4"/>
    </row>
    <row r="7550" spans="94:95" x14ac:dyDescent="0.2">
      <c r="CP7550" s="4"/>
      <c r="CQ7550" s="4"/>
    </row>
    <row r="7551" spans="94:95" x14ac:dyDescent="0.2">
      <c r="CP7551" s="4"/>
      <c r="CQ7551" s="4"/>
    </row>
    <row r="7552" spans="94:95" x14ac:dyDescent="0.2">
      <c r="CP7552" s="4"/>
      <c r="CQ7552" s="4"/>
    </row>
    <row r="7553" spans="94:95" x14ac:dyDescent="0.2">
      <c r="CP7553" s="4"/>
      <c r="CQ7553" s="4"/>
    </row>
    <row r="7554" spans="94:95" x14ac:dyDescent="0.2">
      <c r="CP7554" s="4"/>
      <c r="CQ7554" s="4"/>
    </row>
    <row r="7555" spans="94:95" x14ac:dyDescent="0.2">
      <c r="CP7555" s="4"/>
      <c r="CQ7555" s="4"/>
    </row>
    <row r="7556" spans="94:95" x14ac:dyDescent="0.2">
      <c r="CP7556" s="4"/>
      <c r="CQ7556" s="4"/>
    </row>
    <row r="7557" spans="94:95" x14ac:dyDescent="0.2">
      <c r="CP7557" s="4"/>
      <c r="CQ7557" s="4"/>
    </row>
    <row r="7558" spans="94:95" x14ac:dyDescent="0.2">
      <c r="CP7558" s="4"/>
      <c r="CQ7558" s="4"/>
    </row>
    <row r="7559" spans="94:95" x14ac:dyDescent="0.2">
      <c r="CP7559" s="4"/>
      <c r="CQ7559" s="4"/>
    </row>
    <row r="7560" spans="94:95" x14ac:dyDescent="0.2">
      <c r="CP7560" s="4"/>
      <c r="CQ7560" s="4"/>
    </row>
    <row r="7561" spans="94:95" x14ac:dyDescent="0.2">
      <c r="CP7561" s="4"/>
      <c r="CQ7561" s="4"/>
    </row>
    <row r="7562" spans="94:95" x14ac:dyDescent="0.2">
      <c r="CP7562" s="4"/>
      <c r="CQ7562" s="4"/>
    </row>
    <row r="7563" spans="94:95" x14ac:dyDescent="0.2">
      <c r="CP7563" s="4"/>
      <c r="CQ7563" s="4"/>
    </row>
    <row r="7564" spans="94:95" x14ac:dyDescent="0.2">
      <c r="CP7564" s="4"/>
      <c r="CQ7564" s="4"/>
    </row>
    <row r="7565" spans="94:95" x14ac:dyDescent="0.2">
      <c r="CP7565" s="4"/>
      <c r="CQ7565" s="4"/>
    </row>
    <row r="7566" spans="94:95" x14ac:dyDescent="0.2">
      <c r="CP7566" s="4"/>
      <c r="CQ7566" s="4"/>
    </row>
    <row r="7567" spans="94:95" x14ac:dyDescent="0.2">
      <c r="CP7567" s="4"/>
      <c r="CQ7567" s="4"/>
    </row>
    <row r="7568" spans="94:95" x14ac:dyDescent="0.2">
      <c r="CP7568" s="4"/>
      <c r="CQ7568" s="4"/>
    </row>
    <row r="7569" spans="94:95" x14ac:dyDescent="0.2">
      <c r="CP7569" s="4"/>
      <c r="CQ7569" s="4"/>
    </row>
    <row r="7570" spans="94:95" x14ac:dyDescent="0.2">
      <c r="CP7570" s="4"/>
      <c r="CQ7570" s="4"/>
    </row>
    <row r="7571" spans="94:95" x14ac:dyDescent="0.2">
      <c r="CP7571" s="4"/>
      <c r="CQ7571" s="4"/>
    </row>
    <row r="7572" spans="94:95" x14ac:dyDescent="0.2">
      <c r="CP7572" s="4"/>
      <c r="CQ7572" s="4"/>
    </row>
    <row r="7573" spans="94:95" x14ac:dyDescent="0.2">
      <c r="CP7573" s="4"/>
      <c r="CQ7573" s="4"/>
    </row>
    <row r="7574" spans="94:95" x14ac:dyDescent="0.2">
      <c r="CP7574" s="4"/>
      <c r="CQ7574" s="4"/>
    </row>
    <row r="7575" spans="94:95" x14ac:dyDescent="0.2">
      <c r="CP7575" s="4"/>
      <c r="CQ7575" s="4"/>
    </row>
    <row r="7576" spans="94:95" x14ac:dyDescent="0.2">
      <c r="CP7576" s="4"/>
      <c r="CQ7576" s="4"/>
    </row>
    <row r="7577" spans="94:95" x14ac:dyDescent="0.2">
      <c r="CP7577" s="4"/>
      <c r="CQ7577" s="4"/>
    </row>
    <row r="7578" spans="94:95" x14ac:dyDescent="0.2">
      <c r="CP7578" s="4"/>
      <c r="CQ7578" s="4"/>
    </row>
    <row r="7579" spans="94:95" x14ac:dyDescent="0.2">
      <c r="CP7579" s="4"/>
      <c r="CQ7579" s="4"/>
    </row>
    <row r="7580" spans="94:95" x14ac:dyDescent="0.2">
      <c r="CP7580" s="4"/>
      <c r="CQ7580" s="4"/>
    </row>
    <row r="7581" spans="94:95" x14ac:dyDescent="0.2">
      <c r="CP7581" s="4"/>
      <c r="CQ7581" s="4"/>
    </row>
    <row r="7582" spans="94:95" x14ac:dyDescent="0.2">
      <c r="CP7582" s="4"/>
      <c r="CQ7582" s="4"/>
    </row>
    <row r="7583" spans="94:95" x14ac:dyDescent="0.2">
      <c r="CP7583" s="4"/>
      <c r="CQ7583" s="4"/>
    </row>
    <row r="7584" spans="94:95" x14ac:dyDescent="0.2">
      <c r="CP7584" s="4"/>
      <c r="CQ7584" s="4"/>
    </row>
    <row r="7585" spans="94:95" x14ac:dyDescent="0.2">
      <c r="CP7585" s="4"/>
      <c r="CQ7585" s="4"/>
    </row>
    <row r="7586" spans="94:95" x14ac:dyDescent="0.2">
      <c r="CP7586" s="4"/>
      <c r="CQ7586" s="4"/>
    </row>
    <row r="7587" spans="94:95" x14ac:dyDescent="0.2">
      <c r="CP7587" s="4"/>
      <c r="CQ7587" s="4"/>
    </row>
    <row r="7588" spans="94:95" x14ac:dyDescent="0.2">
      <c r="CP7588" s="4"/>
      <c r="CQ7588" s="4"/>
    </row>
    <row r="7589" spans="94:95" x14ac:dyDescent="0.2">
      <c r="CP7589" s="4"/>
      <c r="CQ7589" s="4"/>
    </row>
    <row r="7590" spans="94:95" x14ac:dyDescent="0.2">
      <c r="CP7590" s="4"/>
      <c r="CQ7590" s="4"/>
    </row>
    <row r="7591" spans="94:95" x14ac:dyDescent="0.2">
      <c r="CP7591" s="4"/>
      <c r="CQ7591" s="4"/>
    </row>
    <row r="7592" spans="94:95" x14ac:dyDescent="0.2">
      <c r="CP7592" s="4"/>
      <c r="CQ7592" s="4"/>
    </row>
    <row r="7593" spans="94:95" x14ac:dyDescent="0.2">
      <c r="CP7593" s="4"/>
      <c r="CQ7593" s="4"/>
    </row>
    <row r="7594" spans="94:95" x14ac:dyDescent="0.2">
      <c r="CP7594" s="4"/>
      <c r="CQ7594" s="4"/>
    </row>
    <row r="7595" spans="94:95" x14ac:dyDescent="0.2">
      <c r="CP7595" s="4"/>
      <c r="CQ7595" s="4"/>
    </row>
    <row r="7596" spans="94:95" x14ac:dyDescent="0.2">
      <c r="CP7596" s="4"/>
      <c r="CQ7596" s="4"/>
    </row>
    <row r="7597" spans="94:95" x14ac:dyDescent="0.2">
      <c r="CP7597" s="4"/>
      <c r="CQ7597" s="4"/>
    </row>
    <row r="7598" spans="94:95" x14ac:dyDescent="0.2">
      <c r="CP7598" s="4"/>
      <c r="CQ7598" s="4"/>
    </row>
    <row r="7599" spans="94:95" x14ac:dyDescent="0.2">
      <c r="CP7599" s="4"/>
      <c r="CQ7599" s="4"/>
    </row>
    <row r="7600" spans="94:95" x14ac:dyDescent="0.2">
      <c r="CP7600" s="4"/>
      <c r="CQ7600" s="4"/>
    </row>
    <row r="7601" spans="94:95" x14ac:dyDescent="0.2">
      <c r="CP7601" s="4"/>
      <c r="CQ7601" s="4"/>
    </row>
    <row r="7602" spans="94:95" x14ac:dyDescent="0.2">
      <c r="CP7602" s="4"/>
      <c r="CQ7602" s="4"/>
    </row>
    <row r="7603" spans="94:95" x14ac:dyDescent="0.2">
      <c r="CP7603" s="4"/>
      <c r="CQ7603" s="4"/>
    </row>
    <row r="7604" spans="94:95" x14ac:dyDescent="0.2">
      <c r="CP7604" s="4"/>
      <c r="CQ7604" s="4"/>
    </row>
    <row r="7605" spans="94:95" x14ac:dyDescent="0.2">
      <c r="CP7605" s="4"/>
      <c r="CQ7605" s="4"/>
    </row>
    <row r="7606" spans="94:95" x14ac:dyDescent="0.2">
      <c r="CP7606" s="4"/>
      <c r="CQ7606" s="4"/>
    </row>
    <row r="7607" spans="94:95" x14ac:dyDescent="0.2">
      <c r="CP7607" s="4"/>
      <c r="CQ7607" s="4"/>
    </row>
    <row r="7608" spans="94:95" x14ac:dyDescent="0.2">
      <c r="CP7608" s="4"/>
      <c r="CQ7608" s="4"/>
    </row>
    <row r="7609" spans="94:95" x14ac:dyDescent="0.2">
      <c r="CP7609" s="4"/>
      <c r="CQ7609" s="4"/>
    </row>
    <row r="7610" spans="94:95" x14ac:dyDescent="0.2">
      <c r="CP7610" s="4"/>
      <c r="CQ7610" s="4"/>
    </row>
    <row r="7611" spans="94:95" x14ac:dyDescent="0.2">
      <c r="CP7611" s="4"/>
      <c r="CQ7611" s="4"/>
    </row>
    <row r="7612" spans="94:95" x14ac:dyDescent="0.2">
      <c r="CP7612" s="4"/>
      <c r="CQ7612" s="4"/>
    </row>
    <row r="7613" spans="94:95" x14ac:dyDescent="0.2">
      <c r="CP7613" s="4"/>
      <c r="CQ7613" s="4"/>
    </row>
    <row r="7614" spans="94:95" x14ac:dyDescent="0.2">
      <c r="CP7614" s="4"/>
      <c r="CQ7614" s="4"/>
    </row>
    <row r="7615" spans="94:95" x14ac:dyDescent="0.2">
      <c r="CP7615" s="4"/>
      <c r="CQ7615" s="4"/>
    </row>
    <row r="7616" spans="94:95" x14ac:dyDescent="0.2">
      <c r="CP7616" s="4"/>
      <c r="CQ7616" s="4"/>
    </row>
    <row r="7617" spans="94:95" x14ac:dyDescent="0.2">
      <c r="CP7617" s="4"/>
      <c r="CQ7617" s="4"/>
    </row>
    <row r="7618" spans="94:95" x14ac:dyDescent="0.2">
      <c r="CP7618" s="4"/>
      <c r="CQ7618" s="4"/>
    </row>
    <row r="7619" spans="94:95" x14ac:dyDescent="0.2">
      <c r="CP7619" s="4"/>
      <c r="CQ7619" s="4"/>
    </row>
    <row r="7620" spans="94:95" x14ac:dyDescent="0.2">
      <c r="CP7620" s="4"/>
      <c r="CQ7620" s="4"/>
    </row>
    <row r="7621" spans="94:95" x14ac:dyDescent="0.2">
      <c r="CP7621" s="4"/>
      <c r="CQ7621" s="4"/>
    </row>
    <row r="7622" spans="94:95" x14ac:dyDescent="0.2">
      <c r="CP7622" s="4"/>
      <c r="CQ7622" s="4"/>
    </row>
    <row r="7623" spans="94:95" x14ac:dyDescent="0.2">
      <c r="CP7623" s="4"/>
      <c r="CQ7623" s="4"/>
    </row>
    <row r="7624" spans="94:95" x14ac:dyDescent="0.2">
      <c r="CP7624" s="4"/>
      <c r="CQ7624" s="4"/>
    </row>
    <row r="7625" spans="94:95" x14ac:dyDescent="0.2">
      <c r="CP7625" s="4"/>
      <c r="CQ7625" s="4"/>
    </row>
    <row r="7626" spans="94:95" x14ac:dyDescent="0.2">
      <c r="CP7626" s="4"/>
      <c r="CQ7626" s="4"/>
    </row>
    <row r="7627" spans="94:95" x14ac:dyDescent="0.2">
      <c r="CP7627" s="4"/>
      <c r="CQ7627" s="4"/>
    </row>
    <row r="7628" spans="94:95" x14ac:dyDescent="0.2">
      <c r="CP7628" s="4"/>
      <c r="CQ7628" s="4"/>
    </row>
    <row r="7629" spans="94:95" x14ac:dyDescent="0.2">
      <c r="CP7629" s="4"/>
      <c r="CQ7629" s="4"/>
    </row>
    <row r="7630" spans="94:95" x14ac:dyDescent="0.2">
      <c r="CP7630" s="4"/>
      <c r="CQ7630" s="4"/>
    </row>
    <row r="7631" spans="94:95" x14ac:dyDescent="0.2">
      <c r="CP7631" s="4"/>
      <c r="CQ7631" s="4"/>
    </row>
    <row r="7632" spans="94:95" x14ac:dyDescent="0.2">
      <c r="CP7632" s="4"/>
      <c r="CQ7632" s="4"/>
    </row>
    <row r="7633" spans="94:95" x14ac:dyDescent="0.2">
      <c r="CP7633" s="4"/>
      <c r="CQ7633" s="4"/>
    </row>
    <row r="7634" spans="94:95" x14ac:dyDescent="0.2">
      <c r="CP7634" s="4"/>
      <c r="CQ7634" s="4"/>
    </row>
    <row r="7635" spans="94:95" x14ac:dyDescent="0.2">
      <c r="CP7635" s="4"/>
      <c r="CQ7635" s="4"/>
    </row>
    <row r="7636" spans="94:95" x14ac:dyDescent="0.2">
      <c r="CP7636" s="4"/>
      <c r="CQ7636" s="4"/>
    </row>
    <row r="7637" spans="94:95" x14ac:dyDescent="0.2">
      <c r="CP7637" s="4"/>
      <c r="CQ7637" s="4"/>
    </row>
    <row r="7638" spans="94:95" x14ac:dyDescent="0.2">
      <c r="CP7638" s="4"/>
      <c r="CQ7638" s="4"/>
    </row>
    <row r="7639" spans="94:95" x14ac:dyDescent="0.2">
      <c r="CP7639" s="4"/>
      <c r="CQ7639" s="4"/>
    </row>
    <row r="7640" spans="94:95" x14ac:dyDescent="0.2">
      <c r="CP7640" s="4"/>
      <c r="CQ7640" s="4"/>
    </row>
    <row r="7641" spans="94:95" x14ac:dyDescent="0.2">
      <c r="CP7641" s="4"/>
      <c r="CQ7641" s="4"/>
    </row>
    <row r="7642" spans="94:95" x14ac:dyDescent="0.2">
      <c r="CP7642" s="4"/>
      <c r="CQ7642" s="4"/>
    </row>
    <row r="7643" spans="94:95" x14ac:dyDescent="0.2">
      <c r="CP7643" s="4"/>
      <c r="CQ7643" s="4"/>
    </row>
    <row r="7644" spans="94:95" x14ac:dyDescent="0.2">
      <c r="CP7644" s="4"/>
      <c r="CQ7644" s="4"/>
    </row>
    <row r="7645" spans="94:95" x14ac:dyDescent="0.2">
      <c r="CP7645" s="4"/>
      <c r="CQ7645" s="4"/>
    </row>
    <row r="7646" spans="94:95" x14ac:dyDescent="0.2">
      <c r="CP7646" s="4"/>
      <c r="CQ7646" s="4"/>
    </row>
    <row r="7647" spans="94:95" x14ac:dyDescent="0.2">
      <c r="CP7647" s="4"/>
      <c r="CQ7647" s="4"/>
    </row>
    <row r="7648" spans="94:95" x14ac:dyDescent="0.2">
      <c r="CP7648" s="4"/>
      <c r="CQ7648" s="4"/>
    </row>
    <row r="7649" spans="94:95" x14ac:dyDescent="0.2">
      <c r="CP7649" s="4"/>
      <c r="CQ7649" s="4"/>
    </row>
    <row r="7650" spans="94:95" x14ac:dyDescent="0.2">
      <c r="CP7650" s="4"/>
      <c r="CQ7650" s="4"/>
    </row>
    <row r="7651" spans="94:95" x14ac:dyDescent="0.2">
      <c r="CP7651" s="4"/>
      <c r="CQ7651" s="4"/>
    </row>
    <row r="7652" spans="94:95" x14ac:dyDescent="0.2">
      <c r="CP7652" s="4"/>
      <c r="CQ7652" s="4"/>
    </row>
    <row r="7653" spans="94:95" x14ac:dyDescent="0.2">
      <c r="CP7653" s="4"/>
      <c r="CQ7653" s="4"/>
    </row>
    <row r="7654" spans="94:95" x14ac:dyDescent="0.2">
      <c r="CP7654" s="4"/>
      <c r="CQ7654" s="4"/>
    </row>
    <row r="7655" spans="94:95" x14ac:dyDescent="0.2">
      <c r="CP7655" s="4"/>
      <c r="CQ7655" s="4"/>
    </row>
    <row r="7656" spans="94:95" x14ac:dyDescent="0.2">
      <c r="CP7656" s="4"/>
      <c r="CQ7656" s="4"/>
    </row>
    <row r="7657" spans="94:95" x14ac:dyDescent="0.2">
      <c r="CP7657" s="4"/>
      <c r="CQ7657" s="4"/>
    </row>
    <row r="7658" spans="94:95" x14ac:dyDescent="0.2">
      <c r="CP7658" s="4"/>
      <c r="CQ7658" s="4"/>
    </row>
    <row r="7659" spans="94:95" x14ac:dyDescent="0.2">
      <c r="CP7659" s="4"/>
      <c r="CQ7659" s="4"/>
    </row>
    <row r="7660" spans="94:95" x14ac:dyDescent="0.2">
      <c r="CP7660" s="4"/>
      <c r="CQ7660" s="4"/>
    </row>
    <row r="7661" spans="94:95" x14ac:dyDescent="0.2">
      <c r="CP7661" s="4"/>
      <c r="CQ7661" s="4"/>
    </row>
    <row r="7662" spans="94:95" x14ac:dyDescent="0.2">
      <c r="CP7662" s="4"/>
      <c r="CQ7662" s="4"/>
    </row>
    <row r="7663" spans="94:95" x14ac:dyDescent="0.2">
      <c r="CP7663" s="4"/>
      <c r="CQ7663" s="4"/>
    </row>
    <row r="7664" spans="94:95" x14ac:dyDescent="0.2">
      <c r="CP7664" s="4"/>
      <c r="CQ7664" s="4"/>
    </row>
    <row r="7665" spans="94:95" x14ac:dyDescent="0.2">
      <c r="CP7665" s="4"/>
      <c r="CQ7665" s="4"/>
    </row>
    <row r="7666" spans="94:95" x14ac:dyDescent="0.2">
      <c r="CP7666" s="4"/>
      <c r="CQ7666" s="4"/>
    </row>
    <row r="7667" spans="94:95" x14ac:dyDescent="0.2">
      <c r="CP7667" s="4"/>
      <c r="CQ7667" s="4"/>
    </row>
    <row r="7668" spans="94:95" x14ac:dyDescent="0.2">
      <c r="CP7668" s="4"/>
      <c r="CQ7668" s="4"/>
    </row>
    <row r="7669" spans="94:95" x14ac:dyDescent="0.2">
      <c r="CP7669" s="4"/>
      <c r="CQ7669" s="4"/>
    </row>
    <row r="7670" spans="94:95" x14ac:dyDescent="0.2">
      <c r="CP7670" s="4"/>
      <c r="CQ7670" s="4"/>
    </row>
    <row r="7671" spans="94:95" x14ac:dyDescent="0.2">
      <c r="CP7671" s="4"/>
      <c r="CQ7671" s="4"/>
    </row>
    <row r="7672" spans="94:95" x14ac:dyDescent="0.2">
      <c r="CP7672" s="4"/>
      <c r="CQ7672" s="4"/>
    </row>
    <row r="7673" spans="94:95" x14ac:dyDescent="0.2">
      <c r="CP7673" s="4"/>
      <c r="CQ7673" s="4"/>
    </row>
    <row r="7674" spans="94:95" x14ac:dyDescent="0.2">
      <c r="CP7674" s="4"/>
      <c r="CQ7674" s="4"/>
    </row>
    <row r="7675" spans="94:95" x14ac:dyDescent="0.2">
      <c r="CP7675" s="4"/>
      <c r="CQ7675" s="4"/>
    </row>
    <row r="7676" spans="94:95" x14ac:dyDescent="0.2">
      <c r="CP7676" s="4"/>
      <c r="CQ7676" s="4"/>
    </row>
    <row r="7677" spans="94:95" x14ac:dyDescent="0.2">
      <c r="CP7677" s="4"/>
      <c r="CQ7677" s="4"/>
    </row>
    <row r="7678" spans="94:95" x14ac:dyDescent="0.2">
      <c r="CP7678" s="4"/>
      <c r="CQ7678" s="4"/>
    </row>
    <row r="7679" spans="94:95" x14ac:dyDescent="0.2">
      <c r="CP7679" s="4"/>
      <c r="CQ7679" s="4"/>
    </row>
    <row r="7680" spans="94:95" x14ac:dyDescent="0.2">
      <c r="CP7680" s="4"/>
      <c r="CQ7680" s="4"/>
    </row>
    <row r="7681" spans="94:95" x14ac:dyDescent="0.2">
      <c r="CP7681" s="4"/>
      <c r="CQ7681" s="4"/>
    </row>
    <row r="7682" spans="94:95" x14ac:dyDescent="0.2">
      <c r="CP7682" s="4"/>
      <c r="CQ7682" s="4"/>
    </row>
    <row r="7683" spans="94:95" x14ac:dyDescent="0.2">
      <c r="CP7683" s="4"/>
      <c r="CQ7683" s="4"/>
    </row>
    <row r="7684" spans="94:95" x14ac:dyDescent="0.2">
      <c r="CP7684" s="4"/>
      <c r="CQ7684" s="4"/>
    </row>
    <row r="7685" spans="94:95" x14ac:dyDescent="0.2">
      <c r="CP7685" s="4"/>
      <c r="CQ7685" s="4"/>
    </row>
    <row r="7686" spans="94:95" x14ac:dyDescent="0.2">
      <c r="CP7686" s="4"/>
      <c r="CQ7686" s="4"/>
    </row>
    <row r="7687" spans="94:95" x14ac:dyDescent="0.2">
      <c r="CP7687" s="4"/>
      <c r="CQ7687" s="4"/>
    </row>
    <row r="7688" spans="94:95" x14ac:dyDescent="0.2">
      <c r="CP7688" s="4"/>
      <c r="CQ7688" s="4"/>
    </row>
    <row r="7689" spans="94:95" x14ac:dyDescent="0.2">
      <c r="CP7689" s="4"/>
      <c r="CQ7689" s="4"/>
    </row>
    <row r="7690" spans="94:95" x14ac:dyDescent="0.2">
      <c r="CP7690" s="4"/>
      <c r="CQ7690" s="4"/>
    </row>
    <row r="7691" spans="94:95" x14ac:dyDescent="0.2">
      <c r="CP7691" s="4"/>
      <c r="CQ7691" s="4"/>
    </row>
    <row r="7692" spans="94:95" x14ac:dyDescent="0.2">
      <c r="CP7692" s="4"/>
      <c r="CQ7692" s="4"/>
    </row>
    <row r="7693" spans="94:95" x14ac:dyDescent="0.2">
      <c r="CP7693" s="4"/>
      <c r="CQ7693" s="4"/>
    </row>
    <row r="7694" spans="94:95" x14ac:dyDescent="0.2">
      <c r="CP7694" s="4"/>
      <c r="CQ7694" s="4"/>
    </row>
    <row r="7695" spans="94:95" x14ac:dyDescent="0.2">
      <c r="CP7695" s="4"/>
      <c r="CQ7695" s="4"/>
    </row>
    <row r="7696" spans="94:95" x14ac:dyDescent="0.2">
      <c r="CP7696" s="4"/>
      <c r="CQ7696" s="4"/>
    </row>
    <row r="7697" spans="94:95" x14ac:dyDescent="0.2">
      <c r="CP7697" s="4"/>
      <c r="CQ7697" s="4"/>
    </row>
    <row r="7698" spans="94:95" x14ac:dyDescent="0.2">
      <c r="CP7698" s="4"/>
      <c r="CQ7698" s="4"/>
    </row>
    <row r="7699" spans="94:95" x14ac:dyDescent="0.2">
      <c r="CP7699" s="4"/>
      <c r="CQ7699" s="4"/>
    </row>
    <row r="7700" spans="94:95" x14ac:dyDescent="0.2">
      <c r="CP7700" s="4"/>
      <c r="CQ7700" s="4"/>
    </row>
    <row r="7701" spans="94:95" x14ac:dyDescent="0.2">
      <c r="CP7701" s="4"/>
      <c r="CQ7701" s="4"/>
    </row>
    <row r="7702" spans="94:95" x14ac:dyDescent="0.2">
      <c r="CP7702" s="4"/>
      <c r="CQ7702" s="4"/>
    </row>
    <row r="7703" spans="94:95" x14ac:dyDescent="0.2">
      <c r="CP7703" s="4"/>
      <c r="CQ7703" s="4"/>
    </row>
    <row r="7704" spans="94:95" x14ac:dyDescent="0.2">
      <c r="CP7704" s="4"/>
      <c r="CQ7704" s="4"/>
    </row>
    <row r="7705" spans="94:95" x14ac:dyDescent="0.2">
      <c r="CP7705" s="4"/>
      <c r="CQ7705" s="4"/>
    </row>
    <row r="7706" spans="94:95" x14ac:dyDescent="0.2">
      <c r="CP7706" s="4"/>
      <c r="CQ7706" s="4"/>
    </row>
    <row r="7707" spans="94:95" x14ac:dyDescent="0.2">
      <c r="CP7707" s="4"/>
      <c r="CQ7707" s="4"/>
    </row>
    <row r="7708" spans="94:95" x14ac:dyDescent="0.2">
      <c r="CP7708" s="4"/>
      <c r="CQ7708" s="4"/>
    </row>
    <row r="7709" spans="94:95" x14ac:dyDescent="0.2">
      <c r="CP7709" s="4"/>
      <c r="CQ7709" s="4"/>
    </row>
    <row r="7710" spans="94:95" x14ac:dyDescent="0.2">
      <c r="CP7710" s="4"/>
      <c r="CQ7710" s="4"/>
    </row>
    <row r="7711" spans="94:95" x14ac:dyDescent="0.2">
      <c r="CP7711" s="4"/>
      <c r="CQ7711" s="4"/>
    </row>
    <row r="7712" spans="94:95" x14ac:dyDescent="0.2">
      <c r="CP7712" s="4"/>
      <c r="CQ7712" s="4"/>
    </row>
    <row r="7713" spans="94:95" x14ac:dyDescent="0.2">
      <c r="CP7713" s="4"/>
      <c r="CQ7713" s="4"/>
    </row>
    <row r="7714" spans="94:95" x14ac:dyDescent="0.2">
      <c r="CP7714" s="4"/>
      <c r="CQ7714" s="4"/>
    </row>
    <row r="7715" spans="94:95" x14ac:dyDescent="0.2">
      <c r="CP7715" s="4"/>
      <c r="CQ7715" s="4"/>
    </row>
    <row r="7716" spans="94:95" x14ac:dyDescent="0.2">
      <c r="CP7716" s="4"/>
      <c r="CQ7716" s="4"/>
    </row>
    <row r="7717" spans="94:95" x14ac:dyDescent="0.2">
      <c r="CP7717" s="4"/>
      <c r="CQ7717" s="4"/>
    </row>
    <row r="7718" spans="94:95" x14ac:dyDescent="0.2">
      <c r="CP7718" s="4"/>
      <c r="CQ7718" s="4"/>
    </row>
    <row r="7719" spans="94:95" x14ac:dyDescent="0.2">
      <c r="CP7719" s="4"/>
      <c r="CQ7719" s="4"/>
    </row>
    <row r="7720" spans="94:95" x14ac:dyDescent="0.2">
      <c r="CP7720" s="4"/>
      <c r="CQ7720" s="4"/>
    </row>
    <row r="7721" spans="94:95" x14ac:dyDescent="0.2">
      <c r="CP7721" s="4"/>
      <c r="CQ7721" s="4"/>
    </row>
    <row r="7722" spans="94:95" x14ac:dyDescent="0.2">
      <c r="CP7722" s="4"/>
      <c r="CQ7722" s="4"/>
    </row>
    <row r="7723" spans="94:95" x14ac:dyDescent="0.2">
      <c r="CP7723" s="4"/>
      <c r="CQ7723" s="4"/>
    </row>
    <row r="7724" spans="94:95" x14ac:dyDescent="0.2">
      <c r="CP7724" s="4"/>
      <c r="CQ7724" s="4"/>
    </row>
    <row r="7725" spans="94:95" x14ac:dyDescent="0.2">
      <c r="CP7725" s="4"/>
      <c r="CQ7725" s="4"/>
    </row>
    <row r="7726" spans="94:95" x14ac:dyDescent="0.2">
      <c r="CP7726" s="4"/>
      <c r="CQ7726" s="4"/>
    </row>
    <row r="7727" spans="94:95" x14ac:dyDescent="0.2">
      <c r="CP7727" s="4"/>
      <c r="CQ7727" s="4"/>
    </row>
    <row r="7728" spans="94:95" x14ac:dyDescent="0.2">
      <c r="CP7728" s="4"/>
      <c r="CQ7728" s="4"/>
    </row>
    <row r="7729" spans="94:95" x14ac:dyDescent="0.2">
      <c r="CP7729" s="4"/>
      <c r="CQ7729" s="4"/>
    </row>
    <row r="7730" spans="94:95" x14ac:dyDescent="0.2">
      <c r="CP7730" s="4"/>
      <c r="CQ7730" s="4"/>
    </row>
    <row r="7731" spans="94:95" x14ac:dyDescent="0.2">
      <c r="CP7731" s="4"/>
      <c r="CQ7731" s="4"/>
    </row>
    <row r="7732" spans="94:95" x14ac:dyDescent="0.2">
      <c r="CP7732" s="4"/>
      <c r="CQ7732" s="4"/>
    </row>
    <row r="7733" spans="94:95" x14ac:dyDescent="0.2">
      <c r="CP7733" s="4"/>
      <c r="CQ7733" s="4"/>
    </row>
    <row r="7734" spans="94:95" x14ac:dyDescent="0.2">
      <c r="CP7734" s="4"/>
      <c r="CQ7734" s="4"/>
    </row>
    <row r="7735" spans="94:95" x14ac:dyDescent="0.2">
      <c r="CP7735" s="4"/>
      <c r="CQ7735" s="4"/>
    </row>
    <row r="7736" spans="94:95" x14ac:dyDescent="0.2">
      <c r="CP7736" s="4"/>
      <c r="CQ7736" s="4"/>
    </row>
    <row r="7737" spans="94:95" x14ac:dyDescent="0.2">
      <c r="CP7737" s="4"/>
      <c r="CQ7737" s="4"/>
    </row>
    <row r="7738" spans="94:95" x14ac:dyDescent="0.2">
      <c r="CP7738" s="4"/>
      <c r="CQ7738" s="4"/>
    </row>
    <row r="7739" spans="94:95" x14ac:dyDescent="0.2">
      <c r="CP7739" s="4"/>
      <c r="CQ7739" s="4"/>
    </row>
    <row r="7740" spans="94:95" x14ac:dyDescent="0.2">
      <c r="CP7740" s="4"/>
      <c r="CQ7740" s="4"/>
    </row>
    <row r="7741" spans="94:95" x14ac:dyDescent="0.2">
      <c r="CP7741" s="4"/>
      <c r="CQ7741" s="4"/>
    </row>
    <row r="7742" spans="94:95" x14ac:dyDescent="0.2">
      <c r="CP7742" s="4"/>
      <c r="CQ7742" s="4"/>
    </row>
    <row r="7743" spans="94:95" x14ac:dyDescent="0.2">
      <c r="CP7743" s="4"/>
      <c r="CQ7743" s="4"/>
    </row>
    <row r="7744" spans="94:95" x14ac:dyDescent="0.2">
      <c r="CP7744" s="4"/>
      <c r="CQ7744" s="4"/>
    </row>
    <row r="7745" spans="94:95" x14ac:dyDescent="0.2">
      <c r="CP7745" s="4"/>
      <c r="CQ7745" s="4"/>
    </row>
    <row r="7746" spans="94:95" x14ac:dyDescent="0.2">
      <c r="CP7746" s="4"/>
      <c r="CQ7746" s="4"/>
    </row>
    <row r="7747" spans="94:95" x14ac:dyDescent="0.2">
      <c r="CP7747" s="4"/>
      <c r="CQ7747" s="4"/>
    </row>
    <row r="7748" spans="94:95" x14ac:dyDescent="0.2">
      <c r="CP7748" s="4"/>
      <c r="CQ7748" s="4"/>
    </row>
    <row r="7749" spans="94:95" x14ac:dyDescent="0.2">
      <c r="CP7749" s="4"/>
      <c r="CQ7749" s="4"/>
    </row>
    <row r="7750" spans="94:95" x14ac:dyDescent="0.2">
      <c r="CP7750" s="4"/>
      <c r="CQ7750" s="4"/>
    </row>
    <row r="7751" spans="94:95" x14ac:dyDescent="0.2">
      <c r="CP7751" s="4"/>
      <c r="CQ7751" s="4"/>
    </row>
    <row r="7752" spans="94:95" x14ac:dyDescent="0.2">
      <c r="CP7752" s="4"/>
      <c r="CQ7752" s="4"/>
    </row>
    <row r="7753" spans="94:95" x14ac:dyDescent="0.2">
      <c r="CP7753" s="4"/>
      <c r="CQ7753" s="4"/>
    </row>
    <row r="7754" spans="94:95" x14ac:dyDescent="0.2">
      <c r="CP7754" s="4"/>
      <c r="CQ7754" s="4"/>
    </row>
    <row r="7755" spans="94:95" x14ac:dyDescent="0.2">
      <c r="CP7755" s="4"/>
      <c r="CQ7755" s="4"/>
    </row>
    <row r="7756" spans="94:95" x14ac:dyDescent="0.2">
      <c r="CP7756" s="4"/>
      <c r="CQ7756" s="4"/>
    </row>
    <row r="7757" spans="94:95" x14ac:dyDescent="0.2">
      <c r="CP7757" s="4"/>
      <c r="CQ7757" s="4"/>
    </row>
    <row r="7758" spans="94:95" x14ac:dyDescent="0.2">
      <c r="CP7758" s="4"/>
      <c r="CQ7758" s="4"/>
    </row>
    <row r="7759" spans="94:95" x14ac:dyDescent="0.2">
      <c r="CP7759" s="4"/>
      <c r="CQ7759" s="4"/>
    </row>
    <row r="7760" spans="94:95" x14ac:dyDescent="0.2">
      <c r="CP7760" s="4"/>
      <c r="CQ7760" s="4"/>
    </row>
    <row r="7761" spans="94:95" x14ac:dyDescent="0.2">
      <c r="CP7761" s="4"/>
      <c r="CQ7761" s="4"/>
    </row>
    <row r="7762" spans="94:95" x14ac:dyDescent="0.2">
      <c r="CP7762" s="4"/>
      <c r="CQ7762" s="4"/>
    </row>
    <row r="7763" spans="94:95" x14ac:dyDescent="0.2">
      <c r="CP7763" s="4"/>
      <c r="CQ7763" s="4"/>
    </row>
    <row r="7764" spans="94:95" x14ac:dyDescent="0.2">
      <c r="CP7764" s="4"/>
      <c r="CQ7764" s="4"/>
    </row>
    <row r="7765" spans="94:95" x14ac:dyDescent="0.2">
      <c r="CP7765" s="4"/>
      <c r="CQ7765" s="4"/>
    </row>
    <row r="7766" spans="94:95" x14ac:dyDescent="0.2">
      <c r="CP7766" s="4"/>
      <c r="CQ7766" s="4"/>
    </row>
    <row r="7767" spans="94:95" x14ac:dyDescent="0.2">
      <c r="CP7767" s="4"/>
      <c r="CQ7767" s="4"/>
    </row>
    <row r="7768" spans="94:95" x14ac:dyDescent="0.2">
      <c r="CP7768" s="4"/>
      <c r="CQ7768" s="4"/>
    </row>
    <row r="7769" spans="94:95" x14ac:dyDescent="0.2">
      <c r="CP7769" s="4"/>
      <c r="CQ7769" s="4"/>
    </row>
    <row r="7770" spans="94:95" x14ac:dyDescent="0.2">
      <c r="CP7770" s="4"/>
      <c r="CQ7770" s="4"/>
    </row>
    <row r="7771" spans="94:95" x14ac:dyDescent="0.2">
      <c r="CP7771" s="4"/>
      <c r="CQ7771" s="4"/>
    </row>
    <row r="7772" spans="94:95" x14ac:dyDescent="0.2">
      <c r="CP7772" s="4"/>
      <c r="CQ7772" s="4"/>
    </row>
    <row r="7773" spans="94:95" x14ac:dyDescent="0.2">
      <c r="CP7773" s="4"/>
      <c r="CQ7773" s="4"/>
    </row>
    <row r="7774" spans="94:95" x14ac:dyDescent="0.2">
      <c r="CP7774" s="4"/>
      <c r="CQ7774" s="4"/>
    </row>
    <row r="7775" spans="94:95" x14ac:dyDescent="0.2">
      <c r="CP7775" s="4"/>
      <c r="CQ7775" s="4"/>
    </row>
    <row r="7776" spans="94:95" x14ac:dyDescent="0.2">
      <c r="CP7776" s="4"/>
      <c r="CQ7776" s="4"/>
    </row>
    <row r="7777" spans="94:95" x14ac:dyDescent="0.2">
      <c r="CP7777" s="4"/>
      <c r="CQ7777" s="4"/>
    </row>
    <row r="7778" spans="94:95" x14ac:dyDescent="0.2">
      <c r="CP7778" s="4"/>
      <c r="CQ7778" s="4"/>
    </row>
    <row r="7779" spans="94:95" x14ac:dyDescent="0.2">
      <c r="CP7779" s="4"/>
      <c r="CQ7779" s="4"/>
    </row>
    <row r="7780" spans="94:95" x14ac:dyDescent="0.2">
      <c r="CP7780" s="4"/>
      <c r="CQ7780" s="4"/>
    </row>
    <row r="7781" spans="94:95" x14ac:dyDescent="0.2">
      <c r="CP7781" s="4"/>
      <c r="CQ7781" s="4"/>
    </row>
    <row r="7782" spans="94:95" x14ac:dyDescent="0.2">
      <c r="CP7782" s="4"/>
      <c r="CQ7782" s="4"/>
    </row>
    <row r="7783" spans="94:95" x14ac:dyDescent="0.2">
      <c r="CP7783" s="4"/>
      <c r="CQ7783" s="4"/>
    </row>
    <row r="7784" spans="94:95" x14ac:dyDescent="0.2">
      <c r="CP7784" s="4"/>
      <c r="CQ7784" s="4"/>
    </row>
    <row r="7785" spans="94:95" x14ac:dyDescent="0.2">
      <c r="CP7785" s="4"/>
      <c r="CQ7785" s="4"/>
    </row>
    <row r="7786" spans="94:95" x14ac:dyDescent="0.2">
      <c r="CP7786" s="4"/>
      <c r="CQ7786" s="4"/>
    </row>
    <row r="7787" spans="94:95" x14ac:dyDescent="0.2">
      <c r="CP7787" s="4"/>
      <c r="CQ7787" s="4"/>
    </row>
    <row r="7788" spans="94:95" x14ac:dyDescent="0.2">
      <c r="CP7788" s="4"/>
      <c r="CQ7788" s="4"/>
    </row>
    <row r="7789" spans="94:95" x14ac:dyDescent="0.2">
      <c r="CP7789" s="4"/>
      <c r="CQ7789" s="4"/>
    </row>
    <row r="7790" spans="94:95" x14ac:dyDescent="0.2">
      <c r="CP7790" s="4"/>
      <c r="CQ7790" s="4"/>
    </row>
    <row r="7791" spans="94:95" x14ac:dyDescent="0.2">
      <c r="CP7791" s="4"/>
      <c r="CQ7791" s="4"/>
    </row>
    <row r="7792" spans="94:95" x14ac:dyDescent="0.2">
      <c r="CP7792" s="4"/>
      <c r="CQ7792" s="4"/>
    </row>
    <row r="7793" spans="94:95" x14ac:dyDescent="0.2">
      <c r="CP7793" s="4"/>
      <c r="CQ7793" s="4"/>
    </row>
    <row r="7794" spans="94:95" x14ac:dyDescent="0.2">
      <c r="CP7794" s="4"/>
      <c r="CQ7794" s="4"/>
    </row>
    <row r="7795" spans="94:95" x14ac:dyDescent="0.2">
      <c r="CP7795" s="4"/>
      <c r="CQ7795" s="4"/>
    </row>
    <row r="7796" spans="94:95" x14ac:dyDescent="0.2">
      <c r="CP7796" s="4"/>
      <c r="CQ7796" s="4"/>
    </row>
    <row r="7797" spans="94:95" x14ac:dyDescent="0.2">
      <c r="CP7797" s="4"/>
      <c r="CQ7797" s="4"/>
    </row>
    <row r="7798" spans="94:95" x14ac:dyDescent="0.2">
      <c r="CP7798" s="4"/>
      <c r="CQ7798" s="4"/>
    </row>
    <row r="7799" spans="94:95" x14ac:dyDescent="0.2">
      <c r="CP7799" s="4"/>
      <c r="CQ7799" s="4"/>
    </row>
    <row r="7800" spans="94:95" x14ac:dyDescent="0.2">
      <c r="CP7800" s="4"/>
      <c r="CQ7800" s="4"/>
    </row>
    <row r="7801" spans="94:95" x14ac:dyDescent="0.2">
      <c r="CP7801" s="4"/>
      <c r="CQ7801" s="4"/>
    </row>
    <row r="7802" spans="94:95" x14ac:dyDescent="0.2">
      <c r="CP7802" s="4"/>
      <c r="CQ7802" s="4"/>
    </row>
    <row r="7803" spans="94:95" x14ac:dyDescent="0.2">
      <c r="CP7803" s="4"/>
      <c r="CQ7803" s="4"/>
    </row>
    <row r="7804" spans="94:95" x14ac:dyDescent="0.2">
      <c r="CP7804" s="4"/>
      <c r="CQ7804" s="4"/>
    </row>
    <row r="7805" spans="94:95" x14ac:dyDescent="0.2">
      <c r="CP7805" s="4"/>
      <c r="CQ7805" s="4"/>
    </row>
    <row r="7806" spans="94:95" x14ac:dyDescent="0.2">
      <c r="CP7806" s="4"/>
      <c r="CQ7806" s="4"/>
    </row>
    <row r="7807" spans="94:95" x14ac:dyDescent="0.2">
      <c r="CP7807" s="4"/>
      <c r="CQ7807" s="4"/>
    </row>
    <row r="7808" spans="94:95" x14ac:dyDescent="0.2">
      <c r="CP7808" s="4"/>
      <c r="CQ7808" s="4"/>
    </row>
    <row r="7809" spans="94:95" x14ac:dyDescent="0.2">
      <c r="CP7809" s="4"/>
      <c r="CQ7809" s="4"/>
    </row>
    <row r="7810" spans="94:95" x14ac:dyDescent="0.2">
      <c r="CP7810" s="4"/>
      <c r="CQ7810" s="4"/>
    </row>
    <row r="7811" spans="94:95" x14ac:dyDescent="0.2">
      <c r="CP7811" s="4"/>
      <c r="CQ7811" s="4"/>
    </row>
    <row r="7812" spans="94:95" x14ac:dyDescent="0.2">
      <c r="CP7812" s="4"/>
      <c r="CQ7812" s="4"/>
    </row>
    <row r="7813" spans="94:95" x14ac:dyDescent="0.2">
      <c r="CP7813" s="4"/>
      <c r="CQ7813" s="4"/>
    </row>
    <row r="7814" spans="94:95" x14ac:dyDescent="0.2">
      <c r="CP7814" s="4"/>
      <c r="CQ7814" s="4"/>
    </row>
    <row r="7815" spans="94:95" x14ac:dyDescent="0.2">
      <c r="CP7815" s="4"/>
      <c r="CQ7815" s="4"/>
    </row>
    <row r="7816" spans="94:95" x14ac:dyDescent="0.2">
      <c r="CP7816" s="4"/>
      <c r="CQ7816" s="4"/>
    </row>
    <row r="7817" spans="94:95" x14ac:dyDescent="0.2">
      <c r="CP7817" s="4"/>
      <c r="CQ7817" s="4"/>
    </row>
    <row r="7818" spans="94:95" x14ac:dyDescent="0.2">
      <c r="CP7818" s="4"/>
      <c r="CQ7818" s="4"/>
    </row>
    <row r="7819" spans="94:95" x14ac:dyDescent="0.2">
      <c r="CP7819" s="4"/>
      <c r="CQ7819" s="4"/>
    </row>
    <row r="7820" spans="94:95" x14ac:dyDescent="0.2">
      <c r="CP7820" s="4"/>
      <c r="CQ7820" s="4"/>
    </row>
    <row r="7821" spans="94:95" x14ac:dyDescent="0.2">
      <c r="CP7821" s="4"/>
      <c r="CQ7821" s="4"/>
    </row>
    <row r="7822" spans="94:95" x14ac:dyDescent="0.2">
      <c r="CP7822" s="4"/>
      <c r="CQ7822" s="4"/>
    </row>
    <row r="7823" spans="94:95" x14ac:dyDescent="0.2">
      <c r="CP7823" s="4"/>
      <c r="CQ7823" s="4"/>
    </row>
    <row r="7824" spans="94:95" x14ac:dyDescent="0.2">
      <c r="CP7824" s="4"/>
      <c r="CQ7824" s="4"/>
    </row>
    <row r="7825" spans="94:95" x14ac:dyDescent="0.2">
      <c r="CP7825" s="4"/>
      <c r="CQ7825" s="4"/>
    </row>
    <row r="7826" spans="94:95" x14ac:dyDescent="0.2">
      <c r="CP7826" s="4"/>
      <c r="CQ7826" s="4"/>
    </row>
    <row r="7827" spans="94:95" x14ac:dyDescent="0.2">
      <c r="CP7827" s="4"/>
      <c r="CQ7827" s="4"/>
    </row>
    <row r="7828" spans="94:95" x14ac:dyDescent="0.2">
      <c r="CP7828" s="4"/>
      <c r="CQ7828" s="4"/>
    </row>
    <row r="7829" spans="94:95" x14ac:dyDescent="0.2">
      <c r="CP7829" s="4"/>
      <c r="CQ7829" s="4"/>
    </row>
    <row r="7830" spans="94:95" x14ac:dyDescent="0.2">
      <c r="CP7830" s="4"/>
      <c r="CQ7830" s="4"/>
    </row>
    <row r="7831" spans="94:95" x14ac:dyDescent="0.2">
      <c r="CP7831" s="4"/>
      <c r="CQ7831" s="4"/>
    </row>
    <row r="7832" spans="94:95" x14ac:dyDescent="0.2">
      <c r="CP7832" s="4"/>
      <c r="CQ7832" s="4"/>
    </row>
    <row r="7833" spans="94:95" x14ac:dyDescent="0.2">
      <c r="CP7833" s="4"/>
      <c r="CQ7833" s="4"/>
    </row>
    <row r="7834" spans="94:95" x14ac:dyDescent="0.2">
      <c r="CP7834" s="4"/>
      <c r="CQ7834" s="4"/>
    </row>
    <row r="7835" spans="94:95" x14ac:dyDescent="0.2">
      <c r="CP7835" s="4"/>
      <c r="CQ7835" s="4"/>
    </row>
    <row r="7836" spans="94:95" x14ac:dyDescent="0.2">
      <c r="CP7836" s="4"/>
      <c r="CQ7836" s="4"/>
    </row>
    <row r="7837" spans="94:95" x14ac:dyDescent="0.2">
      <c r="CP7837" s="4"/>
      <c r="CQ7837" s="4"/>
    </row>
    <row r="7838" spans="94:95" x14ac:dyDescent="0.2">
      <c r="CP7838" s="4"/>
      <c r="CQ7838" s="4"/>
    </row>
    <row r="7839" spans="94:95" x14ac:dyDescent="0.2">
      <c r="CP7839" s="4"/>
      <c r="CQ7839" s="4"/>
    </row>
    <row r="7840" spans="94:95" x14ac:dyDescent="0.2">
      <c r="CP7840" s="4"/>
      <c r="CQ7840" s="4"/>
    </row>
    <row r="7841" spans="94:95" x14ac:dyDescent="0.2">
      <c r="CP7841" s="4"/>
      <c r="CQ7841" s="4"/>
    </row>
    <row r="7842" spans="94:95" x14ac:dyDescent="0.2">
      <c r="CP7842" s="4"/>
      <c r="CQ7842" s="4"/>
    </row>
    <row r="7843" spans="94:95" x14ac:dyDescent="0.2">
      <c r="CP7843" s="4"/>
      <c r="CQ7843" s="4"/>
    </row>
    <row r="7844" spans="94:95" x14ac:dyDescent="0.2">
      <c r="CP7844" s="4"/>
      <c r="CQ7844" s="4"/>
    </row>
    <row r="7845" spans="94:95" x14ac:dyDescent="0.2">
      <c r="CP7845" s="4"/>
      <c r="CQ7845" s="4"/>
    </row>
    <row r="7846" spans="94:95" x14ac:dyDescent="0.2">
      <c r="CP7846" s="4"/>
      <c r="CQ7846" s="4"/>
    </row>
    <row r="7847" spans="94:95" x14ac:dyDescent="0.2">
      <c r="CP7847" s="4"/>
      <c r="CQ7847" s="4"/>
    </row>
    <row r="7848" spans="94:95" x14ac:dyDescent="0.2">
      <c r="CP7848" s="4"/>
      <c r="CQ7848" s="4"/>
    </row>
    <row r="7849" spans="94:95" x14ac:dyDescent="0.2">
      <c r="CP7849" s="4"/>
      <c r="CQ7849" s="4"/>
    </row>
    <row r="7850" spans="94:95" x14ac:dyDescent="0.2">
      <c r="CP7850" s="4"/>
      <c r="CQ7850" s="4"/>
    </row>
    <row r="7851" spans="94:95" x14ac:dyDescent="0.2">
      <c r="CP7851" s="4"/>
      <c r="CQ7851" s="4"/>
    </row>
    <row r="7852" spans="94:95" x14ac:dyDescent="0.2">
      <c r="CP7852" s="4"/>
      <c r="CQ7852" s="4"/>
    </row>
    <row r="7853" spans="94:95" x14ac:dyDescent="0.2">
      <c r="CP7853" s="4"/>
      <c r="CQ7853" s="4"/>
    </row>
    <row r="7854" spans="94:95" x14ac:dyDescent="0.2">
      <c r="CP7854" s="4"/>
      <c r="CQ7854" s="4"/>
    </row>
    <row r="7855" spans="94:95" x14ac:dyDescent="0.2">
      <c r="CP7855" s="4"/>
      <c r="CQ7855" s="4"/>
    </row>
    <row r="7856" spans="94:95" x14ac:dyDescent="0.2">
      <c r="CP7856" s="4"/>
      <c r="CQ7856" s="4"/>
    </row>
    <row r="7857" spans="94:95" x14ac:dyDescent="0.2">
      <c r="CP7857" s="4"/>
      <c r="CQ7857" s="4"/>
    </row>
    <row r="7858" spans="94:95" x14ac:dyDescent="0.2">
      <c r="CP7858" s="4"/>
      <c r="CQ7858" s="4"/>
    </row>
    <row r="7859" spans="94:95" x14ac:dyDescent="0.2">
      <c r="CP7859" s="4"/>
      <c r="CQ7859" s="4"/>
    </row>
    <row r="7860" spans="94:95" x14ac:dyDescent="0.2">
      <c r="CP7860" s="4"/>
      <c r="CQ7860" s="4"/>
    </row>
    <row r="7861" spans="94:95" x14ac:dyDescent="0.2">
      <c r="CP7861" s="4"/>
      <c r="CQ7861" s="4"/>
    </row>
    <row r="7862" spans="94:95" x14ac:dyDescent="0.2">
      <c r="CP7862" s="4"/>
      <c r="CQ7862" s="4"/>
    </row>
    <row r="7863" spans="94:95" x14ac:dyDescent="0.2">
      <c r="CP7863" s="4"/>
      <c r="CQ7863" s="4"/>
    </row>
    <row r="7864" spans="94:95" x14ac:dyDescent="0.2">
      <c r="CP7864" s="4"/>
      <c r="CQ7864" s="4"/>
    </row>
    <row r="7865" spans="94:95" x14ac:dyDescent="0.2">
      <c r="CP7865" s="4"/>
      <c r="CQ7865" s="4"/>
    </row>
    <row r="7866" spans="94:95" x14ac:dyDescent="0.2">
      <c r="CP7866" s="4"/>
      <c r="CQ7866" s="4"/>
    </row>
    <row r="7867" spans="94:95" x14ac:dyDescent="0.2">
      <c r="CP7867" s="4"/>
      <c r="CQ7867" s="4"/>
    </row>
    <row r="7868" spans="94:95" x14ac:dyDescent="0.2">
      <c r="CP7868" s="4"/>
      <c r="CQ7868" s="4"/>
    </row>
    <row r="7869" spans="94:95" x14ac:dyDescent="0.2">
      <c r="CP7869" s="4"/>
      <c r="CQ7869" s="4"/>
    </row>
    <row r="7870" spans="94:95" x14ac:dyDescent="0.2">
      <c r="CP7870" s="4"/>
      <c r="CQ7870" s="4"/>
    </row>
    <row r="7871" spans="94:95" x14ac:dyDescent="0.2">
      <c r="CP7871" s="4"/>
      <c r="CQ7871" s="4"/>
    </row>
    <row r="7872" spans="94:95" x14ac:dyDescent="0.2">
      <c r="CP7872" s="4"/>
      <c r="CQ7872" s="4"/>
    </row>
    <row r="7873" spans="94:95" x14ac:dyDescent="0.2">
      <c r="CP7873" s="4"/>
      <c r="CQ7873" s="4"/>
    </row>
    <row r="7874" spans="94:95" x14ac:dyDescent="0.2">
      <c r="CP7874" s="4"/>
      <c r="CQ7874" s="4"/>
    </row>
    <row r="7875" spans="94:95" x14ac:dyDescent="0.2">
      <c r="CP7875" s="4"/>
      <c r="CQ7875" s="4"/>
    </row>
    <row r="7876" spans="94:95" x14ac:dyDescent="0.2">
      <c r="CP7876" s="4"/>
      <c r="CQ7876" s="4"/>
    </row>
    <row r="7877" spans="94:95" x14ac:dyDescent="0.2">
      <c r="CP7877" s="4"/>
      <c r="CQ7877" s="4"/>
    </row>
    <row r="7878" spans="94:95" x14ac:dyDescent="0.2">
      <c r="CP7878" s="4"/>
      <c r="CQ7878" s="4"/>
    </row>
    <row r="7879" spans="94:95" x14ac:dyDescent="0.2">
      <c r="CP7879" s="4"/>
      <c r="CQ7879" s="4"/>
    </row>
    <row r="7880" spans="94:95" x14ac:dyDescent="0.2">
      <c r="CP7880" s="4"/>
      <c r="CQ7880" s="4"/>
    </row>
    <row r="7881" spans="94:95" x14ac:dyDescent="0.2">
      <c r="CP7881" s="4"/>
      <c r="CQ7881" s="4"/>
    </row>
    <row r="7882" spans="94:95" x14ac:dyDescent="0.2">
      <c r="CP7882" s="4"/>
      <c r="CQ7882" s="4"/>
    </row>
    <row r="7883" spans="94:95" x14ac:dyDescent="0.2">
      <c r="CP7883" s="4"/>
      <c r="CQ7883" s="4"/>
    </row>
    <row r="7884" spans="94:95" x14ac:dyDescent="0.2">
      <c r="CP7884" s="4"/>
      <c r="CQ7884" s="4"/>
    </row>
    <row r="7885" spans="94:95" x14ac:dyDescent="0.2">
      <c r="CP7885" s="4"/>
      <c r="CQ7885" s="4"/>
    </row>
    <row r="7886" spans="94:95" x14ac:dyDescent="0.2">
      <c r="CP7886" s="4"/>
      <c r="CQ7886" s="4"/>
    </row>
    <row r="7887" spans="94:95" x14ac:dyDescent="0.2">
      <c r="CP7887" s="4"/>
      <c r="CQ7887" s="4"/>
    </row>
    <row r="7888" spans="94:95" x14ac:dyDescent="0.2">
      <c r="CP7888" s="4"/>
      <c r="CQ7888" s="4"/>
    </row>
    <row r="7889" spans="94:95" x14ac:dyDescent="0.2">
      <c r="CP7889" s="4"/>
      <c r="CQ7889" s="4"/>
    </row>
    <row r="7890" spans="94:95" x14ac:dyDescent="0.2">
      <c r="CP7890" s="4"/>
      <c r="CQ7890" s="4"/>
    </row>
    <row r="7891" spans="94:95" x14ac:dyDescent="0.2">
      <c r="CP7891" s="4"/>
      <c r="CQ7891" s="4"/>
    </row>
    <row r="7892" spans="94:95" x14ac:dyDescent="0.2">
      <c r="CP7892" s="4"/>
      <c r="CQ7892" s="4"/>
    </row>
    <row r="7893" spans="94:95" x14ac:dyDescent="0.2">
      <c r="CP7893" s="4"/>
      <c r="CQ7893" s="4"/>
    </row>
    <row r="7894" spans="94:95" x14ac:dyDescent="0.2">
      <c r="CP7894" s="4"/>
      <c r="CQ7894" s="4"/>
    </row>
    <row r="7895" spans="94:95" x14ac:dyDescent="0.2">
      <c r="CP7895" s="4"/>
      <c r="CQ7895" s="4"/>
    </row>
    <row r="7896" spans="94:95" x14ac:dyDescent="0.2">
      <c r="CP7896" s="4"/>
      <c r="CQ7896" s="4"/>
    </row>
    <row r="7897" spans="94:95" x14ac:dyDescent="0.2">
      <c r="CP7897" s="4"/>
      <c r="CQ7897" s="4"/>
    </row>
    <row r="7898" spans="94:95" x14ac:dyDescent="0.2">
      <c r="CP7898" s="4"/>
      <c r="CQ7898" s="4"/>
    </row>
    <row r="7899" spans="94:95" x14ac:dyDescent="0.2">
      <c r="CP7899" s="4"/>
      <c r="CQ7899" s="4"/>
    </row>
    <row r="7900" spans="94:95" x14ac:dyDescent="0.2">
      <c r="CP7900" s="4"/>
      <c r="CQ7900" s="4"/>
    </row>
    <row r="7901" spans="94:95" x14ac:dyDescent="0.2">
      <c r="CP7901" s="4"/>
      <c r="CQ7901" s="4"/>
    </row>
    <row r="7902" spans="94:95" x14ac:dyDescent="0.2">
      <c r="CP7902" s="4"/>
      <c r="CQ7902" s="4"/>
    </row>
    <row r="7903" spans="94:95" x14ac:dyDescent="0.2">
      <c r="CP7903" s="4"/>
      <c r="CQ7903" s="4"/>
    </row>
    <row r="7904" spans="94:95" x14ac:dyDescent="0.2">
      <c r="CP7904" s="4"/>
      <c r="CQ7904" s="4"/>
    </row>
    <row r="7905" spans="94:95" x14ac:dyDescent="0.2">
      <c r="CP7905" s="4"/>
      <c r="CQ7905" s="4"/>
    </row>
    <row r="7906" spans="94:95" x14ac:dyDescent="0.2">
      <c r="CP7906" s="4"/>
      <c r="CQ7906" s="4"/>
    </row>
    <row r="7907" spans="94:95" x14ac:dyDescent="0.2">
      <c r="CP7907" s="4"/>
      <c r="CQ7907" s="4"/>
    </row>
    <row r="7908" spans="94:95" x14ac:dyDescent="0.2">
      <c r="CP7908" s="4"/>
      <c r="CQ7908" s="4"/>
    </row>
    <row r="7909" spans="94:95" x14ac:dyDescent="0.2">
      <c r="CP7909" s="4"/>
      <c r="CQ7909" s="4"/>
    </row>
    <row r="7910" spans="94:95" x14ac:dyDescent="0.2">
      <c r="CP7910" s="4"/>
      <c r="CQ7910" s="4"/>
    </row>
    <row r="7911" spans="94:95" x14ac:dyDescent="0.2">
      <c r="CP7911" s="4"/>
      <c r="CQ7911" s="4"/>
    </row>
    <row r="7912" spans="94:95" x14ac:dyDescent="0.2">
      <c r="CP7912" s="4"/>
      <c r="CQ7912" s="4"/>
    </row>
    <row r="7913" spans="94:95" x14ac:dyDescent="0.2">
      <c r="CP7913" s="4"/>
      <c r="CQ7913" s="4"/>
    </row>
    <row r="7914" spans="94:95" x14ac:dyDescent="0.2">
      <c r="CP7914" s="4"/>
      <c r="CQ7914" s="4"/>
    </row>
    <row r="7915" spans="94:95" x14ac:dyDescent="0.2">
      <c r="CP7915" s="4"/>
      <c r="CQ7915" s="4"/>
    </row>
    <row r="7916" spans="94:95" x14ac:dyDescent="0.2">
      <c r="CP7916" s="4"/>
      <c r="CQ7916" s="4"/>
    </row>
    <row r="7917" spans="94:95" x14ac:dyDescent="0.2">
      <c r="CP7917" s="4"/>
      <c r="CQ7917" s="4"/>
    </row>
    <row r="7918" spans="94:95" x14ac:dyDescent="0.2">
      <c r="CP7918" s="4"/>
      <c r="CQ7918" s="4"/>
    </row>
    <row r="7919" spans="94:95" x14ac:dyDescent="0.2">
      <c r="CP7919" s="4"/>
      <c r="CQ7919" s="4"/>
    </row>
    <row r="7920" spans="94:95" x14ac:dyDescent="0.2">
      <c r="CP7920" s="4"/>
      <c r="CQ7920" s="4"/>
    </row>
    <row r="7921" spans="94:95" x14ac:dyDescent="0.2">
      <c r="CP7921" s="4"/>
      <c r="CQ7921" s="4"/>
    </row>
    <row r="7922" spans="94:95" x14ac:dyDescent="0.2">
      <c r="CP7922" s="4"/>
      <c r="CQ7922" s="4"/>
    </row>
    <row r="7923" spans="94:95" x14ac:dyDescent="0.2">
      <c r="CP7923" s="4"/>
      <c r="CQ7923" s="4"/>
    </row>
    <row r="7924" spans="94:95" x14ac:dyDescent="0.2">
      <c r="CP7924" s="4"/>
      <c r="CQ7924" s="4"/>
    </row>
    <row r="7925" spans="94:95" x14ac:dyDescent="0.2">
      <c r="CP7925" s="4"/>
      <c r="CQ7925" s="4"/>
    </row>
    <row r="7926" spans="94:95" x14ac:dyDescent="0.2">
      <c r="CP7926" s="4"/>
      <c r="CQ7926" s="4"/>
    </row>
    <row r="7927" spans="94:95" x14ac:dyDescent="0.2">
      <c r="CP7927" s="4"/>
      <c r="CQ7927" s="4"/>
    </row>
    <row r="7928" spans="94:95" x14ac:dyDescent="0.2">
      <c r="CP7928" s="4"/>
      <c r="CQ7928" s="4"/>
    </row>
    <row r="7929" spans="94:95" x14ac:dyDescent="0.2">
      <c r="CP7929" s="4"/>
      <c r="CQ7929" s="4"/>
    </row>
    <row r="7930" spans="94:95" x14ac:dyDescent="0.2">
      <c r="CP7930" s="4"/>
      <c r="CQ7930" s="4"/>
    </row>
    <row r="7931" spans="94:95" x14ac:dyDescent="0.2">
      <c r="CP7931" s="4"/>
      <c r="CQ7931" s="4"/>
    </row>
    <row r="7932" spans="94:95" x14ac:dyDescent="0.2">
      <c r="CP7932" s="4"/>
      <c r="CQ7932" s="4"/>
    </row>
    <row r="7933" spans="94:95" x14ac:dyDescent="0.2">
      <c r="CP7933" s="4"/>
      <c r="CQ7933" s="4"/>
    </row>
    <row r="7934" spans="94:95" x14ac:dyDescent="0.2">
      <c r="CP7934" s="4"/>
      <c r="CQ7934" s="4"/>
    </row>
    <row r="7935" spans="94:95" x14ac:dyDescent="0.2">
      <c r="CP7935" s="4"/>
      <c r="CQ7935" s="4"/>
    </row>
    <row r="7936" spans="94:95" x14ac:dyDescent="0.2">
      <c r="CP7936" s="4"/>
      <c r="CQ7936" s="4"/>
    </row>
    <row r="7937" spans="94:95" x14ac:dyDescent="0.2">
      <c r="CP7937" s="4"/>
      <c r="CQ7937" s="4"/>
    </row>
    <row r="7938" spans="94:95" x14ac:dyDescent="0.2">
      <c r="CP7938" s="4"/>
      <c r="CQ7938" s="4"/>
    </row>
    <row r="7939" spans="94:95" x14ac:dyDescent="0.2">
      <c r="CP7939" s="4"/>
      <c r="CQ7939" s="4"/>
    </row>
    <row r="7940" spans="94:95" x14ac:dyDescent="0.2">
      <c r="CP7940" s="4"/>
      <c r="CQ7940" s="4"/>
    </row>
    <row r="7941" spans="94:95" x14ac:dyDescent="0.2">
      <c r="CP7941" s="4"/>
      <c r="CQ7941" s="4"/>
    </row>
    <row r="7942" spans="94:95" x14ac:dyDescent="0.2">
      <c r="CP7942" s="4"/>
      <c r="CQ7942" s="4"/>
    </row>
    <row r="7943" spans="94:95" x14ac:dyDescent="0.2">
      <c r="CP7943" s="4"/>
      <c r="CQ7943" s="4"/>
    </row>
    <row r="7944" spans="94:95" x14ac:dyDescent="0.2">
      <c r="CP7944" s="4"/>
      <c r="CQ7944" s="4"/>
    </row>
    <row r="7945" spans="94:95" x14ac:dyDescent="0.2">
      <c r="CP7945" s="4"/>
      <c r="CQ7945" s="4"/>
    </row>
    <row r="7946" spans="94:95" x14ac:dyDescent="0.2">
      <c r="CP7946" s="4"/>
      <c r="CQ7946" s="4"/>
    </row>
    <row r="7947" spans="94:95" x14ac:dyDescent="0.2">
      <c r="CP7947" s="4"/>
      <c r="CQ7947" s="4"/>
    </row>
    <row r="7948" spans="94:95" x14ac:dyDescent="0.2">
      <c r="CP7948" s="4"/>
      <c r="CQ7948" s="4"/>
    </row>
    <row r="7949" spans="94:95" x14ac:dyDescent="0.2">
      <c r="CP7949" s="4"/>
      <c r="CQ7949" s="4"/>
    </row>
    <row r="7950" spans="94:95" x14ac:dyDescent="0.2">
      <c r="CP7950" s="4"/>
      <c r="CQ7950" s="4"/>
    </row>
    <row r="7951" spans="94:95" x14ac:dyDescent="0.2">
      <c r="CP7951" s="4"/>
      <c r="CQ7951" s="4"/>
    </row>
    <row r="7952" spans="94:95" x14ac:dyDescent="0.2">
      <c r="CP7952" s="4"/>
      <c r="CQ7952" s="4"/>
    </row>
    <row r="7953" spans="94:95" x14ac:dyDescent="0.2">
      <c r="CP7953" s="4"/>
      <c r="CQ7953" s="4"/>
    </row>
    <row r="7954" spans="94:95" x14ac:dyDescent="0.2">
      <c r="CP7954" s="4"/>
      <c r="CQ7954" s="4"/>
    </row>
    <row r="7955" spans="94:95" x14ac:dyDescent="0.2">
      <c r="CP7955" s="4"/>
      <c r="CQ7955" s="4"/>
    </row>
    <row r="7956" spans="94:95" x14ac:dyDescent="0.2">
      <c r="CP7956" s="4"/>
      <c r="CQ7956" s="4"/>
    </row>
    <row r="7957" spans="94:95" x14ac:dyDescent="0.2">
      <c r="CP7957" s="4"/>
      <c r="CQ7957" s="4"/>
    </row>
    <row r="7958" spans="94:95" x14ac:dyDescent="0.2">
      <c r="CP7958" s="4"/>
      <c r="CQ7958" s="4"/>
    </row>
    <row r="7959" spans="94:95" x14ac:dyDescent="0.2">
      <c r="CP7959" s="4"/>
      <c r="CQ7959" s="4"/>
    </row>
    <row r="7960" spans="94:95" x14ac:dyDescent="0.2">
      <c r="CP7960" s="4"/>
      <c r="CQ7960" s="4"/>
    </row>
    <row r="7961" spans="94:95" x14ac:dyDescent="0.2">
      <c r="CP7961" s="4"/>
      <c r="CQ7961" s="4"/>
    </row>
    <row r="7962" spans="94:95" x14ac:dyDescent="0.2">
      <c r="CP7962" s="4"/>
      <c r="CQ7962" s="4"/>
    </row>
    <row r="7963" spans="94:95" x14ac:dyDescent="0.2">
      <c r="CP7963" s="4"/>
      <c r="CQ7963" s="4"/>
    </row>
    <row r="7964" spans="94:95" x14ac:dyDescent="0.2">
      <c r="CP7964" s="4"/>
      <c r="CQ7964" s="4"/>
    </row>
    <row r="7965" spans="94:95" x14ac:dyDescent="0.2">
      <c r="CP7965" s="4"/>
      <c r="CQ7965" s="4"/>
    </row>
    <row r="7966" spans="94:95" x14ac:dyDescent="0.2">
      <c r="CP7966" s="4"/>
      <c r="CQ7966" s="4"/>
    </row>
    <row r="7967" spans="94:95" x14ac:dyDescent="0.2">
      <c r="CP7967" s="4"/>
      <c r="CQ7967" s="4"/>
    </row>
    <row r="7968" spans="94:95" x14ac:dyDescent="0.2">
      <c r="CP7968" s="4"/>
      <c r="CQ7968" s="4"/>
    </row>
    <row r="7969" spans="94:95" x14ac:dyDescent="0.2">
      <c r="CP7969" s="4"/>
      <c r="CQ7969" s="4"/>
    </row>
    <row r="7970" spans="94:95" x14ac:dyDescent="0.2">
      <c r="CP7970" s="4"/>
      <c r="CQ7970" s="4"/>
    </row>
    <row r="7971" spans="94:95" x14ac:dyDescent="0.2">
      <c r="CP7971" s="4"/>
      <c r="CQ7971" s="4"/>
    </row>
    <row r="7972" spans="94:95" x14ac:dyDescent="0.2">
      <c r="CP7972" s="4"/>
      <c r="CQ7972" s="4"/>
    </row>
    <row r="7973" spans="94:95" x14ac:dyDescent="0.2">
      <c r="CP7973" s="4"/>
      <c r="CQ7973" s="4"/>
    </row>
    <row r="7974" spans="94:95" x14ac:dyDescent="0.2">
      <c r="CP7974" s="4"/>
      <c r="CQ7974" s="4"/>
    </row>
    <row r="7975" spans="94:95" x14ac:dyDescent="0.2">
      <c r="CP7975" s="4"/>
      <c r="CQ7975" s="4"/>
    </row>
    <row r="7976" spans="94:95" x14ac:dyDescent="0.2">
      <c r="CP7976" s="4"/>
      <c r="CQ7976" s="4"/>
    </row>
    <row r="7977" spans="94:95" x14ac:dyDescent="0.2">
      <c r="CP7977" s="4"/>
      <c r="CQ7977" s="4"/>
    </row>
    <row r="7978" spans="94:95" x14ac:dyDescent="0.2">
      <c r="CP7978" s="4"/>
      <c r="CQ7978" s="4"/>
    </row>
    <row r="7979" spans="94:95" x14ac:dyDescent="0.2">
      <c r="CP7979" s="4"/>
      <c r="CQ7979" s="4"/>
    </row>
    <row r="7980" spans="94:95" x14ac:dyDescent="0.2">
      <c r="CP7980" s="4"/>
      <c r="CQ7980" s="4"/>
    </row>
    <row r="7981" spans="94:95" x14ac:dyDescent="0.2">
      <c r="CP7981" s="4"/>
      <c r="CQ7981" s="4"/>
    </row>
    <row r="7982" spans="94:95" x14ac:dyDescent="0.2">
      <c r="CP7982" s="4"/>
      <c r="CQ7982" s="4"/>
    </row>
    <row r="7983" spans="94:95" x14ac:dyDescent="0.2">
      <c r="CP7983" s="4"/>
      <c r="CQ7983" s="4"/>
    </row>
    <row r="7984" spans="94:95" x14ac:dyDescent="0.2">
      <c r="CP7984" s="4"/>
      <c r="CQ7984" s="4"/>
    </row>
    <row r="7985" spans="94:95" x14ac:dyDescent="0.2">
      <c r="CP7985" s="4"/>
      <c r="CQ7985" s="4"/>
    </row>
    <row r="7986" spans="94:95" x14ac:dyDescent="0.2">
      <c r="CP7986" s="4"/>
      <c r="CQ7986" s="4"/>
    </row>
    <row r="7987" spans="94:95" x14ac:dyDescent="0.2">
      <c r="CP7987" s="4"/>
      <c r="CQ7987" s="4"/>
    </row>
    <row r="7988" spans="94:95" x14ac:dyDescent="0.2">
      <c r="CP7988" s="4"/>
      <c r="CQ7988" s="4"/>
    </row>
    <row r="7989" spans="94:95" x14ac:dyDescent="0.2">
      <c r="CP7989" s="4"/>
      <c r="CQ7989" s="4"/>
    </row>
    <row r="7990" spans="94:95" x14ac:dyDescent="0.2">
      <c r="CP7990" s="4"/>
      <c r="CQ7990" s="4"/>
    </row>
    <row r="7991" spans="94:95" x14ac:dyDescent="0.2">
      <c r="CP7991" s="4"/>
      <c r="CQ7991" s="4"/>
    </row>
    <row r="7992" spans="94:95" x14ac:dyDescent="0.2">
      <c r="CP7992" s="4"/>
      <c r="CQ7992" s="4"/>
    </row>
    <row r="7993" spans="94:95" x14ac:dyDescent="0.2">
      <c r="CP7993" s="4"/>
      <c r="CQ7993" s="4"/>
    </row>
    <row r="7994" spans="94:95" x14ac:dyDescent="0.2">
      <c r="CP7994" s="4"/>
      <c r="CQ7994" s="4"/>
    </row>
    <row r="7995" spans="94:95" x14ac:dyDescent="0.2">
      <c r="CP7995" s="4"/>
      <c r="CQ7995" s="4"/>
    </row>
    <row r="7996" spans="94:95" x14ac:dyDescent="0.2">
      <c r="CP7996" s="4"/>
      <c r="CQ7996" s="4"/>
    </row>
    <row r="7997" spans="94:95" x14ac:dyDescent="0.2">
      <c r="CP7997" s="4"/>
      <c r="CQ7997" s="4"/>
    </row>
    <row r="7998" spans="94:95" x14ac:dyDescent="0.2">
      <c r="CP7998" s="4"/>
      <c r="CQ7998" s="4"/>
    </row>
    <row r="7999" spans="94:95" x14ac:dyDescent="0.2">
      <c r="CP7999" s="4"/>
      <c r="CQ7999" s="4"/>
    </row>
    <row r="8000" spans="94:95" x14ac:dyDescent="0.2">
      <c r="CP8000" s="4"/>
      <c r="CQ8000" s="4"/>
    </row>
    <row r="8001" spans="94:95" x14ac:dyDescent="0.2">
      <c r="CP8001" s="4"/>
      <c r="CQ8001" s="4"/>
    </row>
    <row r="8002" spans="94:95" x14ac:dyDescent="0.2">
      <c r="CP8002" s="4"/>
      <c r="CQ8002" s="4"/>
    </row>
    <row r="8003" spans="94:95" x14ac:dyDescent="0.2">
      <c r="CP8003" s="4"/>
      <c r="CQ8003" s="4"/>
    </row>
    <row r="8004" spans="94:95" x14ac:dyDescent="0.2">
      <c r="CP8004" s="4"/>
      <c r="CQ8004" s="4"/>
    </row>
    <row r="8005" spans="94:95" x14ac:dyDescent="0.2">
      <c r="CP8005" s="4"/>
      <c r="CQ8005" s="4"/>
    </row>
    <row r="8006" spans="94:95" x14ac:dyDescent="0.2">
      <c r="CP8006" s="4"/>
      <c r="CQ8006" s="4"/>
    </row>
    <row r="8007" spans="94:95" x14ac:dyDescent="0.2">
      <c r="CP8007" s="4"/>
      <c r="CQ8007" s="4"/>
    </row>
    <row r="8008" spans="94:95" x14ac:dyDescent="0.2">
      <c r="CP8008" s="4"/>
      <c r="CQ8008" s="4"/>
    </row>
    <row r="8009" spans="94:95" x14ac:dyDescent="0.2">
      <c r="CP8009" s="4"/>
      <c r="CQ8009" s="4"/>
    </row>
    <row r="8010" spans="94:95" x14ac:dyDescent="0.2">
      <c r="CP8010" s="4"/>
      <c r="CQ8010" s="4"/>
    </row>
    <row r="8011" spans="94:95" x14ac:dyDescent="0.2">
      <c r="CP8011" s="4"/>
      <c r="CQ8011" s="4"/>
    </row>
    <row r="8012" spans="94:95" x14ac:dyDescent="0.2">
      <c r="CP8012" s="4"/>
      <c r="CQ8012" s="4"/>
    </row>
    <row r="8013" spans="94:95" x14ac:dyDescent="0.2">
      <c r="CP8013" s="4"/>
      <c r="CQ8013" s="4"/>
    </row>
    <row r="8014" spans="94:95" x14ac:dyDescent="0.2">
      <c r="CP8014" s="4"/>
      <c r="CQ8014" s="4"/>
    </row>
    <row r="8015" spans="94:95" x14ac:dyDescent="0.2">
      <c r="CP8015" s="4"/>
      <c r="CQ8015" s="4"/>
    </row>
    <row r="8016" spans="94:95" x14ac:dyDescent="0.2">
      <c r="CP8016" s="4"/>
      <c r="CQ8016" s="4"/>
    </row>
    <row r="8017" spans="94:95" x14ac:dyDescent="0.2">
      <c r="CP8017" s="4"/>
      <c r="CQ8017" s="4"/>
    </row>
    <row r="8018" spans="94:95" x14ac:dyDescent="0.2">
      <c r="CP8018" s="4"/>
      <c r="CQ8018" s="4"/>
    </row>
    <row r="8019" spans="94:95" x14ac:dyDescent="0.2">
      <c r="CP8019" s="4"/>
      <c r="CQ8019" s="4"/>
    </row>
    <row r="8020" spans="94:95" x14ac:dyDescent="0.2">
      <c r="CP8020" s="4"/>
      <c r="CQ8020" s="4"/>
    </row>
    <row r="8021" spans="94:95" x14ac:dyDescent="0.2">
      <c r="CP8021" s="4"/>
      <c r="CQ8021" s="4"/>
    </row>
    <row r="8022" spans="94:95" x14ac:dyDescent="0.2">
      <c r="CP8022" s="4"/>
      <c r="CQ8022" s="4"/>
    </row>
    <row r="8023" spans="94:95" x14ac:dyDescent="0.2">
      <c r="CP8023" s="4"/>
      <c r="CQ8023" s="4"/>
    </row>
    <row r="8024" spans="94:95" x14ac:dyDescent="0.2">
      <c r="CP8024" s="4"/>
      <c r="CQ8024" s="4"/>
    </row>
    <row r="8025" spans="94:95" x14ac:dyDescent="0.2">
      <c r="CP8025" s="4"/>
      <c r="CQ8025" s="4"/>
    </row>
    <row r="8026" spans="94:95" x14ac:dyDescent="0.2">
      <c r="CP8026" s="4"/>
      <c r="CQ8026" s="4"/>
    </row>
    <row r="8027" spans="94:95" x14ac:dyDescent="0.2">
      <c r="CP8027" s="4"/>
      <c r="CQ8027" s="4"/>
    </row>
    <row r="8028" spans="94:95" x14ac:dyDescent="0.2">
      <c r="CP8028" s="4"/>
      <c r="CQ8028" s="4"/>
    </row>
    <row r="8029" spans="94:95" x14ac:dyDescent="0.2">
      <c r="CP8029" s="4"/>
      <c r="CQ8029" s="4"/>
    </row>
    <row r="8030" spans="94:95" x14ac:dyDescent="0.2">
      <c r="CP8030" s="4"/>
      <c r="CQ8030" s="4"/>
    </row>
    <row r="8031" spans="94:95" x14ac:dyDescent="0.2">
      <c r="CP8031" s="4"/>
      <c r="CQ8031" s="4"/>
    </row>
    <row r="8032" spans="94:95" x14ac:dyDescent="0.2">
      <c r="CP8032" s="4"/>
      <c r="CQ8032" s="4"/>
    </row>
    <row r="8033" spans="94:95" x14ac:dyDescent="0.2">
      <c r="CP8033" s="4"/>
      <c r="CQ8033" s="4"/>
    </row>
    <row r="8034" spans="94:95" x14ac:dyDescent="0.2">
      <c r="CP8034" s="4"/>
      <c r="CQ8034" s="4"/>
    </row>
    <row r="8035" spans="94:95" x14ac:dyDescent="0.2">
      <c r="CP8035" s="4"/>
      <c r="CQ8035" s="4"/>
    </row>
    <row r="8036" spans="94:95" x14ac:dyDescent="0.2">
      <c r="CP8036" s="4"/>
      <c r="CQ8036" s="4"/>
    </row>
    <row r="8037" spans="94:95" x14ac:dyDescent="0.2">
      <c r="CP8037" s="4"/>
      <c r="CQ8037" s="4"/>
    </row>
    <row r="8038" spans="94:95" x14ac:dyDescent="0.2">
      <c r="CP8038" s="4"/>
      <c r="CQ8038" s="4"/>
    </row>
    <row r="8039" spans="94:95" x14ac:dyDescent="0.2">
      <c r="CP8039" s="4"/>
      <c r="CQ8039" s="4"/>
    </row>
    <row r="8040" spans="94:95" x14ac:dyDescent="0.2">
      <c r="CP8040" s="4"/>
      <c r="CQ8040" s="4"/>
    </row>
    <row r="8041" spans="94:95" x14ac:dyDescent="0.2">
      <c r="CP8041" s="4"/>
      <c r="CQ8041" s="4"/>
    </row>
    <row r="8042" spans="94:95" x14ac:dyDescent="0.2">
      <c r="CP8042" s="4"/>
      <c r="CQ8042" s="4"/>
    </row>
    <row r="8043" spans="94:95" x14ac:dyDescent="0.2">
      <c r="CP8043" s="4"/>
      <c r="CQ8043" s="4"/>
    </row>
    <row r="8044" spans="94:95" x14ac:dyDescent="0.2">
      <c r="CP8044" s="4"/>
      <c r="CQ8044" s="4"/>
    </row>
    <row r="8045" spans="94:95" x14ac:dyDescent="0.2">
      <c r="CP8045" s="4"/>
      <c r="CQ8045" s="4"/>
    </row>
    <row r="8046" spans="94:95" x14ac:dyDescent="0.2">
      <c r="CP8046" s="4"/>
      <c r="CQ8046" s="4"/>
    </row>
    <row r="8047" spans="94:95" x14ac:dyDescent="0.2">
      <c r="CP8047" s="4"/>
      <c r="CQ8047" s="4"/>
    </row>
    <row r="8048" spans="94:95" x14ac:dyDescent="0.2">
      <c r="CP8048" s="4"/>
      <c r="CQ8048" s="4"/>
    </row>
    <row r="8049" spans="94:95" x14ac:dyDescent="0.2">
      <c r="CP8049" s="4"/>
      <c r="CQ8049" s="4"/>
    </row>
    <row r="8050" spans="94:95" x14ac:dyDescent="0.2">
      <c r="CP8050" s="4"/>
      <c r="CQ8050" s="4"/>
    </row>
    <row r="8051" spans="94:95" x14ac:dyDescent="0.2">
      <c r="CP8051" s="4"/>
      <c r="CQ8051" s="4"/>
    </row>
    <row r="8052" spans="94:95" x14ac:dyDescent="0.2">
      <c r="CP8052" s="4"/>
      <c r="CQ8052" s="4"/>
    </row>
    <row r="8053" spans="94:95" x14ac:dyDescent="0.2">
      <c r="CP8053" s="4"/>
      <c r="CQ8053" s="4"/>
    </row>
    <row r="8054" spans="94:95" x14ac:dyDescent="0.2">
      <c r="CP8054" s="4"/>
      <c r="CQ8054" s="4"/>
    </row>
    <row r="8055" spans="94:95" x14ac:dyDescent="0.2">
      <c r="CP8055" s="4"/>
      <c r="CQ8055" s="4"/>
    </row>
    <row r="8056" spans="94:95" x14ac:dyDescent="0.2">
      <c r="CP8056" s="4"/>
      <c r="CQ8056" s="4"/>
    </row>
    <row r="8057" spans="94:95" x14ac:dyDescent="0.2">
      <c r="CP8057" s="4"/>
      <c r="CQ8057" s="4"/>
    </row>
    <row r="8058" spans="94:95" x14ac:dyDescent="0.2">
      <c r="CP8058" s="4"/>
      <c r="CQ8058" s="4"/>
    </row>
    <row r="8059" spans="94:95" x14ac:dyDescent="0.2">
      <c r="CP8059" s="4"/>
      <c r="CQ8059" s="4"/>
    </row>
    <row r="8060" spans="94:95" x14ac:dyDescent="0.2">
      <c r="CP8060" s="4"/>
      <c r="CQ8060" s="4"/>
    </row>
    <row r="8061" spans="94:95" x14ac:dyDescent="0.2">
      <c r="CP8061" s="4"/>
      <c r="CQ8061" s="4"/>
    </row>
    <row r="8062" spans="94:95" x14ac:dyDescent="0.2">
      <c r="CP8062" s="4"/>
      <c r="CQ8062" s="4"/>
    </row>
    <row r="8063" spans="94:95" x14ac:dyDescent="0.2">
      <c r="CP8063" s="4"/>
      <c r="CQ8063" s="4"/>
    </row>
    <row r="8064" spans="94:95" x14ac:dyDescent="0.2">
      <c r="CP8064" s="4"/>
      <c r="CQ8064" s="4"/>
    </row>
    <row r="8065" spans="94:95" x14ac:dyDescent="0.2">
      <c r="CP8065" s="4"/>
      <c r="CQ8065" s="4"/>
    </row>
    <row r="8066" spans="94:95" x14ac:dyDescent="0.2">
      <c r="CP8066" s="4"/>
      <c r="CQ8066" s="4"/>
    </row>
    <row r="8067" spans="94:95" x14ac:dyDescent="0.2">
      <c r="CP8067" s="4"/>
      <c r="CQ8067" s="4"/>
    </row>
    <row r="8068" spans="94:95" x14ac:dyDescent="0.2">
      <c r="CP8068" s="4"/>
      <c r="CQ8068" s="4"/>
    </row>
    <row r="8069" spans="94:95" x14ac:dyDescent="0.2">
      <c r="CP8069" s="4"/>
      <c r="CQ8069" s="4"/>
    </row>
    <row r="8070" spans="94:95" x14ac:dyDescent="0.2">
      <c r="CP8070" s="4"/>
      <c r="CQ8070" s="4"/>
    </row>
    <row r="8071" spans="94:95" x14ac:dyDescent="0.2">
      <c r="CP8071" s="4"/>
      <c r="CQ8071" s="4"/>
    </row>
    <row r="8072" spans="94:95" x14ac:dyDescent="0.2">
      <c r="CP8072" s="4"/>
      <c r="CQ8072" s="4"/>
    </row>
    <row r="8073" spans="94:95" x14ac:dyDescent="0.2">
      <c r="CP8073" s="4"/>
      <c r="CQ8073" s="4"/>
    </row>
    <row r="8074" spans="94:95" x14ac:dyDescent="0.2">
      <c r="CP8074" s="4"/>
      <c r="CQ8074" s="4"/>
    </row>
    <row r="8075" spans="94:95" x14ac:dyDescent="0.2">
      <c r="CP8075" s="4"/>
      <c r="CQ8075" s="4"/>
    </row>
    <row r="8076" spans="94:95" x14ac:dyDescent="0.2">
      <c r="CP8076" s="4"/>
      <c r="CQ8076" s="4"/>
    </row>
    <row r="8077" spans="94:95" x14ac:dyDescent="0.2">
      <c r="CP8077" s="4"/>
      <c r="CQ8077" s="4"/>
    </row>
    <row r="8078" spans="94:95" x14ac:dyDescent="0.2">
      <c r="CP8078" s="4"/>
      <c r="CQ8078" s="4"/>
    </row>
    <row r="8079" spans="94:95" x14ac:dyDescent="0.2">
      <c r="CP8079" s="4"/>
      <c r="CQ8079" s="4"/>
    </row>
    <row r="8080" spans="94:95" x14ac:dyDescent="0.2">
      <c r="CP8080" s="4"/>
      <c r="CQ8080" s="4"/>
    </row>
    <row r="8081" spans="94:95" x14ac:dyDescent="0.2">
      <c r="CP8081" s="4"/>
      <c r="CQ8081" s="4"/>
    </row>
    <row r="8082" spans="94:95" x14ac:dyDescent="0.2">
      <c r="CP8082" s="4"/>
      <c r="CQ8082" s="4"/>
    </row>
    <row r="8083" spans="94:95" x14ac:dyDescent="0.2">
      <c r="CP8083" s="4"/>
      <c r="CQ8083" s="4"/>
    </row>
    <row r="8084" spans="94:95" x14ac:dyDescent="0.2">
      <c r="CP8084" s="4"/>
      <c r="CQ8084" s="4"/>
    </row>
    <row r="8085" spans="94:95" x14ac:dyDescent="0.2">
      <c r="CP8085" s="4"/>
      <c r="CQ8085" s="4"/>
    </row>
    <row r="8086" spans="94:95" x14ac:dyDescent="0.2">
      <c r="CP8086" s="4"/>
      <c r="CQ8086" s="4"/>
    </row>
    <row r="8087" spans="94:95" x14ac:dyDescent="0.2">
      <c r="CP8087" s="4"/>
      <c r="CQ8087" s="4"/>
    </row>
    <row r="8088" spans="94:95" x14ac:dyDescent="0.2">
      <c r="CP8088" s="4"/>
      <c r="CQ8088" s="4"/>
    </row>
    <row r="8089" spans="94:95" x14ac:dyDescent="0.2">
      <c r="CP8089" s="4"/>
      <c r="CQ8089" s="4"/>
    </row>
    <row r="8090" spans="94:95" x14ac:dyDescent="0.2">
      <c r="CP8090" s="4"/>
      <c r="CQ8090" s="4"/>
    </row>
    <row r="8091" spans="94:95" x14ac:dyDescent="0.2">
      <c r="CP8091" s="4"/>
      <c r="CQ8091" s="4"/>
    </row>
    <row r="8092" spans="94:95" x14ac:dyDescent="0.2">
      <c r="CP8092" s="4"/>
      <c r="CQ8092" s="4"/>
    </row>
    <row r="8093" spans="94:95" x14ac:dyDescent="0.2">
      <c r="CP8093" s="4"/>
      <c r="CQ8093" s="4"/>
    </row>
    <row r="8094" spans="94:95" x14ac:dyDescent="0.2">
      <c r="CP8094" s="4"/>
      <c r="CQ8094" s="4"/>
    </row>
    <row r="8095" spans="94:95" x14ac:dyDescent="0.2">
      <c r="CP8095" s="4"/>
      <c r="CQ8095" s="4"/>
    </row>
    <row r="8096" spans="94:95" x14ac:dyDescent="0.2">
      <c r="CP8096" s="4"/>
      <c r="CQ8096" s="4"/>
    </row>
    <row r="8097" spans="94:95" x14ac:dyDescent="0.2">
      <c r="CP8097" s="4"/>
      <c r="CQ8097" s="4"/>
    </row>
    <row r="8098" spans="94:95" x14ac:dyDescent="0.2">
      <c r="CP8098" s="4"/>
      <c r="CQ8098" s="4"/>
    </row>
    <row r="8099" spans="94:95" x14ac:dyDescent="0.2">
      <c r="CP8099" s="4"/>
      <c r="CQ8099" s="4"/>
    </row>
    <row r="8100" spans="94:95" x14ac:dyDescent="0.2">
      <c r="CP8100" s="4"/>
      <c r="CQ8100" s="4"/>
    </row>
    <row r="8101" spans="94:95" x14ac:dyDescent="0.2">
      <c r="CP8101" s="4"/>
      <c r="CQ8101" s="4"/>
    </row>
    <row r="8102" spans="94:95" x14ac:dyDescent="0.2">
      <c r="CP8102" s="4"/>
      <c r="CQ8102" s="4"/>
    </row>
    <row r="8103" spans="94:95" x14ac:dyDescent="0.2">
      <c r="CP8103" s="4"/>
      <c r="CQ8103" s="4"/>
    </row>
    <row r="8104" spans="94:95" x14ac:dyDescent="0.2">
      <c r="CP8104" s="4"/>
      <c r="CQ8104" s="4"/>
    </row>
    <row r="8105" spans="94:95" x14ac:dyDescent="0.2">
      <c r="CP8105" s="4"/>
      <c r="CQ8105" s="4"/>
    </row>
    <row r="8106" spans="94:95" x14ac:dyDescent="0.2">
      <c r="CP8106" s="4"/>
      <c r="CQ8106" s="4"/>
    </row>
    <row r="8107" spans="94:95" x14ac:dyDescent="0.2">
      <c r="CP8107" s="4"/>
      <c r="CQ8107" s="4"/>
    </row>
    <row r="8108" spans="94:95" x14ac:dyDescent="0.2">
      <c r="CP8108" s="4"/>
      <c r="CQ8108" s="4"/>
    </row>
    <row r="8109" spans="94:95" x14ac:dyDescent="0.2">
      <c r="CP8109" s="4"/>
      <c r="CQ8109" s="4"/>
    </row>
    <row r="8110" spans="94:95" x14ac:dyDescent="0.2">
      <c r="CP8110" s="4"/>
      <c r="CQ8110" s="4"/>
    </row>
    <row r="8111" spans="94:95" x14ac:dyDescent="0.2">
      <c r="CP8111" s="4"/>
      <c r="CQ8111" s="4"/>
    </row>
    <row r="8112" spans="94:95" x14ac:dyDescent="0.2">
      <c r="CP8112" s="4"/>
      <c r="CQ8112" s="4"/>
    </row>
    <row r="8113" spans="94:95" x14ac:dyDescent="0.2">
      <c r="CP8113" s="4"/>
      <c r="CQ8113" s="4"/>
    </row>
    <row r="8114" spans="94:95" x14ac:dyDescent="0.2">
      <c r="CP8114" s="4"/>
      <c r="CQ8114" s="4"/>
    </row>
    <row r="8115" spans="94:95" x14ac:dyDescent="0.2">
      <c r="CP8115" s="4"/>
      <c r="CQ8115" s="4"/>
    </row>
    <row r="8116" spans="94:95" x14ac:dyDescent="0.2">
      <c r="CP8116" s="4"/>
      <c r="CQ8116" s="4"/>
    </row>
    <row r="8117" spans="94:95" x14ac:dyDescent="0.2">
      <c r="CP8117" s="4"/>
      <c r="CQ8117" s="4"/>
    </row>
    <row r="8118" spans="94:95" x14ac:dyDescent="0.2">
      <c r="CP8118" s="4"/>
      <c r="CQ8118" s="4"/>
    </row>
    <row r="8119" spans="94:95" x14ac:dyDescent="0.2">
      <c r="CP8119" s="4"/>
      <c r="CQ8119" s="4"/>
    </row>
    <row r="8120" spans="94:95" x14ac:dyDescent="0.2">
      <c r="CP8120" s="4"/>
      <c r="CQ8120" s="4"/>
    </row>
    <row r="8121" spans="94:95" x14ac:dyDescent="0.2">
      <c r="CP8121" s="4"/>
      <c r="CQ8121" s="4"/>
    </row>
    <row r="8122" spans="94:95" x14ac:dyDescent="0.2">
      <c r="CP8122" s="4"/>
      <c r="CQ8122" s="4"/>
    </row>
    <row r="8123" spans="94:95" x14ac:dyDescent="0.2">
      <c r="CP8123" s="4"/>
      <c r="CQ8123" s="4"/>
    </row>
    <row r="8124" spans="94:95" x14ac:dyDescent="0.2">
      <c r="CP8124" s="4"/>
      <c r="CQ8124" s="4"/>
    </row>
    <row r="8125" spans="94:95" x14ac:dyDescent="0.2">
      <c r="CP8125" s="4"/>
      <c r="CQ8125" s="4"/>
    </row>
    <row r="8126" spans="94:95" x14ac:dyDescent="0.2">
      <c r="CP8126" s="4"/>
      <c r="CQ8126" s="4"/>
    </row>
    <row r="8127" spans="94:95" x14ac:dyDescent="0.2">
      <c r="CP8127" s="4"/>
      <c r="CQ8127" s="4"/>
    </row>
    <row r="8128" spans="94:95" x14ac:dyDescent="0.2">
      <c r="CP8128" s="4"/>
      <c r="CQ8128" s="4"/>
    </row>
    <row r="8129" spans="94:95" x14ac:dyDescent="0.2">
      <c r="CP8129" s="4"/>
      <c r="CQ8129" s="4"/>
    </row>
    <row r="8130" spans="94:95" x14ac:dyDescent="0.2">
      <c r="CP8130" s="4"/>
      <c r="CQ8130" s="4"/>
    </row>
    <row r="8131" spans="94:95" x14ac:dyDescent="0.2">
      <c r="CP8131" s="4"/>
      <c r="CQ8131" s="4"/>
    </row>
    <row r="8132" spans="94:95" x14ac:dyDescent="0.2">
      <c r="CP8132" s="4"/>
      <c r="CQ8132" s="4"/>
    </row>
    <row r="8133" spans="94:95" x14ac:dyDescent="0.2">
      <c r="CP8133" s="4"/>
      <c r="CQ8133" s="4"/>
    </row>
    <row r="8134" spans="94:95" x14ac:dyDescent="0.2">
      <c r="CP8134" s="4"/>
      <c r="CQ8134" s="4"/>
    </row>
    <row r="8135" spans="94:95" x14ac:dyDescent="0.2">
      <c r="CP8135" s="4"/>
      <c r="CQ8135" s="4"/>
    </row>
    <row r="8136" spans="94:95" x14ac:dyDescent="0.2">
      <c r="CP8136" s="4"/>
      <c r="CQ8136" s="4"/>
    </row>
    <row r="8137" spans="94:95" x14ac:dyDescent="0.2">
      <c r="CP8137" s="4"/>
      <c r="CQ8137" s="4"/>
    </row>
    <row r="8138" spans="94:95" x14ac:dyDescent="0.2">
      <c r="CP8138" s="4"/>
      <c r="CQ8138" s="4"/>
    </row>
    <row r="8139" spans="94:95" x14ac:dyDescent="0.2">
      <c r="CP8139" s="4"/>
      <c r="CQ8139" s="4"/>
    </row>
    <row r="8140" spans="94:95" x14ac:dyDescent="0.2">
      <c r="CP8140" s="4"/>
      <c r="CQ8140" s="4"/>
    </row>
    <row r="8141" spans="94:95" x14ac:dyDescent="0.2">
      <c r="CP8141" s="4"/>
      <c r="CQ8141" s="4"/>
    </row>
    <row r="8142" spans="94:95" x14ac:dyDescent="0.2">
      <c r="CP8142" s="4"/>
      <c r="CQ8142" s="4"/>
    </row>
    <row r="8143" spans="94:95" x14ac:dyDescent="0.2">
      <c r="CP8143" s="4"/>
      <c r="CQ8143" s="4"/>
    </row>
    <row r="8144" spans="94:95" x14ac:dyDescent="0.2">
      <c r="CP8144" s="4"/>
      <c r="CQ8144" s="4"/>
    </row>
    <row r="8145" spans="94:95" x14ac:dyDescent="0.2">
      <c r="CP8145" s="4"/>
      <c r="CQ8145" s="4"/>
    </row>
    <row r="8146" spans="94:95" x14ac:dyDescent="0.2">
      <c r="CP8146" s="4"/>
      <c r="CQ8146" s="4"/>
    </row>
    <row r="8147" spans="94:95" x14ac:dyDescent="0.2">
      <c r="CP8147" s="4"/>
      <c r="CQ8147" s="4"/>
    </row>
    <row r="8148" spans="94:95" x14ac:dyDescent="0.2">
      <c r="CP8148" s="4"/>
      <c r="CQ8148" s="4"/>
    </row>
    <row r="8149" spans="94:95" x14ac:dyDescent="0.2">
      <c r="CP8149" s="4"/>
      <c r="CQ8149" s="4"/>
    </row>
    <row r="8150" spans="94:95" x14ac:dyDescent="0.2">
      <c r="CP8150" s="4"/>
      <c r="CQ8150" s="4"/>
    </row>
    <row r="8151" spans="94:95" x14ac:dyDescent="0.2">
      <c r="CP8151" s="4"/>
      <c r="CQ8151" s="4"/>
    </row>
    <row r="8152" spans="94:95" x14ac:dyDescent="0.2">
      <c r="CP8152" s="4"/>
      <c r="CQ8152" s="4"/>
    </row>
    <row r="8153" spans="94:95" x14ac:dyDescent="0.2">
      <c r="CP8153" s="4"/>
      <c r="CQ8153" s="4"/>
    </row>
    <row r="8154" spans="94:95" x14ac:dyDescent="0.2">
      <c r="CP8154" s="4"/>
      <c r="CQ8154" s="4"/>
    </row>
    <row r="8155" spans="94:95" x14ac:dyDescent="0.2">
      <c r="CP8155" s="4"/>
      <c r="CQ8155" s="4"/>
    </row>
    <row r="8156" spans="94:95" x14ac:dyDescent="0.2">
      <c r="CP8156" s="4"/>
      <c r="CQ8156" s="4"/>
    </row>
    <row r="8157" spans="94:95" x14ac:dyDescent="0.2">
      <c r="CP8157" s="4"/>
      <c r="CQ8157" s="4"/>
    </row>
    <row r="8158" spans="94:95" x14ac:dyDescent="0.2">
      <c r="CP8158" s="4"/>
      <c r="CQ8158" s="4"/>
    </row>
    <row r="8159" spans="94:95" x14ac:dyDescent="0.2">
      <c r="CP8159" s="4"/>
      <c r="CQ8159" s="4"/>
    </row>
    <row r="8160" spans="94:95" x14ac:dyDescent="0.2">
      <c r="CP8160" s="4"/>
      <c r="CQ8160" s="4"/>
    </row>
    <row r="8161" spans="94:95" x14ac:dyDescent="0.2">
      <c r="CP8161" s="4"/>
      <c r="CQ8161" s="4"/>
    </row>
    <row r="8162" spans="94:95" x14ac:dyDescent="0.2">
      <c r="CP8162" s="4"/>
      <c r="CQ8162" s="4"/>
    </row>
    <row r="8163" spans="94:95" x14ac:dyDescent="0.2">
      <c r="CP8163" s="4"/>
      <c r="CQ8163" s="4"/>
    </row>
    <row r="8164" spans="94:95" x14ac:dyDescent="0.2">
      <c r="CP8164" s="4"/>
      <c r="CQ8164" s="4"/>
    </row>
    <row r="8165" spans="94:95" x14ac:dyDescent="0.2">
      <c r="CP8165" s="4"/>
      <c r="CQ8165" s="4"/>
    </row>
    <row r="8166" spans="94:95" x14ac:dyDescent="0.2">
      <c r="CP8166" s="4"/>
      <c r="CQ8166" s="4"/>
    </row>
    <row r="8167" spans="94:95" x14ac:dyDescent="0.2">
      <c r="CP8167" s="4"/>
      <c r="CQ8167" s="4"/>
    </row>
    <row r="8168" spans="94:95" x14ac:dyDescent="0.2">
      <c r="CP8168" s="4"/>
      <c r="CQ8168" s="4"/>
    </row>
    <row r="8169" spans="94:95" x14ac:dyDescent="0.2">
      <c r="CP8169" s="4"/>
      <c r="CQ8169" s="4"/>
    </row>
    <row r="8170" spans="94:95" x14ac:dyDescent="0.2">
      <c r="CP8170" s="4"/>
      <c r="CQ8170" s="4"/>
    </row>
    <row r="8171" spans="94:95" x14ac:dyDescent="0.2">
      <c r="CP8171" s="4"/>
      <c r="CQ8171" s="4"/>
    </row>
    <row r="8172" spans="94:95" x14ac:dyDescent="0.2">
      <c r="CP8172" s="4"/>
      <c r="CQ8172" s="4"/>
    </row>
    <row r="8173" spans="94:95" x14ac:dyDescent="0.2">
      <c r="CP8173" s="4"/>
      <c r="CQ8173" s="4"/>
    </row>
    <row r="8174" spans="94:95" x14ac:dyDescent="0.2">
      <c r="CP8174" s="4"/>
      <c r="CQ8174" s="4"/>
    </row>
    <row r="8175" spans="94:95" x14ac:dyDescent="0.2">
      <c r="CP8175" s="4"/>
      <c r="CQ8175" s="4"/>
    </row>
    <row r="8176" spans="94:95" x14ac:dyDescent="0.2">
      <c r="CP8176" s="4"/>
      <c r="CQ8176" s="4"/>
    </row>
    <row r="8177" spans="94:95" x14ac:dyDescent="0.2">
      <c r="CP8177" s="4"/>
      <c r="CQ8177" s="4"/>
    </row>
    <row r="8178" spans="94:95" x14ac:dyDescent="0.2">
      <c r="CP8178" s="4"/>
      <c r="CQ8178" s="4"/>
    </row>
    <row r="8179" spans="94:95" x14ac:dyDescent="0.2">
      <c r="CP8179" s="4"/>
      <c r="CQ8179" s="4"/>
    </row>
    <row r="8180" spans="94:95" x14ac:dyDescent="0.2">
      <c r="CP8180" s="4"/>
      <c r="CQ8180" s="4"/>
    </row>
    <row r="8181" spans="94:95" x14ac:dyDescent="0.2">
      <c r="CP8181" s="4"/>
      <c r="CQ8181" s="4"/>
    </row>
    <row r="8182" spans="94:95" x14ac:dyDescent="0.2">
      <c r="CP8182" s="4"/>
      <c r="CQ8182" s="4"/>
    </row>
    <row r="8183" spans="94:95" x14ac:dyDescent="0.2">
      <c r="CP8183" s="4"/>
      <c r="CQ8183" s="4"/>
    </row>
    <row r="8184" spans="94:95" x14ac:dyDescent="0.2">
      <c r="CP8184" s="4"/>
      <c r="CQ8184" s="4"/>
    </row>
    <row r="8185" spans="94:95" x14ac:dyDescent="0.2">
      <c r="CP8185" s="4"/>
      <c r="CQ8185" s="4"/>
    </row>
    <row r="8186" spans="94:95" x14ac:dyDescent="0.2">
      <c r="CP8186" s="4"/>
      <c r="CQ8186" s="4"/>
    </row>
    <row r="8187" spans="94:95" x14ac:dyDescent="0.2">
      <c r="CP8187" s="4"/>
      <c r="CQ8187" s="4"/>
    </row>
    <row r="8188" spans="94:95" x14ac:dyDescent="0.2">
      <c r="CP8188" s="4"/>
      <c r="CQ8188" s="4"/>
    </row>
    <row r="8189" spans="94:95" x14ac:dyDescent="0.2">
      <c r="CP8189" s="4"/>
      <c r="CQ8189" s="4"/>
    </row>
    <row r="8190" spans="94:95" x14ac:dyDescent="0.2">
      <c r="CP8190" s="4"/>
      <c r="CQ8190" s="4"/>
    </row>
    <row r="8191" spans="94:95" x14ac:dyDescent="0.2">
      <c r="CP8191" s="4"/>
      <c r="CQ8191" s="4"/>
    </row>
    <row r="8192" spans="94:95" x14ac:dyDescent="0.2">
      <c r="CP8192" s="4"/>
      <c r="CQ8192" s="4"/>
    </row>
    <row r="8193" spans="94:95" x14ac:dyDescent="0.2">
      <c r="CP8193" s="4"/>
      <c r="CQ8193" s="4"/>
    </row>
    <row r="8194" spans="94:95" x14ac:dyDescent="0.2">
      <c r="CP8194" s="4"/>
      <c r="CQ8194" s="4"/>
    </row>
    <row r="8195" spans="94:95" x14ac:dyDescent="0.2">
      <c r="CP8195" s="4"/>
      <c r="CQ8195" s="4"/>
    </row>
    <row r="8196" spans="94:95" x14ac:dyDescent="0.2">
      <c r="CP8196" s="4"/>
      <c r="CQ8196" s="4"/>
    </row>
    <row r="8197" spans="94:95" x14ac:dyDescent="0.2">
      <c r="CP8197" s="4"/>
      <c r="CQ8197" s="4"/>
    </row>
    <row r="8198" spans="94:95" x14ac:dyDescent="0.2">
      <c r="CP8198" s="4"/>
      <c r="CQ8198" s="4"/>
    </row>
    <row r="8199" spans="94:95" x14ac:dyDescent="0.2">
      <c r="CP8199" s="4"/>
      <c r="CQ8199" s="4"/>
    </row>
    <row r="8200" spans="94:95" x14ac:dyDescent="0.2">
      <c r="CP8200" s="4"/>
      <c r="CQ8200" s="4"/>
    </row>
    <row r="8201" spans="94:95" x14ac:dyDescent="0.2">
      <c r="CP8201" s="4"/>
      <c r="CQ8201" s="4"/>
    </row>
    <row r="8202" spans="94:95" x14ac:dyDescent="0.2">
      <c r="CP8202" s="4"/>
      <c r="CQ8202" s="4"/>
    </row>
    <row r="8203" spans="94:95" x14ac:dyDescent="0.2">
      <c r="CP8203" s="4"/>
      <c r="CQ8203" s="4"/>
    </row>
    <row r="8204" spans="94:95" x14ac:dyDescent="0.2">
      <c r="CP8204" s="4"/>
      <c r="CQ8204" s="4"/>
    </row>
    <row r="8205" spans="94:95" x14ac:dyDescent="0.2">
      <c r="CP8205" s="4"/>
      <c r="CQ8205" s="4"/>
    </row>
    <row r="8206" spans="94:95" x14ac:dyDescent="0.2">
      <c r="CP8206" s="4"/>
      <c r="CQ8206" s="4"/>
    </row>
    <row r="8207" spans="94:95" x14ac:dyDescent="0.2">
      <c r="CP8207" s="4"/>
      <c r="CQ8207" s="4"/>
    </row>
    <row r="8208" spans="94:95" x14ac:dyDescent="0.2">
      <c r="CP8208" s="4"/>
      <c r="CQ8208" s="4"/>
    </row>
    <row r="8209" spans="94:95" x14ac:dyDescent="0.2">
      <c r="CP8209" s="4"/>
      <c r="CQ8209" s="4"/>
    </row>
    <row r="8210" spans="94:95" x14ac:dyDescent="0.2">
      <c r="CP8210" s="4"/>
      <c r="CQ8210" s="4"/>
    </row>
    <row r="8211" spans="94:95" x14ac:dyDescent="0.2">
      <c r="CP8211" s="4"/>
      <c r="CQ8211" s="4"/>
    </row>
    <row r="8212" spans="94:95" x14ac:dyDescent="0.2">
      <c r="CP8212" s="4"/>
      <c r="CQ8212" s="4"/>
    </row>
    <row r="8213" spans="94:95" x14ac:dyDescent="0.2">
      <c r="CP8213" s="4"/>
      <c r="CQ8213" s="4"/>
    </row>
    <row r="8214" spans="94:95" x14ac:dyDescent="0.2">
      <c r="CP8214" s="4"/>
      <c r="CQ8214" s="4"/>
    </row>
    <row r="8215" spans="94:95" x14ac:dyDescent="0.2">
      <c r="CP8215" s="4"/>
      <c r="CQ8215" s="4"/>
    </row>
    <row r="8216" spans="94:95" x14ac:dyDescent="0.2">
      <c r="CP8216" s="4"/>
      <c r="CQ8216" s="4"/>
    </row>
    <row r="8217" spans="94:95" x14ac:dyDescent="0.2">
      <c r="CP8217" s="4"/>
      <c r="CQ8217" s="4"/>
    </row>
    <row r="8218" spans="94:95" x14ac:dyDescent="0.2">
      <c r="CP8218" s="4"/>
      <c r="CQ8218" s="4"/>
    </row>
    <row r="8219" spans="94:95" x14ac:dyDescent="0.2">
      <c r="CP8219" s="4"/>
      <c r="CQ8219" s="4"/>
    </row>
    <row r="8220" spans="94:95" x14ac:dyDescent="0.2">
      <c r="CP8220" s="4"/>
      <c r="CQ8220" s="4"/>
    </row>
    <row r="8221" spans="94:95" x14ac:dyDescent="0.2">
      <c r="CP8221" s="4"/>
      <c r="CQ8221" s="4"/>
    </row>
    <row r="8222" spans="94:95" x14ac:dyDescent="0.2">
      <c r="CP8222" s="4"/>
      <c r="CQ8222" s="4"/>
    </row>
    <row r="8223" spans="94:95" x14ac:dyDescent="0.2">
      <c r="CP8223" s="4"/>
      <c r="CQ8223" s="4"/>
    </row>
    <row r="8224" spans="94:95" x14ac:dyDescent="0.2">
      <c r="CP8224" s="4"/>
      <c r="CQ8224" s="4"/>
    </row>
    <row r="8225" spans="94:95" x14ac:dyDescent="0.2">
      <c r="CP8225" s="4"/>
      <c r="CQ8225" s="4"/>
    </row>
    <row r="8226" spans="94:95" x14ac:dyDescent="0.2">
      <c r="CP8226" s="4"/>
      <c r="CQ8226" s="4"/>
    </row>
    <row r="8227" spans="94:95" x14ac:dyDescent="0.2">
      <c r="CP8227" s="4"/>
      <c r="CQ8227" s="4"/>
    </row>
    <row r="8228" spans="94:95" x14ac:dyDescent="0.2">
      <c r="CP8228" s="4"/>
      <c r="CQ8228" s="4"/>
    </row>
    <row r="8229" spans="94:95" x14ac:dyDescent="0.2">
      <c r="CP8229" s="4"/>
      <c r="CQ8229" s="4"/>
    </row>
    <row r="8230" spans="94:95" x14ac:dyDescent="0.2">
      <c r="CP8230" s="4"/>
      <c r="CQ8230" s="4"/>
    </row>
    <row r="8231" spans="94:95" x14ac:dyDescent="0.2">
      <c r="CP8231" s="4"/>
      <c r="CQ8231" s="4"/>
    </row>
    <row r="8232" spans="94:95" x14ac:dyDescent="0.2">
      <c r="CP8232" s="4"/>
      <c r="CQ8232" s="4"/>
    </row>
    <row r="8233" spans="94:95" x14ac:dyDescent="0.2">
      <c r="CP8233" s="4"/>
      <c r="CQ8233" s="4"/>
    </row>
    <row r="8234" spans="94:95" x14ac:dyDescent="0.2">
      <c r="CP8234" s="4"/>
      <c r="CQ8234" s="4"/>
    </row>
    <row r="8235" spans="94:95" x14ac:dyDescent="0.2">
      <c r="CP8235" s="4"/>
      <c r="CQ8235" s="4"/>
    </row>
    <row r="8236" spans="94:95" x14ac:dyDescent="0.2">
      <c r="CP8236" s="4"/>
      <c r="CQ8236" s="4"/>
    </row>
    <row r="8237" spans="94:95" x14ac:dyDescent="0.2">
      <c r="CP8237" s="4"/>
      <c r="CQ8237" s="4"/>
    </row>
    <row r="8238" spans="94:95" x14ac:dyDescent="0.2">
      <c r="CP8238" s="4"/>
      <c r="CQ8238" s="4"/>
    </row>
    <row r="8239" spans="94:95" x14ac:dyDescent="0.2">
      <c r="CP8239" s="4"/>
      <c r="CQ8239" s="4"/>
    </row>
    <row r="8240" spans="94:95" x14ac:dyDescent="0.2">
      <c r="CP8240" s="4"/>
      <c r="CQ8240" s="4"/>
    </row>
    <row r="8241" spans="94:95" x14ac:dyDescent="0.2">
      <c r="CP8241" s="4"/>
      <c r="CQ8241" s="4"/>
    </row>
    <row r="8242" spans="94:95" x14ac:dyDescent="0.2">
      <c r="CP8242" s="4"/>
      <c r="CQ8242" s="4"/>
    </row>
    <row r="8243" spans="94:95" x14ac:dyDescent="0.2">
      <c r="CP8243" s="4"/>
      <c r="CQ8243" s="4"/>
    </row>
    <row r="8244" spans="94:95" x14ac:dyDescent="0.2">
      <c r="CP8244" s="4"/>
      <c r="CQ8244" s="4"/>
    </row>
    <row r="8245" spans="94:95" x14ac:dyDescent="0.2">
      <c r="CP8245" s="4"/>
      <c r="CQ8245" s="4"/>
    </row>
    <row r="8246" spans="94:95" x14ac:dyDescent="0.2">
      <c r="CP8246" s="4"/>
      <c r="CQ8246" s="4"/>
    </row>
    <row r="8247" spans="94:95" x14ac:dyDescent="0.2">
      <c r="CP8247" s="4"/>
      <c r="CQ8247" s="4"/>
    </row>
    <row r="8248" spans="94:95" x14ac:dyDescent="0.2">
      <c r="CP8248" s="4"/>
      <c r="CQ8248" s="4"/>
    </row>
    <row r="8249" spans="94:95" x14ac:dyDescent="0.2">
      <c r="CP8249" s="4"/>
      <c r="CQ8249" s="4"/>
    </row>
    <row r="8250" spans="94:95" x14ac:dyDescent="0.2">
      <c r="CP8250" s="4"/>
      <c r="CQ8250" s="4"/>
    </row>
    <row r="8251" spans="94:95" x14ac:dyDescent="0.2">
      <c r="CP8251" s="4"/>
      <c r="CQ8251" s="4"/>
    </row>
    <row r="8252" spans="94:95" x14ac:dyDescent="0.2">
      <c r="CP8252" s="4"/>
      <c r="CQ8252" s="4"/>
    </row>
    <row r="8253" spans="94:95" x14ac:dyDescent="0.2">
      <c r="CP8253" s="4"/>
      <c r="CQ8253" s="4"/>
    </row>
    <row r="8254" spans="94:95" x14ac:dyDescent="0.2">
      <c r="CP8254" s="4"/>
      <c r="CQ8254" s="4"/>
    </row>
    <row r="8255" spans="94:95" x14ac:dyDescent="0.2">
      <c r="CP8255" s="4"/>
      <c r="CQ8255" s="4"/>
    </row>
    <row r="8256" spans="94:95" x14ac:dyDescent="0.2">
      <c r="CP8256" s="4"/>
      <c r="CQ8256" s="4"/>
    </row>
    <row r="8257" spans="94:95" x14ac:dyDescent="0.2">
      <c r="CP8257" s="4"/>
      <c r="CQ8257" s="4"/>
    </row>
    <row r="8258" spans="94:95" x14ac:dyDescent="0.2">
      <c r="CP8258" s="4"/>
      <c r="CQ8258" s="4"/>
    </row>
    <row r="8259" spans="94:95" x14ac:dyDescent="0.2">
      <c r="CP8259" s="4"/>
      <c r="CQ8259" s="4"/>
    </row>
    <row r="8260" spans="94:95" x14ac:dyDescent="0.2">
      <c r="CP8260" s="4"/>
      <c r="CQ8260" s="4"/>
    </row>
    <row r="8261" spans="94:95" x14ac:dyDescent="0.2">
      <c r="CP8261" s="4"/>
      <c r="CQ8261" s="4"/>
    </row>
    <row r="8262" spans="94:95" x14ac:dyDescent="0.2">
      <c r="CP8262" s="4"/>
      <c r="CQ8262" s="4"/>
    </row>
    <row r="8263" spans="94:95" x14ac:dyDescent="0.2">
      <c r="CP8263" s="4"/>
      <c r="CQ8263" s="4"/>
    </row>
    <row r="8264" spans="94:95" x14ac:dyDescent="0.2">
      <c r="CP8264" s="4"/>
      <c r="CQ8264" s="4"/>
    </row>
    <row r="8265" spans="94:95" x14ac:dyDescent="0.2">
      <c r="CP8265" s="4"/>
      <c r="CQ8265" s="4"/>
    </row>
    <row r="8266" spans="94:95" x14ac:dyDescent="0.2">
      <c r="CP8266" s="4"/>
      <c r="CQ8266" s="4"/>
    </row>
    <row r="8267" spans="94:95" x14ac:dyDescent="0.2">
      <c r="CP8267" s="4"/>
      <c r="CQ8267" s="4"/>
    </row>
    <row r="8268" spans="94:95" x14ac:dyDescent="0.2">
      <c r="CP8268" s="4"/>
      <c r="CQ8268" s="4"/>
    </row>
    <row r="8269" spans="94:95" x14ac:dyDescent="0.2">
      <c r="CP8269" s="4"/>
      <c r="CQ8269" s="4"/>
    </row>
    <row r="8270" spans="94:95" x14ac:dyDescent="0.2">
      <c r="CP8270" s="4"/>
      <c r="CQ8270" s="4"/>
    </row>
    <row r="8271" spans="94:95" x14ac:dyDescent="0.2">
      <c r="CP8271" s="4"/>
      <c r="CQ8271" s="4"/>
    </row>
    <row r="8272" spans="94:95" x14ac:dyDescent="0.2">
      <c r="CP8272" s="4"/>
      <c r="CQ8272" s="4"/>
    </row>
    <row r="8273" spans="94:95" x14ac:dyDescent="0.2">
      <c r="CP8273" s="4"/>
      <c r="CQ8273" s="4"/>
    </row>
    <row r="8274" spans="94:95" x14ac:dyDescent="0.2">
      <c r="CP8274" s="4"/>
      <c r="CQ8274" s="4"/>
    </row>
    <row r="8275" spans="94:95" x14ac:dyDescent="0.2">
      <c r="CP8275" s="4"/>
      <c r="CQ8275" s="4"/>
    </row>
    <row r="8276" spans="94:95" x14ac:dyDescent="0.2">
      <c r="CP8276" s="4"/>
      <c r="CQ8276" s="4"/>
    </row>
    <row r="8277" spans="94:95" x14ac:dyDescent="0.2">
      <c r="CP8277" s="4"/>
      <c r="CQ8277" s="4"/>
    </row>
    <row r="8278" spans="94:95" x14ac:dyDescent="0.2">
      <c r="CP8278" s="4"/>
      <c r="CQ8278" s="4"/>
    </row>
    <row r="8279" spans="94:95" x14ac:dyDescent="0.2">
      <c r="CP8279" s="4"/>
      <c r="CQ8279" s="4"/>
    </row>
    <row r="8280" spans="94:95" x14ac:dyDescent="0.2">
      <c r="CP8280" s="4"/>
      <c r="CQ8280" s="4"/>
    </row>
    <row r="8281" spans="94:95" x14ac:dyDescent="0.2">
      <c r="CP8281" s="4"/>
      <c r="CQ8281" s="4"/>
    </row>
    <row r="8282" spans="94:95" x14ac:dyDescent="0.2">
      <c r="CP8282" s="4"/>
      <c r="CQ8282" s="4"/>
    </row>
    <row r="8283" spans="94:95" x14ac:dyDescent="0.2">
      <c r="CP8283" s="4"/>
      <c r="CQ8283" s="4"/>
    </row>
    <row r="8284" spans="94:95" x14ac:dyDescent="0.2">
      <c r="CP8284" s="4"/>
      <c r="CQ8284" s="4"/>
    </row>
    <row r="8285" spans="94:95" x14ac:dyDescent="0.2">
      <c r="CP8285" s="4"/>
      <c r="CQ8285" s="4"/>
    </row>
    <row r="8286" spans="94:95" x14ac:dyDescent="0.2">
      <c r="CP8286" s="4"/>
      <c r="CQ8286" s="4"/>
    </row>
    <row r="8287" spans="94:95" x14ac:dyDescent="0.2">
      <c r="CP8287" s="4"/>
      <c r="CQ8287" s="4"/>
    </row>
    <row r="8288" spans="94:95" x14ac:dyDescent="0.2">
      <c r="CP8288" s="4"/>
      <c r="CQ8288" s="4"/>
    </row>
    <row r="8289" spans="94:95" x14ac:dyDescent="0.2">
      <c r="CP8289" s="4"/>
      <c r="CQ8289" s="4"/>
    </row>
    <row r="8290" spans="94:95" x14ac:dyDescent="0.2">
      <c r="CP8290" s="4"/>
      <c r="CQ8290" s="4"/>
    </row>
    <row r="8291" spans="94:95" x14ac:dyDescent="0.2">
      <c r="CP8291" s="4"/>
      <c r="CQ8291" s="4"/>
    </row>
    <row r="8292" spans="94:95" x14ac:dyDescent="0.2">
      <c r="CP8292" s="4"/>
      <c r="CQ8292" s="4"/>
    </row>
    <row r="8293" spans="94:95" x14ac:dyDescent="0.2">
      <c r="CP8293" s="4"/>
      <c r="CQ8293" s="4"/>
    </row>
    <row r="8294" spans="94:95" x14ac:dyDescent="0.2">
      <c r="CP8294" s="4"/>
      <c r="CQ8294" s="4"/>
    </row>
    <row r="8295" spans="94:95" x14ac:dyDescent="0.2">
      <c r="CP8295" s="4"/>
      <c r="CQ8295" s="4"/>
    </row>
    <row r="8296" spans="94:95" x14ac:dyDescent="0.2">
      <c r="CP8296" s="4"/>
      <c r="CQ8296" s="4"/>
    </row>
    <row r="8297" spans="94:95" x14ac:dyDescent="0.2">
      <c r="CP8297" s="4"/>
      <c r="CQ8297" s="4"/>
    </row>
    <row r="8298" spans="94:95" x14ac:dyDescent="0.2">
      <c r="CP8298" s="4"/>
      <c r="CQ8298" s="4"/>
    </row>
    <row r="8299" spans="94:95" x14ac:dyDescent="0.2">
      <c r="CP8299" s="4"/>
      <c r="CQ8299" s="4"/>
    </row>
    <row r="8300" spans="94:95" x14ac:dyDescent="0.2">
      <c r="CP8300" s="4"/>
      <c r="CQ8300" s="4"/>
    </row>
    <row r="8301" spans="94:95" x14ac:dyDescent="0.2">
      <c r="CP8301" s="4"/>
      <c r="CQ8301" s="4"/>
    </row>
    <row r="8302" spans="94:95" x14ac:dyDescent="0.2">
      <c r="CP8302" s="4"/>
      <c r="CQ8302" s="4"/>
    </row>
    <row r="8303" spans="94:95" x14ac:dyDescent="0.2">
      <c r="CP8303" s="4"/>
      <c r="CQ8303" s="4"/>
    </row>
    <row r="8304" spans="94:95" x14ac:dyDescent="0.2">
      <c r="CP8304" s="4"/>
      <c r="CQ8304" s="4"/>
    </row>
    <row r="8305" spans="94:95" x14ac:dyDescent="0.2">
      <c r="CP8305" s="4"/>
      <c r="CQ8305" s="4"/>
    </row>
    <row r="8306" spans="94:95" x14ac:dyDescent="0.2">
      <c r="CP8306" s="4"/>
      <c r="CQ8306" s="4"/>
    </row>
    <row r="8307" spans="94:95" x14ac:dyDescent="0.2">
      <c r="CP8307" s="4"/>
      <c r="CQ8307" s="4"/>
    </row>
    <row r="8308" spans="94:95" x14ac:dyDescent="0.2">
      <c r="CP8308" s="4"/>
      <c r="CQ8308" s="4"/>
    </row>
    <row r="8309" spans="94:95" x14ac:dyDescent="0.2">
      <c r="CP8309" s="4"/>
      <c r="CQ8309" s="4"/>
    </row>
    <row r="8310" spans="94:95" x14ac:dyDescent="0.2">
      <c r="CP8310" s="4"/>
      <c r="CQ8310" s="4"/>
    </row>
    <row r="8311" spans="94:95" x14ac:dyDescent="0.2">
      <c r="CP8311" s="4"/>
      <c r="CQ8311" s="4"/>
    </row>
    <row r="8312" spans="94:95" x14ac:dyDescent="0.2">
      <c r="CP8312" s="4"/>
      <c r="CQ8312" s="4"/>
    </row>
    <row r="8313" spans="94:95" x14ac:dyDescent="0.2">
      <c r="CP8313" s="4"/>
      <c r="CQ8313" s="4"/>
    </row>
    <row r="8314" spans="94:95" x14ac:dyDescent="0.2">
      <c r="CP8314" s="4"/>
      <c r="CQ8314" s="4"/>
    </row>
    <row r="8315" spans="94:95" x14ac:dyDescent="0.2">
      <c r="CP8315" s="4"/>
      <c r="CQ8315" s="4"/>
    </row>
    <row r="8316" spans="94:95" x14ac:dyDescent="0.2">
      <c r="CP8316" s="4"/>
      <c r="CQ8316" s="4"/>
    </row>
    <row r="8317" spans="94:95" x14ac:dyDescent="0.2">
      <c r="CP8317" s="4"/>
      <c r="CQ8317" s="4"/>
    </row>
    <row r="8318" spans="94:95" x14ac:dyDescent="0.2">
      <c r="CP8318" s="4"/>
      <c r="CQ8318" s="4"/>
    </row>
    <row r="8319" spans="94:95" x14ac:dyDescent="0.2">
      <c r="CP8319" s="4"/>
      <c r="CQ8319" s="4"/>
    </row>
    <row r="8320" spans="94:95" x14ac:dyDescent="0.2">
      <c r="CP8320" s="4"/>
      <c r="CQ8320" s="4"/>
    </row>
    <row r="8321" spans="94:95" x14ac:dyDescent="0.2">
      <c r="CP8321" s="4"/>
      <c r="CQ8321" s="4"/>
    </row>
    <row r="8322" spans="94:95" x14ac:dyDescent="0.2">
      <c r="CP8322" s="4"/>
      <c r="CQ8322" s="4"/>
    </row>
    <row r="8323" spans="94:95" x14ac:dyDescent="0.2">
      <c r="CP8323" s="4"/>
      <c r="CQ8323" s="4"/>
    </row>
    <row r="8324" spans="94:95" x14ac:dyDescent="0.2">
      <c r="CP8324" s="4"/>
      <c r="CQ8324" s="4"/>
    </row>
    <row r="8325" spans="94:95" x14ac:dyDescent="0.2">
      <c r="CP8325" s="4"/>
      <c r="CQ8325" s="4"/>
    </row>
    <row r="8326" spans="94:95" x14ac:dyDescent="0.2">
      <c r="CP8326" s="4"/>
      <c r="CQ8326" s="4"/>
    </row>
    <row r="8327" spans="94:95" x14ac:dyDescent="0.2">
      <c r="CP8327" s="4"/>
      <c r="CQ8327" s="4"/>
    </row>
    <row r="8328" spans="94:95" x14ac:dyDescent="0.2">
      <c r="CP8328" s="4"/>
      <c r="CQ8328" s="4"/>
    </row>
    <row r="8329" spans="94:95" x14ac:dyDescent="0.2">
      <c r="CP8329" s="4"/>
      <c r="CQ8329" s="4"/>
    </row>
    <row r="8330" spans="94:95" x14ac:dyDescent="0.2">
      <c r="CP8330" s="4"/>
      <c r="CQ8330" s="4"/>
    </row>
    <row r="8331" spans="94:95" x14ac:dyDescent="0.2">
      <c r="CP8331" s="4"/>
      <c r="CQ8331" s="4"/>
    </row>
    <row r="8332" spans="94:95" x14ac:dyDescent="0.2">
      <c r="CP8332" s="4"/>
      <c r="CQ8332" s="4"/>
    </row>
    <row r="8333" spans="94:95" x14ac:dyDescent="0.2">
      <c r="CP8333" s="4"/>
      <c r="CQ8333" s="4"/>
    </row>
    <row r="8334" spans="94:95" x14ac:dyDescent="0.2">
      <c r="CP8334" s="4"/>
      <c r="CQ8334" s="4"/>
    </row>
    <row r="8335" spans="94:95" x14ac:dyDescent="0.2">
      <c r="CP8335" s="4"/>
      <c r="CQ8335" s="4"/>
    </row>
    <row r="8336" spans="94:95" x14ac:dyDescent="0.2">
      <c r="CP8336" s="4"/>
      <c r="CQ8336" s="4"/>
    </row>
    <row r="8337" spans="94:95" x14ac:dyDescent="0.2">
      <c r="CP8337" s="4"/>
      <c r="CQ8337" s="4"/>
    </row>
    <row r="8338" spans="94:95" x14ac:dyDescent="0.2">
      <c r="CP8338" s="4"/>
      <c r="CQ8338" s="4"/>
    </row>
    <row r="8339" spans="94:95" x14ac:dyDescent="0.2">
      <c r="CP8339" s="4"/>
      <c r="CQ8339" s="4"/>
    </row>
    <row r="8340" spans="94:95" x14ac:dyDescent="0.2">
      <c r="CP8340" s="4"/>
      <c r="CQ8340" s="4"/>
    </row>
    <row r="8341" spans="94:95" x14ac:dyDescent="0.2">
      <c r="CP8341" s="4"/>
      <c r="CQ8341" s="4"/>
    </row>
    <row r="8342" spans="94:95" x14ac:dyDescent="0.2">
      <c r="CP8342" s="4"/>
      <c r="CQ8342" s="4"/>
    </row>
    <row r="8343" spans="94:95" x14ac:dyDescent="0.2">
      <c r="CP8343" s="4"/>
      <c r="CQ8343" s="4"/>
    </row>
    <row r="8344" spans="94:95" x14ac:dyDescent="0.2">
      <c r="CP8344" s="4"/>
      <c r="CQ8344" s="4"/>
    </row>
    <row r="8345" spans="94:95" x14ac:dyDescent="0.2">
      <c r="CP8345" s="4"/>
      <c r="CQ8345" s="4"/>
    </row>
    <row r="8346" spans="94:95" x14ac:dyDescent="0.2">
      <c r="CP8346" s="4"/>
      <c r="CQ8346" s="4"/>
    </row>
    <row r="8347" spans="94:95" x14ac:dyDescent="0.2">
      <c r="CP8347" s="4"/>
      <c r="CQ8347" s="4"/>
    </row>
    <row r="8348" spans="94:95" x14ac:dyDescent="0.2">
      <c r="CP8348" s="4"/>
      <c r="CQ8348" s="4"/>
    </row>
    <row r="8349" spans="94:95" x14ac:dyDescent="0.2">
      <c r="CP8349" s="4"/>
      <c r="CQ8349" s="4"/>
    </row>
    <row r="8350" spans="94:95" x14ac:dyDescent="0.2">
      <c r="CP8350" s="4"/>
      <c r="CQ8350" s="4"/>
    </row>
    <row r="8351" spans="94:95" x14ac:dyDescent="0.2">
      <c r="CP8351" s="4"/>
      <c r="CQ8351" s="4"/>
    </row>
    <row r="8352" spans="94:95" x14ac:dyDescent="0.2">
      <c r="CP8352" s="4"/>
      <c r="CQ8352" s="4"/>
    </row>
    <row r="8353" spans="94:95" x14ac:dyDescent="0.2">
      <c r="CP8353" s="4"/>
      <c r="CQ8353" s="4"/>
    </row>
    <row r="8354" spans="94:95" x14ac:dyDescent="0.2">
      <c r="CP8354" s="4"/>
      <c r="CQ8354" s="4"/>
    </row>
    <row r="8355" spans="94:95" x14ac:dyDescent="0.2">
      <c r="CP8355" s="4"/>
      <c r="CQ8355" s="4"/>
    </row>
    <row r="8356" spans="94:95" x14ac:dyDescent="0.2">
      <c r="CP8356" s="4"/>
      <c r="CQ8356" s="4"/>
    </row>
    <row r="8357" spans="94:95" x14ac:dyDescent="0.2">
      <c r="CP8357" s="4"/>
      <c r="CQ8357" s="4"/>
    </row>
    <row r="8358" spans="94:95" x14ac:dyDescent="0.2">
      <c r="CP8358" s="4"/>
      <c r="CQ8358" s="4"/>
    </row>
    <row r="8359" spans="94:95" x14ac:dyDescent="0.2">
      <c r="CP8359" s="4"/>
      <c r="CQ8359" s="4"/>
    </row>
    <row r="8360" spans="94:95" x14ac:dyDescent="0.2">
      <c r="CP8360" s="4"/>
      <c r="CQ8360" s="4"/>
    </row>
    <row r="8361" spans="94:95" x14ac:dyDescent="0.2">
      <c r="CP8361" s="4"/>
      <c r="CQ8361" s="4"/>
    </row>
    <row r="8362" spans="94:95" x14ac:dyDescent="0.2">
      <c r="CP8362" s="4"/>
      <c r="CQ8362" s="4"/>
    </row>
    <row r="8363" spans="94:95" x14ac:dyDescent="0.2">
      <c r="CP8363" s="4"/>
      <c r="CQ8363" s="4"/>
    </row>
    <row r="8364" spans="94:95" x14ac:dyDescent="0.2">
      <c r="CP8364" s="4"/>
      <c r="CQ8364" s="4"/>
    </row>
    <row r="8365" spans="94:95" x14ac:dyDescent="0.2">
      <c r="CP8365" s="4"/>
      <c r="CQ8365" s="4"/>
    </row>
    <row r="8366" spans="94:95" x14ac:dyDescent="0.2">
      <c r="CP8366" s="4"/>
      <c r="CQ8366" s="4"/>
    </row>
    <row r="8367" spans="94:95" x14ac:dyDescent="0.2">
      <c r="CP8367" s="4"/>
      <c r="CQ8367" s="4"/>
    </row>
    <row r="8368" spans="94:95" x14ac:dyDescent="0.2">
      <c r="CP8368" s="4"/>
      <c r="CQ8368" s="4"/>
    </row>
    <row r="8369" spans="94:95" x14ac:dyDescent="0.2">
      <c r="CP8369" s="4"/>
      <c r="CQ8369" s="4"/>
    </row>
    <row r="8370" spans="94:95" x14ac:dyDescent="0.2">
      <c r="CP8370" s="4"/>
      <c r="CQ8370" s="4"/>
    </row>
    <row r="8371" spans="94:95" x14ac:dyDescent="0.2">
      <c r="CP8371" s="4"/>
      <c r="CQ8371" s="4"/>
    </row>
    <row r="8372" spans="94:95" x14ac:dyDescent="0.2">
      <c r="CP8372" s="4"/>
      <c r="CQ8372" s="4"/>
    </row>
    <row r="8373" spans="94:95" x14ac:dyDescent="0.2">
      <c r="CP8373" s="4"/>
      <c r="CQ8373" s="4"/>
    </row>
    <row r="8374" spans="94:95" x14ac:dyDescent="0.2">
      <c r="CP8374" s="4"/>
      <c r="CQ8374" s="4"/>
    </row>
    <row r="8375" spans="94:95" x14ac:dyDescent="0.2">
      <c r="CP8375" s="4"/>
      <c r="CQ8375" s="4"/>
    </row>
    <row r="8376" spans="94:95" x14ac:dyDescent="0.2">
      <c r="CP8376" s="4"/>
      <c r="CQ8376" s="4"/>
    </row>
    <row r="8377" spans="94:95" x14ac:dyDescent="0.2">
      <c r="CP8377" s="4"/>
      <c r="CQ8377" s="4"/>
    </row>
    <row r="8378" spans="94:95" x14ac:dyDescent="0.2">
      <c r="CP8378" s="4"/>
      <c r="CQ8378" s="4"/>
    </row>
    <row r="8379" spans="94:95" x14ac:dyDescent="0.2">
      <c r="CP8379" s="4"/>
      <c r="CQ8379" s="4"/>
    </row>
    <row r="8380" spans="94:95" x14ac:dyDescent="0.2">
      <c r="CP8380" s="4"/>
      <c r="CQ8380" s="4"/>
    </row>
    <row r="8381" spans="94:95" x14ac:dyDescent="0.2">
      <c r="CP8381" s="4"/>
      <c r="CQ8381" s="4"/>
    </row>
    <row r="8382" spans="94:95" x14ac:dyDescent="0.2">
      <c r="CP8382" s="4"/>
      <c r="CQ8382" s="4"/>
    </row>
    <row r="8383" spans="94:95" x14ac:dyDescent="0.2">
      <c r="CP8383" s="4"/>
      <c r="CQ8383" s="4"/>
    </row>
    <row r="8384" spans="94:95" x14ac:dyDescent="0.2">
      <c r="CP8384" s="4"/>
      <c r="CQ8384" s="4"/>
    </row>
    <row r="8385" spans="94:95" x14ac:dyDescent="0.2">
      <c r="CP8385" s="4"/>
      <c r="CQ8385" s="4"/>
    </row>
    <row r="8386" spans="94:95" x14ac:dyDescent="0.2">
      <c r="CP8386" s="4"/>
      <c r="CQ8386" s="4"/>
    </row>
    <row r="8387" spans="94:95" x14ac:dyDescent="0.2">
      <c r="CP8387" s="4"/>
      <c r="CQ8387" s="4"/>
    </row>
    <row r="8388" spans="94:95" x14ac:dyDescent="0.2">
      <c r="CP8388" s="4"/>
      <c r="CQ8388" s="4"/>
    </row>
    <row r="8389" spans="94:95" x14ac:dyDescent="0.2">
      <c r="CP8389" s="4"/>
      <c r="CQ8389" s="4"/>
    </row>
    <row r="8390" spans="94:95" x14ac:dyDescent="0.2">
      <c r="CP8390" s="4"/>
      <c r="CQ8390" s="4"/>
    </row>
    <row r="8391" spans="94:95" x14ac:dyDescent="0.2">
      <c r="CP8391" s="4"/>
      <c r="CQ8391" s="4"/>
    </row>
    <row r="8392" spans="94:95" x14ac:dyDescent="0.2">
      <c r="CP8392" s="4"/>
      <c r="CQ8392" s="4"/>
    </row>
    <row r="8393" spans="94:95" x14ac:dyDescent="0.2">
      <c r="CP8393" s="4"/>
      <c r="CQ8393" s="4"/>
    </row>
    <row r="8394" spans="94:95" x14ac:dyDescent="0.2">
      <c r="CP8394" s="4"/>
      <c r="CQ8394" s="4"/>
    </row>
    <row r="8395" spans="94:95" x14ac:dyDescent="0.2">
      <c r="CP8395" s="4"/>
      <c r="CQ8395" s="4"/>
    </row>
    <row r="8396" spans="94:95" x14ac:dyDescent="0.2">
      <c r="CP8396" s="4"/>
      <c r="CQ8396" s="4"/>
    </row>
    <row r="8397" spans="94:95" x14ac:dyDescent="0.2">
      <c r="CP8397" s="4"/>
      <c r="CQ8397" s="4"/>
    </row>
    <row r="8398" spans="94:95" x14ac:dyDescent="0.2">
      <c r="CP8398" s="4"/>
      <c r="CQ8398" s="4"/>
    </row>
    <row r="8399" spans="94:95" x14ac:dyDescent="0.2">
      <c r="CP8399" s="4"/>
      <c r="CQ8399" s="4"/>
    </row>
    <row r="8400" spans="94:95" x14ac:dyDescent="0.2">
      <c r="CP8400" s="4"/>
      <c r="CQ8400" s="4"/>
    </row>
    <row r="8401" spans="94:95" x14ac:dyDescent="0.2">
      <c r="CP8401" s="4"/>
      <c r="CQ8401" s="4"/>
    </row>
    <row r="8402" spans="94:95" x14ac:dyDescent="0.2">
      <c r="CP8402" s="4"/>
      <c r="CQ8402" s="4"/>
    </row>
    <row r="8403" spans="94:95" x14ac:dyDescent="0.2">
      <c r="CP8403" s="4"/>
      <c r="CQ8403" s="4"/>
    </row>
    <row r="8404" spans="94:95" x14ac:dyDescent="0.2">
      <c r="CP8404" s="4"/>
      <c r="CQ8404" s="4"/>
    </row>
    <row r="8405" spans="94:95" x14ac:dyDescent="0.2">
      <c r="CP8405" s="4"/>
      <c r="CQ8405" s="4"/>
    </row>
    <row r="8406" spans="94:95" x14ac:dyDescent="0.2">
      <c r="CP8406" s="4"/>
      <c r="CQ8406" s="4"/>
    </row>
    <row r="8407" spans="94:95" x14ac:dyDescent="0.2">
      <c r="CP8407" s="4"/>
      <c r="CQ8407" s="4"/>
    </row>
    <row r="8408" spans="94:95" x14ac:dyDescent="0.2">
      <c r="CP8408" s="4"/>
      <c r="CQ8408" s="4"/>
    </row>
    <row r="8409" spans="94:95" x14ac:dyDescent="0.2">
      <c r="CP8409" s="4"/>
      <c r="CQ8409" s="4"/>
    </row>
    <row r="8410" spans="94:95" x14ac:dyDescent="0.2">
      <c r="CP8410" s="4"/>
      <c r="CQ8410" s="4"/>
    </row>
    <row r="8411" spans="94:95" x14ac:dyDescent="0.2">
      <c r="CP8411" s="4"/>
      <c r="CQ8411" s="4"/>
    </row>
    <row r="8412" spans="94:95" x14ac:dyDescent="0.2">
      <c r="CP8412" s="4"/>
      <c r="CQ8412" s="4"/>
    </row>
    <row r="8413" spans="94:95" x14ac:dyDescent="0.2">
      <c r="CP8413" s="4"/>
      <c r="CQ8413" s="4"/>
    </row>
    <row r="8414" spans="94:95" x14ac:dyDescent="0.2">
      <c r="CP8414" s="4"/>
      <c r="CQ8414" s="4"/>
    </row>
    <row r="8415" spans="94:95" x14ac:dyDescent="0.2">
      <c r="CP8415" s="4"/>
      <c r="CQ8415" s="4"/>
    </row>
    <row r="8416" spans="94:95" x14ac:dyDescent="0.2">
      <c r="CP8416" s="4"/>
      <c r="CQ8416" s="4"/>
    </row>
    <row r="8417" spans="94:95" x14ac:dyDescent="0.2">
      <c r="CP8417" s="4"/>
      <c r="CQ8417" s="4"/>
    </row>
    <row r="8418" spans="94:95" x14ac:dyDescent="0.2">
      <c r="CP8418" s="4"/>
      <c r="CQ8418" s="4"/>
    </row>
    <row r="8419" spans="94:95" x14ac:dyDescent="0.2">
      <c r="CP8419" s="4"/>
      <c r="CQ8419" s="4"/>
    </row>
    <row r="8420" spans="94:95" x14ac:dyDescent="0.2">
      <c r="CP8420" s="4"/>
      <c r="CQ8420" s="4"/>
    </row>
    <row r="8421" spans="94:95" x14ac:dyDescent="0.2">
      <c r="CP8421" s="4"/>
      <c r="CQ8421" s="4"/>
    </row>
    <row r="8422" spans="94:95" x14ac:dyDescent="0.2">
      <c r="CP8422" s="4"/>
      <c r="CQ8422" s="4"/>
    </row>
    <row r="8423" spans="94:95" x14ac:dyDescent="0.2">
      <c r="CP8423" s="4"/>
      <c r="CQ8423" s="4"/>
    </row>
    <row r="8424" spans="94:95" x14ac:dyDescent="0.2">
      <c r="CP8424" s="4"/>
      <c r="CQ8424" s="4"/>
    </row>
    <row r="8425" spans="94:95" x14ac:dyDescent="0.2">
      <c r="CP8425" s="4"/>
      <c r="CQ8425" s="4"/>
    </row>
    <row r="8426" spans="94:95" x14ac:dyDescent="0.2">
      <c r="CP8426" s="4"/>
      <c r="CQ8426" s="4"/>
    </row>
    <row r="8427" spans="94:95" x14ac:dyDescent="0.2">
      <c r="CP8427" s="4"/>
      <c r="CQ8427" s="4"/>
    </row>
    <row r="8428" spans="94:95" x14ac:dyDescent="0.2">
      <c r="CP8428" s="4"/>
      <c r="CQ8428" s="4"/>
    </row>
    <row r="8429" spans="94:95" x14ac:dyDescent="0.2">
      <c r="CP8429" s="4"/>
      <c r="CQ8429" s="4"/>
    </row>
    <row r="8430" spans="94:95" x14ac:dyDescent="0.2">
      <c r="CP8430" s="4"/>
      <c r="CQ8430" s="4"/>
    </row>
    <row r="8431" spans="94:95" x14ac:dyDescent="0.2">
      <c r="CP8431" s="4"/>
      <c r="CQ8431" s="4"/>
    </row>
    <row r="8432" spans="94:95" x14ac:dyDescent="0.2">
      <c r="CP8432" s="4"/>
      <c r="CQ8432" s="4"/>
    </row>
    <row r="8433" spans="94:95" x14ac:dyDescent="0.2">
      <c r="CP8433" s="4"/>
      <c r="CQ8433" s="4"/>
    </row>
    <row r="8434" spans="94:95" x14ac:dyDescent="0.2">
      <c r="CP8434" s="4"/>
      <c r="CQ8434" s="4"/>
    </row>
    <row r="8435" spans="94:95" x14ac:dyDescent="0.2">
      <c r="CP8435" s="4"/>
      <c r="CQ8435" s="4"/>
    </row>
    <row r="8436" spans="94:95" x14ac:dyDescent="0.2">
      <c r="CP8436" s="4"/>
      <c r="CQ8436" s="4"/>
    </row>
    <row r="8437" spans="94:95" x14ac:dyDescent="0.2">
      <c r="CP8437" s="4"/>
      <c r="CQ8437" s="4"/>
    </row>
    <row r="8438" spans="94:95" x14ac:dyDescent="0.2">
      <c r="CP8438" s="4"/>
      <c r="CQ8438" s="4"/>
    </row>
    <row r="8439" spans="94:95" x14ac:dyDescent="0.2">
      <c r="CP8439" s="4"/>
      <c r="CQ8439" s="4"/>
    </row>
    <row r="8440" spans="94:95" x14ac:dyDescent="0.2">
      <c r="CP8440" s="4"/>
      <c r="CQ8440" s="4"/>
    </row>
    <row r="8441" spans="94:95" x14ac:dyDescent="0.2">
      <c r="CP8441" s="4"/>
      <c r="CQ8441" s="4"/>
    </row>
    <row r="8442" spans="94:95" x14ac:dyDescent="0.2">
      <c r="CP8442" s="4"/>
      <c r="CQ8442" s="4"/>
    </row>
    <row r="8443" spans="94:95" x14ac:dyDescent="0.2">
      <c r="CP8443" s="4"/>
      <c r="CQ8443" s="4"/>
    </row>
    <row r="8444" spans="94:95" x14ac:dyDescent="0.2">
      <c r="CP8444" s="4"/>
      <c r="CQ8444" s="4"/>
    </row>
    <row r="8445" spans="94:95" x14ac:dyDescent="0.2">
      <c r="CP8445" s="4"/>
      <c r="CQ8445" s="4"/>
    </row>
    <row r="8446" spans="94:95" x14ac:dyDescent="0.2">
      <c r="CP8446" s="4"/>
      <c r="CQ8446" s="4"/>
    </row>
    <row r="8447" spans="94:95" x14ac:dyDescent="0.2">
      <c r="CP8447" s="4"/>
      <c r="CQ8447" s="4"/>
    </row>
    <row r="8448" spans="94:95" x14ac:dyDescent="0.2">
      <c r="CP8448" s="4"/>
      <c r="CQ8448" s="4"/>
    </row>
    <row r="8449" spans="94:95" x14ac:dyDescent="0.2">
      <c r="CP8449" s="4"/>
      <c r="CQ8449" s="4"/>
    </row>
    <row r="8450" spans="94:95" x14ac:dyDescent="0.2">
      <c r="CP8450" s="4"/>
      <c r="CQ8450" s="4"/>
    </row>
    <row r="8451" spans="94:95" x14ac:dyDescent="0.2">
      <c r="CP8451" s="4"/>
      <c r="CQ8451" s="4"/>
    </row>
    <row r="8452" spans="94:95" x14ac:dyDescent="0.2">
      <c r="CP8452" s="4"/>
      <c r="CQ8452" s="4"/>
    </row>
    <row r="8453" spans="94:95" x14ac:dyDescent="0.2">
      <c r="CP8453" s="4"/>
      <c r="CQ8453" s="4"/>
    </row>
    <row r="8454" spans="94:95" x14ac:dyDescent="0.2">
      <c r="CP8454" s="4"/>
      <c r="CQ8454" s="4"/>
    </row>
    <row r="8455" spans="94:95" x14ac:dyDescent="0.2">
      <c r="CP8455" s="4"/>
      <c r="CQ8455" s="4"/>
    </row>
    <row r="8456" spans="94:95" x14ac:dyDescent="0.2">
      <c r="CP8456" s="4"/>
      <c r="CQ8456" s="4"/>
    </row>
    <row r="8457" spans="94:95" x14ac:dyDescent="0.2">
      <c r="CP8457" s="4"/>
      <c r="CQ8457" s="4"/>
    </row>
    <row r="8458" spans="94:95" x14ac:dyDescent="0.2">
      <c r="CP8458" s="4"/>
      <c r="CQ8458" s="4"/>
    </row>
    <row r="8459" spans="94:95" x14ac:dyDescent="0.2">
      <c r="CP8459" s="4"/>
      <c r="CQ8459" s="4"/>
    </row>
    <row r="8460" spans="94:95" x14ac:dyDescent="0.2">
      <c r="CP8460" s="4"/>
      <c r="CQ8460" s="4"/>
    </row>
    <row r="8461" spans="94:95" x14ac:dyDescent="0.2">
      <c r="CP8461" s="4"/>
      <c r="CQ8461" s="4"/>
    </row>
    <row r="8462" spans="94:95" x14ac:dyDescent="0.2">
      <c r="CP8462" s="4"/>
      <c r="CQ8462" s="4"/>
    </row>
    <row r="8463" spans="94:95" x14ac:dyDescent="0.2">
      <c r="CP8463" s="4"/>
      <c r="CQ8463" s="4"/>
    </row>
    <row r="8464" spans="94:95" x14ac:dyDescent="0.2">
      <c r="CP8464" s="4"/>
      <c r="CQ8464" s="4"/>
    </row>
    <row r="8465" spans="94:95" x14ac:dyDescent="0.2">
      <c r="CP8465" s="4"/>
      <c r="CQ8465" s="4"/>
    </row>
    <row r="8466" spans="94:95" x14ac:dyDescent="0.2">
      <c r="CP8466" s="4"/>
      <c r="CQ8466" s="4"/>
    </row>
    <row r="8467" spans="94:95" x14ac:dyDescent="0.2">
      <c r="CP8467" s="4"/>
      <c r="CQ8467" s="4"/>
    </row>
    <row r="8468" spans="94:95" x14ac:dyDescent="0.2">
      <c r="CP8468" s="4"/>
      <c r="CQ8468" s="4"/>
    </row>
    <row r="8469" spans="94:95" x14ac:dyDescent="0.2">
      <c r="CP8469" s="4"/>
      <c r="CQ8469" s="4"/>
    </row>
    <row r="8470" spans="94:95" x14ac:dyDescent="0.2">
      <c r="CP8470" s="4"/>
      <c r="CQ8470" s="4"/>
    </row>
    <row r="8471" spans="94:95" x14ac:dyDescent="0.2">
      <c r="CP8471" s="4"/>
      <c r="CQ8471" s="4"/>
    </row>
    <row r="8472" spans="94:95" x14ac:dyDescent="0.2">
      <c r="CP8472" s="4"/>
      <c r="CQ8472" s="4"/>
    </row>
    <row r="8473" spans="94:95" x14ac:dyDescent="0.2">
      <c r="CP8473" s="4"/>
      <c r="CQ8473" s="4"/>
    </row>
    <row r="8474" spans="94:95" x14ac:dyDescent="0.2">
      <c r="CP8474" s="4"/>
      <c r="CQ8474" s="4"/>
    </row>
    <row r="8475" spans="94:95" x14ac:dyDescent="0.2">
      <c r="CP8475" s="4"/>
      <c r="CQ8475" s="4"/>
    </row>
    <row r="8476" spans="94:95" x14ac:dyDescent="0.2">
      <c r="CP8476" s="4"/>
      <c r="CQ8476" s="4"/>
    </row>
    <row r="8477" spans="94:95" x14ac:dyDescent="0.2">
      <c r="CP8477" s="4"/>
      <c r="CQ8477" s="4"/>
    </row>
    <row r="8478" spans="94:95" x14ac:dyDescent="0.2">
      <c r="CP8478" s="4"/>
      <c r="CQ8478" s="4"/>
    </row>
    <row r="8479" spans="94:95" x14ac:dyDescent="0.2">
      <c r="CP8479" s="4"/>
      <c r="CQ8479" s="4"/>
    </row>
    <row r="8480" spans="94:95" x14ac:dyDescent="0.2">
      <c r="CP8480" s="4"/>
      <c r="CQ8480" s="4"/>
    </row>
    <row r="8481" spans="94:95" x14ac:dyDescent="0.2">
      <c r="CP8481" s="4"/>
      <c r="CQ8481" s="4"/>
    </row>
    <row r="8482" spans="94:95" x14ac:dyDescent="0.2">
      <c r="CP8482" s="4"/>
      <c r="CQ8482" s="4"/>
    </row>
    <row r="8483" spans="94:95" x14ac:dyDescent="0.2">
      <c r="CP8483" s="4"/>
      <c r="CQ8483" s="4"/>
    </row>
    <row r="8484" spans="94:95" x14ac:dyDescent="0.2">
      <c r="CP8484" s="4"/>
      <c r="CQ8484" s="4"/>
    </row>
    <row r="8485" spans="94:95" x14ac:dyDescent="0.2">
      <c r="CP8485" s="4"/>
      <c r="CQ8485" s="4"/>
    </row>
    <row r="8486" spans="94:95" x14ac:dyDescent="0.2">
      <c r="CP8486" s="4"/>
      <c r="CQ8486" s="4"/>
    </row>
    <row r="8487" spans="94:95" x14ac:dyDescent="0.2">
      <c r="CP8487" s="4"/>
      <c r="CQ8487" s="4"/>
    </row>
    <row r="8488" spans="94:95" x14ac:dyDescent="0.2">
      <c r="CP8488" s="4"/>
      <c r="CQ8488" s="4"/>
    </row>
    <row r="8489" spans="94:95" x14ac:dyDescent="0.2">
      <c r="CP8489" s="4"/>
      <c r="CQ8489" s="4"/>
    </row>
    <row r="8490" spans="94:95" x14ac:dyDescent="0.2">
      <c r="CP8490" s="4"/>
      <c r="CQ8490" s="4"/>
    </row>
    <row r="8491" spans="94:95" x14ac:dyDescent="0.2">
      <c r="CP8491" s="4"/>
      <c r="CQ8491" s="4"/>
    </row>
    <row r="8492" spans="94:95" x14ac:dyDescent="0.2">
      <c r="CP8492" s="4"/>
      <c r="CQ8492" s="4"/>
    </row>
    <row r="8493" spans="94:95" x14ac:dyDescent="0.2">
      <c r="CP8493" s="4"/>
      <c r="CQ8493" s="4"/>
    </row>
    <row r="8494" spans="94:95" x14ac:dyDescent="0.2">
      <c r="CP8494" s="4"/>
      <c r="CQ8494" s="4"/>
    </row>
    <row r="8495" spans="94:95" x14ac:dyDescent="0.2">
      <c r="CP8495" s="4"/>
      <c r="CQ8495" s="4"/>
    </row>
    <row r="8496" spans="94:95" x14ac:dyDescent="0.2">
      <c r="CP8496" s="4"/>
      <c r="CQ8496" s="4"/>
    </row>
    <row r="8497" spans="94:95" x14ac:dyDescent="0.2">
      <c r="CP8497" s="4"/>
      <c r="CQ8497" s="4"/>
    </row>
    <row r="8498" spans="94:95" x14ac:dyDescent="0.2">
      <c r="CP8498" s="4"/>
      <c r="CQ8498" s="4"/>
    </row>
    <row r="8499" spans="94:95" x14ac:dyDescent="0.2">
      <c r="CP8499" s="4"/>
      <c r="CQ8499" s="4"/>
    </row>
    <row r="8500" spans="94:95" x14ac:dyDescent="0.2">
      <c r="CP8500" s="4"/>
      <c r="CQ8500" s="4"/>
    </row>
    <row r="8501" spans="94:95" x14ac:dyDescent="0.2">
      <c r="CP8501" s="4"/>
      <c r="CQ8501" s="4"/>
    </row>
    <row r="8502" spans="94:95" x14ac:dyDescent="0.2">
      <c r="CP8502" s="4"/>
      <c r="CQ8502" s="4"/>
    </row>
    <row r="8503" spans="94:95" x14ac:dyDescent="0.2">
      <c r="CP8503" s="4"/>
      <c r="CQ8503" s="4"/>
    </row>
    <row r="8504" spans="94:95" x14ac:dyDescent="0.2">
      <c r="CP8504" s="4"/>
      <c r="CQ8504" s="4"/>
    </row>
    <row r="8505" spans="94:95" x14ac:dyDescent="0.2">
      <c r="CP8505" s="4"/>
      <c r="CQ8505" s="4"/>
    </row>
    <row r="8506" spans="94:95" x14ac:dyDescent="0.2">
      <c r="CP8506" s="4"/>
      <c r="CQ8506" s="4"/>
    </row>
    <row r="8507" spans="94:95" x14ac:dyDescent="0.2">
      <c r="CP8507" s="4"/>
      <c r="CQ8507" s="4"/>
    </row>
    <row r="8508" spans="94:95" x14ac:dyDescent="0.2">
      <c r="CP8508" s="4"/>
      <c r="CQ8508" s="4"/>
    </row>
    <row r="8509" spans="94:95" x14ac:dyDescent="0.2">
      <c r="CP8509" s="4"/>
      <c r="CQ8509" s="4"/>
    </row>
    <row r="8510" spans="94:95" x14ac:dyDescent="0.2">
      <c r="CP8510" s="4"/>
      <c r="CQ8510" s="4"/>
    </row>
    <row r="8511" spans="94:95" x14ac:dyDescent="0.2">
      <c r="CP8511" s="4"/>
      <c r="CQ8511" s="4"/>
    </row>
    <row r="8512" spans="94:95" x14ac:dyDescent="0.2">
      <c r="CP8512" s="4"/>
      <c r="CQ8512" s="4"/>
    </row>
    <row r="8513" spans="94:95" x14ac:dyDescent="0.2">
      <c r="CP8513" s="4"/>
      <c r="CQ8513" s="4"/>
    </row>
    <row r="8514" spans="94:95" x14ac:dyDescent="0.2">
      <c r="CP8514" s="4"/>
      <c r="CQ8514" s="4"/>
    </row>
    <row r="8515" spans="94:95" x14ac:dyDescent="0.2">
      <c r="CP8515" s="4"/>
      <c r="CQ8515" s="4"/>
    </row>
    <row r="8516" spans="94:95" x14ac:dyDescent="0.2">
      <c r="CP8516" s="4"/>
      <c r="CQ8516" s="4"/>
    </row>
    <row r="8517" spans="94:95" x14ac:dyDescent="0.2">
      <c r="CP8517" s="4"/>
      <c r="CQ8517" s="4"/>
    </row>
    <row r="8518" spans="94:95" x14ac:dyDescent="0.2">
      <c r="CP8518" s="4"/>
      <c r="CQ8518" s="4"/>
    </row>
    <row r="8519" spans="94:95" x14ac:dyDescent="0.2">
      <c r="CP8519" s="4"/>
      <c r="CQ8519" s="4"/>
    </row>
    <row r="8520" spans="94:95" x14ac:dyDescent="0.2">
      <c r="CP8520" s="4"/>
      <c r="CQ8520" s="4"/>
    </row>
    <row r="8521" spans="94:95" x14ac:dyDescent="0.2">
      <c r="CP8521" s="4"/>
      <c r="CQ8521" s="4"/>
    </row>
    <row r="8522" spans="94:95" x14ac:dyDescent="0.2">
      <c r="CP8522" s="4"/>
      <c r="CQ8522" s="4"/>
    </row>
    <row r="8523" spans="94:95" x14ac:dyDescent="0.2">
      <c r="CP8523" s="4"/>
      <c r="CQ8523" s="4"/>
    </row>
    <row r="8524" spans="94:95" x14ac:dyDescent="0.2">
      <c r="CP8524" s="4"/>
      <c r="CQ8524" s="4"/>
    </row>
    <row r="8525" spans="94:95" x14ac:dyDescent="0.2">
      <c r="CP8525" s="4"/>
      <c r="CQ8525" s="4"/>
    </row>
    <row r="8526" spans="94:95" x14ac:dyDescent="0.2">
      <c r="CP8526" s="4"/>
      <c r="CQ8526" s="4"/>
    </row>
    <row r="8527" spans="94:95" x14ac:dyDescent="0.2">
      <c r="CP8527" s="4"/>
      <c r="CQ8527" s="4"/>
    </row>
    <row r="8528" spans="94:95" x14ac:dyDescent="0.2">
      <c r="CP8528" s="4"/>
      <c r="CQ8528" s="4"/>
    </row>
    <row r="8529" spans="94:95" x14ac:dyDescent="0.2">
      <c r="CP8529" s="4"/>
      <c r="CQ8529" s="4"/>
    </row>
    <row r="8530" spans="94:95" x14ac:dyDescent="0.2">
      <c r="CP8530" s="4"/>
      <c r="CQ8530" s="4"/>
    </row>
    <row r="8531" spans="94:95" x14ac:dyDescent="0.2">
      <c r="CP8531" s="4"/>
      <c r="CQ8531" s="4"/>
    </row>
    <row r="8532" spans="94:95" x14ac:dyDescent="0.2">
      <c r="CP8532" s="4"/>
      <c r="CQ8532" s="4"/>
    </row>
    <row r="8533" spans="94:95" x14ac:dyDescent="0.2">
      <c r="CP8533" s="4"/>
      <c r="CQ8533" s="4"/>
    </row>
    <row r="8534" spans="94:95" x14ac:dyDescent="0.2">
      <c r="CP8534" s="4"/>
      <c r="CQ8534" s="4"/>
    </row>
    <row r="8535" spans="94:95" x14ac:dyDescent="0.2">
      <c r="CP8535" s="4"/>
      <c r="CQ8535" s="4"/>
    </row>
    <row r="8536" spans="94:95" x14ac:dyDescent="0.2">
      <c r="CP8536" s="4"/>
      <c r="CQ8536" s="4"/>
    </row>
    <row r="8537" spans="94:95" x14ac:dyDescent="0.2">
      <c r="CP8537" s="4"/>
      <c r="CQ8537" s="4"/>
    </row>
    <row r="8538" spans="94:95" x14ac:dyDescent="0.2">
      <c r="CP8538" s="4"/>
      <c r="CQ8538" s="4"/>
    </row>
    <row r="8539" spans="94:95" x14ac:dyDescent="0.2">
      <c r="CP8539" s="4"/>
      <c r="CQ8539" s="4"/>
    </row>
    <row r="8540" spans="94:95" x14ac:dyDescent="0.2">
      <c r="CP8540" s="4"/>
      <c r="CQ8540" s="4"/>
    </row>
    <row r="8541" spans="94:95" x14ac:dyDescent="0.2">
      <c r="CP8541" s="4"/>
      <c r="CQ8541" s="4"/>
    </row>
    <row r="8542" spans="94:95" x14ac:dyDescent="0.2">
      <c r="CP8542" s="4"/>
      <c r="CQ8542" s="4"/>
    </row>
    <row r="8543" spans="94:95" x14ac:dyDescent="0.2">
      <c r="CP8543" s="4"/>
      <c r="CQ8543" s="4"/>
    </row>
    <row r="8544" spans="94:95" x14ac:dyDescent="0.2">
      <c r="CP8544" s="4"/>
      <c r="CQ8544" s="4"/>
    </row>
    <row r="8545" spans="94:95" x14ac:dyDescent="0.2">
      <c r="CP8545" s="4"/>
      <c r="CQ8545" s="4"/>
    </row>
    <row r="8546" spans="94:95" x14ac:dyDescent="0.2">
      <c r="CP8546" s="4"/>
      <c r="CQ8546" s="4"/>
    </row>
    <row r="8547" spans="94:95" x14ac:dyDescent="0.2">
      <c r="CP8547" s="4"/>
      <c r="CQ8547" s="4"/>
    </row>
    <row r="8548" spans="94:95" x14ac:dyDescent="0.2">
      <c r="CP8548" s="4"/>
      <c r="CQ8548" s="4"/>
    </row>
    <row r="8549" spans="94:95" x14ac:dyDescent="0.2">
      <c r="CP8549" s="4"/>
      <c r="CQ8549" s="4"/>
    </row>
    <row r="8550" spans="94:95" x14ac:dyDescent="0.2">
      <c r="CP8550" s="4"/>
      <c r="CQ8550" s="4"/>
    </row>
    <row r="8551" spans="94:95" x14ac:dyDescent="0.2">
      <c r="CP8551" s="4"/>
      <c r="CQ8551" s="4"/>
    </row>
    <row r="8552" spans="94:95" x14ac:dyDescent="0.2">
      <c r="CP8552" s="4"/>
      <c r="CQ8552" s="4"/>
    </row>
    <row r="8553" spans="94:95" x14ac:dyDescent="0.2">
      <c r="CP8553" s="4"/>
      <c r="CQ8553" s="4"/>
    </row>
    <row r="8554" spans="94:95" x14ac:dyDescent="0.2">
      <c r="CP8554" s="4"/>
      <c r="CQ8554" s="4"/>
    </row>
    <row r="8555" spans="94:95" x14ac:dyDescent="0.2">
      <c r="CP8555" s="4"/>
      <c r="CQ8555" s="4"/>
    </row>
    <row r="8556" spans="94:95" x14ac:dyDescent="0.2">
      <c r="CP8556" s="4"/>
      <c r="CQ8556" s="4"/>
    </row>
    <row r="8557" spans="94:95" x14ac:dyDescent="0.2">
      <c r="CP8557" s="4"/>
      <c r="CQ8557" s="4"/>
    </row>
    <row r="8558" spans="94:95" x14ac:dyDescent="0.2">
      <c r="CP8558" s="4"/>
      <c r="CQ8558" s="4"/>
    </row>
    <row r="8559" spans="94:95" x14ac:dyDescent="0.2">
      <c r="CP8559" s="4"/>
      <c r="CQ8559" s="4"/>
    </row>
    <row r="8560" spans="94:95" x14ac:dyDescent="0.2">
      <c r="CP8560" s="4"/>
      <c r="CQ8560" s="4"/>
    </row>
    <row r="8561" spans="94:95" x14ac:dyDescent="0.2">
      <c r="CP8561" s="4"/>
      <c r="CQ8561" s="4"/>
    </row>
    <row r="8562" spans="94:95" x14ac:dyDescent="0.2">
      <c r="CP8562" s="4"/>
      <c r="CQ8562" s="4"/>
    </row>
    <row r="8563" spans="94:95" x14ac:dyDescent="0.2">
      <c r="CP8563" s="4"/>
      <c r="CQ8563" s="4"/>
    </row>
    <row r="8564" spans="94:95" x14ac:dyDescent="0.2">
      <c r="CP8564" s="4"/>
      <c r="CQ8564" s="4"/>
    </row>
    <row r="8565" spans="94:95" x14ac:dyDescent="0.2">
      <c r="CP8565" s="4"/>
      <c r="CQ8565" s="4"/>
    </row>
    <row r="8566" spans="94:95" x14ac:dyDescent="0.2">
      <c r="CP8566" s="4"/>
      <c r="CQ8566" s="4"/>
    </row>
    <row r="8567" spans="94:95" x14ac:dyDescent="0.2">
      <c r="CP8567" s="4"/>
      <c r="CQ8567" s="4"/>
    </row>
    <row r="8568" spans="94:95" x14ac:dyDescent="0.2">
      <c r="CP8568" s="4"/>
      <c r="CQ8568" s="4"/>
    </row>
    <row r="8569" spans="94:95" x14ac:dyDescent="0.2">
      <c r="CP8569" s="4"/>
      <c r="CQ8569" s="4"/>
    </row>
    <row r="8570" spans="94:95" x14ac:dyDescent="0.2">
      <c r="CP8570" s="4"/>
      <c r="CQ8570" s="4"/>
    </row>
    <row r="8571" spans="94:95" x14ac:dyDescent="0.2">
      <c r="CP8571" s="4"/>
      <c r="CQ8571" s="4"/>
    </row>
    <row r="8572" spans="94:95" x14ac:dyDescent="0.2">
      <c r="CP8572" s="4"/>
      <c r="CQ8572" s="4"/>
    </row>
    <row r="8573" spans="94:95" x14ac:dyDescent="0.2">
      <c r="CP8573" s="4"/>
      <c r="CQ8573" s="4"/>
    </row>
    <row r="8574" spans="94:95" x14ac:dyDescent="0.2">
      <c r="CP8574" s="4"/>
      <c r="CQ8574" s="4"/>
    </row>
    <row r="8575" spans="94:95" x14ac:dyDescent="0.2">
      <c r="CP8575" s="4"/>
      <c r="CQ8575" s="4"/>
    </row>
    <row r="8576" spans="94:95" x14ac:dyDescent="0.2">
      <c r="CP8576" s="4"/>
      <c r="CQ8576" s="4"/>
    </row>
    <row r="8577" spans="94:95" x14ac:dyDescent="0.2">
      <c r="CP8577" s="4"/>
      <c r="CQ8577" s="4"/>
    </row>
    <row r="8578" spans="94:95" x14ac:dyDescent="0.2">
      <c r="CP8578" s="4"/>
      <c r="CQ8578" s="4"/>
    </row>
    <row r="8579" spans="94:95" x14ac:dyDescent="0.2">
      <c r="CP8579" s="4"/>
      <c r="CQ8579" s="4"/>
    </row>
    <row r="8580" spans="94:95" x14ac:dyDescent="0.2">
      <c r="CP8580" s="4"/>
      <c r="CQ8580" s="4"/>
    </row>
    <row r="8581" spans="94:95" x14ac:dyDescent="0.2">
      <c r="CP8581" s="4"/>
      <c r="CQ8581" s="4"/>
    </row>
    <row r="8582" spans="94:95" x14ac:dyDescent="0.2">
      <c r="CP8582" s="4"/>
      <c r="CQ8582" s="4"/>
    </row>
    <row r="8583" spans="94:95" x14ac:dyDescent="0.2">
      <c r="CP8583" s="4"/>
      <c r="CQ8583" s="4"/>
    </row>
    <row r="8584" spans="94:95" x14ac:dyDescent="0.2">
      <c r="CP8584" s="4"/>
      <c r="CQ8584" s="4"/>
    </row>
    <row r="8585" spans="94:95" x14ac:dyDescent="0.2">
      <c r="CP8585" s="4"/>
      <c r="CQ8585" s="4"/>
    </row>
    <row r="8586" spans="94:95" x14ac:dyDescent="0.2">
      <c r="CP8586" s="4"/>
      <c r="CQ8586" s="4"/>
    </row>
    <row r="8587" spans="94:95" x14ac:dyDescent="0.2">
      <c r="CP8587" s="4"/>
      <c r="CQ8587" s="4"/>
    </row>
    <row r="8588" spans="94:95" x14ac:dyDescent="0.2">
      <c r="CP8588" s="4"/>
      <c r="CQ8588" s="4"/>
    </row>
    <row r="8589" spans="94:95" x14ac:dyDescent="0.2">
      <c r="CP8589" s="4"/>
      <c r="CQ8589" s="4"/>
    </row>
    <row r="8590" spans="94:95" x14ac:dyDescent="0.2">
      <c r="CP8590" s="4"/>
      <c r="CQ8590" s="4"/>
    </row>
    <row r="8591" spans="94:95" x14ac:dyDescent="0.2">
      <c r="CP8591" s="4"/>
      <c r="CQ8591" s="4"/>
    </row>
    <row r="8592" spans="94:95" x14ac:dyDescent="0.2">
      <c r="CP8592" s="4"/>
      <c r="CQ8592" s="4"/>
    </row>
    <row r="8593" spans="94:95" x14ac:dyDescent="0.2">
      <c r="CP8593" s="4"/>
      <c r="CQ8593" s="4"/>
    </row>
    <row r="8594" spans="94:95" x14ac:dyDescent="0.2">
      <c r="CP8594" s="4"/>
      <c r="CQ8594" s="4"/>
    </row>
    <row r="8595" spans="94:95" x14ac:dyDescent="0.2">
      <c r="CP8595" s="4"/>
      <c r="CQ8595" s="4"/>
    </row>
    <row r="8596" spans="94:95" x14ac:dyDescent="0.2">
      <c r="CP8596" s="4"/>
      <c r="CQ8596" s="4"/>
    </row>
    <row r="8597" spans="94:95" x14ac:dyDescent="0.2">
      <c r="CP8597" s="4"/>
      <c r="CQ8597" s="4"/>
    </row>
    <row r="8598" spans="94:95" x14ac:dyDescent="0.2">
      <c r="CP8598" s="4"/>
      <c r="CQ8598" s="4"/>
    </row>
    <row r="8599" spans="94:95" x14ac:dyDescent="0.2">
      <c r="CP8599" s="4"/>
      <c r="CQ8599" s="4"/>
    </row>
    <row r="8600" spans="94:95" x14ac:dyDescent="0.2">
      <c r="CP8600" s="4"/>
      <c r="CQ8600" s="4"/>
    </row>
    <row r="8601" spans="94:95" x14ac:dyDescent="0.2">
      <c r="CP8601" s="4"/>
      <c r="CQ8601" s="4"/>
    </row>
    <row r="8602" spans="94:95" x14ac:dyDescent="0.2">
      <c r="CP8602" s="4"/>
      <c r="CQ8602" s="4"/>
    </row>
    <row r="8603" spans="94:95" x14ac:dyDescent="0.2">
      <c r="CP8603" s="4"/>
      <c r="CQ8603" s="4"/>
    </row>
    <row r="8604" spans="94:95" x14ac:dyDescent="0.2">
      <c r="CP8604" s="4"/>
      <c r="CQ8604" s="4"/>
    </row>
    <row r="8605" spans="94:95" x14ac:dyDescent="0.2">
      <c r="CP8605" s="4"/>
      <c r="CQ8605" s="4"/>
    </row>
    <row r="8606" spans="94:95" x14ac:dyDescent="0.2">
      <c r="CP8606" s="4"/>
      <c r="CQ8606" s="4"/>
    </row>
    <row r="8607" spans="94:95" x14ac:dyDescent="0.2">
      <c r="CP8607" s="4"/>
      <c r="CQ8607" s="4"/>
    </row>
    <row r="8608" spans="94:95" x14ac:dyDescent="0.2">
      <c r="CP8608" s="4"/>
      <c r="CQ8608" s="4"/>
    </row>
    <row r="8609" spans="94:95" x14ac:dyDescent="0.2">
      <c r="CP8609" s="4"/>
      <c r="CQ8609" s="4"/>
    </row>
    <row r="8610" spans="94:95" x14ac:dyDescent="0.2">
      <c r="CP8610" s="4"/>
      <c r="CQ8610" s="4"/>
    </row>
    <row r="8611" spans="94:95" x14ac:dyDescent="0.2">
      <c r="CP8611" s="4"/>
      <c r="CQ8611" s="4"/>
    </row>
    <row r="8612" spans="94:95" x14ac:dyDescent="0.2">
      <c r="CP8612" s="4"/>
      <c r="CQ8612" s="4"/>
    </row>
    <row r="8613" spans="94:95" x14ac:dyDescent="0.2">
      <c r="CP8613" s="4"/>
      <c r="CQ8613" s="4"/>
    </row>
    <row r="8614" spans="94:95" x14ac:dyDescent="0.2">
      <c r="CP8614" s="4"/>
      <c r="CQ8614" s="4"/>
    </row>
    <row r="8615" spans="94:95" x14ac:dyDescent="0.2">
      <c r="CP8615" s="4"/>
      <c r="CQ8615" s="4"/>
    </row>
    <row r="8616" spans="94:95" x14ac:dyDescent="0.2">
      <c r="CP8616" s="4"/>
      <c r="CQ8616" s="4"/>
    </row>
    <row r="8617" spans="94:95" x14ac:dyDescent="0.2">
      <c r="CP8617" s="4"/>
      <c r="CQ8617" s="4"/>
    </row>
    <row r="8618" spans="94:95" x14ac:dyDescent="0.2">
      <c r="CP8618" s="4"/>
      <c r="CQ8618" s="4"/>
    </row>
    <row r="8619" spans="94:95" x14ac:dyDescent="0.2">
      <c r="CP8619" s="4"/>
      <c r="CQ8619" s="4"/>
    </row>
    <row r="8620" spans="94:95" x14ac:dyDescent="0.2">
      <c r="CP8620" s="4"/>
      <c r="CQ8620" s="4"/>
    </row>
    <row r="8621" spans="94:95" x14ac:dyDescent="0.2">
      <c r="CP8621" s="4"/>
      <c r="CQ8621" s="4"/>
    </row>
    <row r="8622" spans="94:95" x14ac:dyDescent="0.2">
      <c r="CP8622" s="4"/>
      <c r="CQ8622" s="4"/>
    </row>
    <row r="8623" spans="94:95" x14ac:dyDescent="0.2">
      <c r="CP8623" s="4"/>
      <c r="CQ8623" s="4"/>
    </row>
    <row r="8624" spans="94:95" x14ac:dyDescent="0.2">
      <c r="CP8624" s="4"/>
      <c r="CQ8624" s="4"/>
    </row>
    <row r="8625" spans="94:95" x14ac:dyDescent="0.2">
      <c r="CP8625" s="4"/>
      <c r="CQ8625" s="4"/>
    </row>
    <row r="8626" spans="94:95" x14ac:dyDescent="0.2">
      <c r="CP8626" s="4"/>
      <c r="CQ8626" s="4"/>
    </row>
    <row r="8627" spans="94:95" x14ac:dyDescent="0.2">
      <c r="CP8627" s="4"/>
      <c r="CQ8627" s="4"/>
    </row>
    <row r="8628" spans="94:95" x14ac:dyDescent="0.2">
      <c r="CP8628" s="4"/>
      <c r="CQ8628" s="4"/>
    </row>
    <row r="8629" spans="94:95" x14ac:dyDescent="0.2">
      <c r="CP8629" s="4"/>
      <c r="CQ8629" s="4"/>
    </row>
    <row r="8630" spans="94:95" x14ac:dyDescent="0.2">
      <c r="CP8630" s="4"/>
      <c r="CQ8630" s="4"/>
    </row>
    <row r="8631" spans="94:95" x14ac:dyDescent="0.2">
      <c r="CP8631" s="4"/>
      <c r="CQ8631" s="4"/>
    </row>
    <row r="8632" spans="94:95" x14ac:dyDescent="0.2">
      <c r="CP8632" s="4"/>
      <c r="CQ8632" s="4"/>
    </row>
    <row r="8633" spans="94:95" x14ac:dyDescent="0.2">
      <c r="CP8633" s="4"/>
      <c r="CQ8633" s="4"/>
    </row>
    <row r="8634" spans="94:95" x14ac:dyDescent="0.2">
      <c r="CP8634" s="4"/>
      <c r="CQ8634" s="4"/>
    </row>
    <row r="8635" spans="94:95" x14ac:dyDescent="0.2">
      <c r="CP8635" s="4"/>
      <c r="CQ8635" s="4"/>
    </row>
    <row r="8636" spans="94:95" x14ac:dyDescent="0.2">
      <c r="CP8636" s="4"/>
      <c r="CQ8636" s="4"/>
    </row>
    <row r="8637" spans="94:95" x14ac:dyDescent="0.2">
      <c r="CP8637" s="4"/>
      <c r="CQ8637" s="4"/>
    </row>
    <row r="8638" spans="94:95" x14ac:dyDescent="0.2">
      <c r="CP8638" s="4"/>
      <c r="CQ8638" s="4"/>
    </row>
    <row r="8639" spans="94:95" x14ac:dyDescent="0.2">
      <c r="CP8639" s="4"/>
      <c r="CQ8639" s="4"/>
    </row>
    <row r="8640" spans="94:95" x14ac:dyDescent="0.2">
      <c r="CP8640" s="4"/>
      <c r="CQ8640" s="4"/>
    </row>
    <row r="8641" spans="94:95" x14ac:dyDescent="0.2">
      <c r="CP8641" s="4"/>
      <c r="CQ8641" s="4"/>
    </row>
    <row r="8642" spans="94:95" x14ac:dyDescent="0.2">
      <c r="CP8642" s="4"/>
      <c r="CQ8642" s="4"/>
    </row>
    <row r="8643" spans="94:95" x14ac:dyDescent="0.2">
      <c r="CP8643" s="4"/>
      <c r="CQ8643" s="4"/>
    </row>
    <row r="8644" spans="94:95" x14ac:dyDescent="0.2">
      <c r="CP8644" s="4"/>
      <c r="CQ8644" s="4"/>
    </row>
    <row r="8645" spans="94:95" x14ac:dyDescent="0.2">
      <c r="CP8645" s="4"/>
      <c r="CQ8645" s="4"/>
    </row>
    <row r="8646" spans="94:95" x14ac:dyDescent="0.2">
      <c r="CP8646" s="4"/>
      <c r="CQ8646" s="4"/>
    </row>
    <row r="8647" spans="94:95" x14ac:dyDescent="0.2">
      <c r="CP8647" s="4"/>
      <c r="CQ8647" s="4"/>
    </row>
    <row r="8648" spans="94:95" x14ac:dyDescent="0.2">
      <c r="CP8648" s="4"/>
      <c r="CQ8648" s="4"/>
    </row>
    <row r="8649" spans="94:95" x14ac:dyDescent="0.2">
      <c r="CP8649" s="4"/>
      <c r="CQ8649" s="4"/>
    </row>
    <row r="8650" spans="94:95" x14ac:dyDescent="0.2">
      <c r="CP8650" s="4"/>
      <c r="CQ8650" s="4"/>
    </row>
    <row r="8651" spans="94:95" x14ac:dyDescent="0.2">
      <c r="CP8651" s="4"/>
      <c r="CQ8651" s="4"/>
    </row>
    <row r="8652" spans="94:95" x14ac:dyDescent="0.2">
      <c r="CP8652" s="4"/>
      <c r="CQ8652" s="4"/>
    </row>
    <row r="8653" spans="94:95" x14ac:dyDescent="0.2">
      <c r="CP8653" s="4"/>
      <c r="CQ8653" s="4"/>
    </row>
    <row r="8654" spans="94:95" x14ac:dyDescent="0.2">
      <c r="CP8654" s="4"/>
      <c r="CQ8654" s="4"/>
    </row>
    <row r="8655" spans="94:95" x14ac:dyDescent="0.2">
      <c r="CP8655" s="4"/>
      <c r="CQ8655" s="4"/>
    </row>
    <row r="8656" spans="94:95" x14ac:dyDescent="0.2">
      <c r="CP8656" s="4"/>
      <c r="CQ8656" s="4"/>
    </row>
    <row r="8657" spans="94:95" x14ac:dyDescent="0.2">
      <c r="CP8657" s="4"/>
      <c r="CQ8657" s="4"/>
    </row>
    <row r="8658" spans="94:95" x14ac:dyDescent="0.2">
      <c r="CP8658" s="4"/>
      <c r="CQ8658" s="4"/>
    </row>
    <row r="8659" spans="94:95" x14ac:dyDescent="0.2">
      <c r="CP8659" s="4"/>
      <c r="CQ8659" s="4"/>
    </row>
    <row r="8660" spans="94:95" x14ac:dyDescent="0.2">
      <c r="CP8660" s="4"/>
      <c r="CQ8660" s="4"/>
    </row>
    <row r="8661" spans="94:95" x14ac:dyDescent="0.2">
      <c r="CP8661" s="4"/>
      <c r="CQ8661" s="4"/>
    </row>
    <row r="8662" spans="94:95" x14ac:dyDescent="0.2">
      <c r="CP8662" s="4"/>
      <c r="CQ8662" s="4"/>
    </row>
    <row r="8663" spans="94:95" x14ac:dyDescent="0.2">
      <c r="CP8663" s="4"/>
      <c r="CQ8663" s="4"/>
    </row>
    <row r="8664" spans="94:95" x14ac:dyDescent="0.2">
      <c r="CP8664" s="4"/>
      <c r="CQ8664" s="4"/>
    </row>
    <row r="8665" spans="94:95" x14ac:dyDescent="0.2">
      <c r="CP8665" s="4"/>
      <c r="CQ8665" s="4"/>
    </row>
    <row r="8666" spans="94:95" x14ac:dyDescent="0.2">
      <c r="CP8666" s="4"/>
      <c r="CQ8666" s="4"/>
    </row>
    <row r="8667" spans="94:95" x14ac:dyDescent="0.2">
      <c r="CP8667" s="4"/>
      <c r="CQ8667" s="4"/>
    </row>
    <row r="8668" spans="94:95" x14ac:dyDescent="0.2">
      <c r="CP8668" s="4"/>
      <c r="CQ8668" s="4"/>
    </row>
    <row r="8669" spans="94:95" x14ac:dyDescent="0.2">
      <c r="CP8669" s="4"/>
      <c r="CQ8669" s="4"/>
    </row>
    <row r="8670" spans="94:95" x14ac:dyDescent="0.2">
      <c r="CP8670" s="4"/>
      <c r="CQ8670" s="4"/>
    </row>
    <row r="8671" spans="94:95" x14ac:dyDescent="0.2">
      <c r="CP8671" s="4"/>
      <c r="CQ8671" s="4"/>
    </row>
    <row r="8672" spans="94:95" x14ac:dyDescent="0.2">
      <c r="CP8672" s="4"/>
      <c r="CQ8672" s="4"/>
    </row>
    <row r="8673" spans="94:95" x14ac:dyDescent="0.2">
      <c r="CP8673" s="4"/>
      <c r="CQ8673" s="4"/>
    </row>
    <row r="8674" spans="94:95" x14ac:dyDescent="0.2">
      <c r="CP8674" s="4"/>
      <c r="CQ8674" s="4"/>
    </row>
    <row r="8675" spans="94:95" x14ac:dyDescent="0.2">
      <c r="CP8675" s="4"/>
      <c r="CQ8675" s="4"/>
    </row>
    <row r="8676" spans="94:95" x14ac:dyDescent="0.2">
      <c r="CP8676" s="4"/>
      <c r="CQ8676" s="4"/>
    </row>
    <row r="8677" spans="94:95" x14ac:dyDescent="0.2">
      <c r="CP8677" s="4"/>
      <c r="CQ8677" s="4"/>
    </row>
    <row r="8678" spans="94:95" x14ac:dyDescent="0.2">
      <c r="CP8678" s="4"/>
      <c r="CQ8678" s="4"/>
    </row>
    <row r="8679" spans="94:95" x14ac:dyDescent="0.2">
      <c r="CP8679" s="4"/>
      <c r="CQ8679" s="4"/>
    </row>
    <row r="8680" spans="94:95" x14ac:dyDescent="0.2">
      <c r="CP8680" s="4"/>
      <c r="CQ8680" s="4"/>
    </row>
    <row r="8681" spans="94:95" x14ac:dyDescent="0.2">
      <c r="CP8681" s="4"/>
      <c r="CQ8681" s="4"/>
    </row>
    <row r="8682" spans="94:95" x14ac:dyDescent="0.2">
      <c r="CP8682" s="4"/>
      <c r="CQ8682" s="4"/>
    </row>
    <row r="8683" spans="94:95" x14ac:dyDescent="0.2">
      <c r="CP8683" s="4"/>
      <c r="CQ8683" s="4"/>
    </row>
    <row r="8684" spans="94:95" x14ac:dyDescent="0.2">
      <c r="CP8684" s="4"/>
      <c r="CQ8684" s="4"/>
    </row>
    <row r="8685" spans="94:95" x14ac:dyDescent="0.2">
      <c r="CP8685" s="4"/>
      <c r="CQ8685" s="4"/>
    </row>
    <row r="8686" spans="94:95" x14ac:dyDescent="0.2">
      <c r="CP8686" s="4"/>
      <c r="CQ8686" s="4"/>
    </row>
    <row r="8687" spans="94:95" x14ac:dyDescent="0.2">
      <c r="CP8687" s="4"/>
      <c r="CQ8687" s="4"/>
    </row>
    <row r="8688" spans="94:95" x14ac:dyDescent="0.2">
      <c r="CP8688" s="4"/>
      <c r="CQ8688" s="4"/>
    </row>
    <row r="8689" spans="94:95" x14ac:dyDescent="0.2">
      <c r="CP8689" s="4"/>
      <c r="CQ8689" s="4"/>
    </row>
    <row r="8690" spans="94:95" x14ac:dyDescent="0.2">
      <c r="CP8690" s="4"/>
      <c r="CQ8690" s="4"/>
    </row>
    <row r="8691" spans="94:95" x14ac:dyDescent="0.2">
      <c r="CP8691" s="4"/>
      <c r="CQ8691" s="4"/>
    </row>
    <row r="8692" spans="94:95" x14ac:dyDescent="0.2">
      <c r="CP8692" s="4"/>
      <c r="CQ8692" s="4"/>
    </row>
    <row r="8693" spans="94:95" x14ac:dyDescent="0.2">
      <c r="CP8693" s="4"/>
      <c r="CQ8693" s="4"/>
    </row>
    <row r="8694" spans="94:95" x14ac:dyDescent="0.2">
      <c r="CP8694" s="4"/>
      <c r="CQ8694" s="4"/>
    </row>
    <row r="8695" spans="94:95" x14ac:dyDescent="0.2">
      <c r="CP8695" s="4"/>
      <c r="CQ8695" s="4"/>
    </row>
    <row r="8696" spans="94:95" x14ac:dyDescent="0.2">
      <c r="CP8696" s="4"/>
      <c r="CQ8696" s="4"/>
    </row>
    <row r="8697" spans="94:95" x14ac:dyDescent="0.2">
      <c r="CP8697" s="4"/>
      <c r="CQ8697" s="4"/>
    </row>
    <row r="8698" spans="94:95" x14ac:dyDescent="0.2">
      <c r="CP8698" s="4"/>
      <c r="CQ8698" s="4"/>
    </row>
    <row r="8699" spans="94:95" x14ac:dyDescent="0.2">
      <c r="CP8699" s="4"/>
      <c r="CQ8699" s="4"/>
    </row>
    <row r="8700" spans="94:95" x14ac:dyDescent="0.2">
      <c r="CP8700" s="4"/>
      <c r="CQ8700" s="4"/>
    </row>
    <row r="8701" spans="94:95" x14ac:dyDescent="0.2">
      <c r="CP8701" s="4"/>
      <c r="CQ8701" s="4"/>
    </row>
    <row r="8702" spans="94:95" x14ac:dyDescent="0.2">
      <c r="CP8702" s="4"/>
      <c r="CQ8702" s="4"/>
    </row>
    <row r="8703" spans="94:95" x14ac:dyDescent="0.2">
      <c r="CP8703" s="4"/>
      <c r="CQ8703" s="4"/>
    </row>
    <row r="8704" spans="94:95" x14ac:dyDescent="0.2">
      <c r="CP8704" s="4"/>
      <c r="CQ8704" s="4"/>
    </row>
    <row r="8705" spans="94:95" x14ac:dyDescent="0.2">
      <c r="CP8705" s="4"/>
      <c r="CQ8705" s="4"/>
    </row>
    <row r="8706" spans="94:95" x14ac:dyDescent="0.2">
      <c r="CP8706" s="4"/>
      <c r="CQ8706" s="4"/>
    </row>
    <row r="8707" spans="94:95" x14ac:dyDescent="0.2">
      <c r="CP8707" s="4"/>
      <c r="CQ8707" s="4"/>
    </row>
    <row r="8708" spans="94:95" x14ac:dyDescent="0.2">
      <c r="CP8708" s="4"/>
      <c r="CQ8708" s="4"/>
    </row>
    <row r="8709" spans="94:95" x14ac:dyDescent="0.2">
      <c r="CP8709" s="4"/>
      <c r="CQ8709" s="4"/>
    </row>
    <row r="8710" spans="94:95" x14ac:dyDescent="0.2">
      <c r="CP8710" s="4"/>
      <c r="CQ8710" s="4"/>
    </row>
    <row r="8711" spans="94:95" x14ac:dyDescent="0.2">
      <c r="CP8711" s="4"/>
      <c r="CQ8711" s="4"/>
    </row>
    <row r="8712" spans="94:95" x14ac:dyDescent="0.2">
      <c r="CP8712" s="4"/>
      <c r="CQ8712" s="4"/>
    </row>
    <row r="8713" spans="94:95" x14ac:dyDescent="0.2">
      <c r="CP8713" s="4"/>
      <c r="CQ8713" s="4"/>
    </row>
    <row r="8714" spans="94:95" x14ac:dyDescent="0.2">
      <c r="CP8714" s="4"/>
      <c r="CQ8714" s="4"/>
    </row>
    <row r="8715" spans="94:95" x14ac:dyDescent="0.2">
      <c r="CP8715" s="4"/>
      <c r="CQ8715" s="4"/>
    </row>
    <row r="8716" spans="94:95" x14ac:dyDescent="0.2">
      <c r="CP8716" s="4"/>
      <c r="CQ8716" s="4"/>
    </row>
    <row r="8717" spans="94:95" x14ac:dyDescent="0.2">
      <c r="CP8717" s="4"/>
      <c r="CQ8717" s="4"/>
    </row>
    <row r="8718" spans="94:95" x14ac:dyDescent="0.2">
      <c r="CP8718" s="4"/>
      <c r="CQ8718" s="4"/>
    </row>
    <row r="8719" spans="94:95" x14ac:dyDescent="0.2">
      <c r="CP8719" s="4"/>
      <c r="CQ8719" s="4"/>
    </row>
    <row r="8720" spans="94:95" x14ac:dyDescent="0.2">
      <c r="CP8720" s="4"/>
      <c r="CQ8720" s="4"/>
    </row>
    <row r="8721" spans="94:95" x14ac:dyDescent="0.2">
      <c r="CP8721" s="4"/>
      <c r="CQ8721" s="4"/>
    </row>
    <row r="8722" spans="94:95" x14ac:dyDescent="0.2">
      <c r="CP8722" s="4"/>
      <c r="CQ8722" s="4"/>
    </row>
    <row r="8723" spans="94:95" x14ac:dyDescent="0.2">
      <c r="CP8723" s="4"/>
      <c r="CQ8723" s="4"/>
    </row>
    <row r="8724" spans="94:95" x14ac:dyDescent="0.2">
      <c r="CP8724" s="4"/>
      <c r="CQ8724" s="4"/>
    </row>
    <row r="8725" spans="94:95" x14ac:dyDescent="0.2">
      <c r="CP8725" s="4"/>
      <c r="CQ8725" s="4"/>
    </row>
    <row r="8726" spans="94:95" x14ac:dyDescent="0.2">
      <c r="CP8726" s="4"/>
      <c r="CQ8726" s="4"/>
    </row>
    <row r="8727" spans="94:95" x14ac:dyDescent="0.2">
      <c r="CP8727" s="4"/>
      <c r="CQ8727" s="4"/>
    </row>
    <row r="8728" spans="94:95" x14ac:dyDescent="0.2">
      <c r="CP8728" s="4"/>
      <c r="CQ8728" s="4"/>
    </row>
    <row r="8729" spans="94:95" x14ac:dyDescent="0.2">
      <c r="CP8729" s="4"/>
      <c r="CQ8729" s="4"/>
    </row>
    <row r="8730" spans="94:95" x14ac:dyDescent="0.2">
      <c r="CP8730" s="4"/>
      <c r="CQ8730" s="4"/>
    </row>
    <row r="8731" spans="94:95" x14ac:dyDescent="0.2">
      <c r="CP8731" s="4"/>
      <c r="CQ8731" s="4"/>
    </row>
    <row r="8732" spans="94:95" x14ac:dyDescent="0.2">
      <c r="CP8732" s="4"/>
      <c r="CQ8732" s="4"/>
    </row>
    <row r="8733" spans="94:95" x14ac:dyDescent="0.2">
      <c r="CP8733" s="4"/>
      <c r="CQ8733" s="4"/>
    </row>
    <row r="8734" spans="94:95" x14ac:dyDescent="0.2">
      <c r="CP8734" s="4"/>
      <c r="CQ8734" s="4"/>
    </row>
    <row r="8735" spans="94:95" x14ac:dyDescent="0.2">
      <c r="CP8735" s="4"/>
      <c r="CQ8735" s="4"/>
    </row>
    <row r="8736" spans="94:95" x14ac:dyDescent="0.2">
      <c r="CP8736" s="4"/>
      <c r="CQ8736" s="4"/>
    </row>
    <row r="8737" spans="94:95" x14ac:dyDescent="0.2">
      <c r="CP8737" s="4"/>
      <c r="CQ8737" s="4"/>
    </row>
    <row r="8738" spans="94:95" x14ac:dyDescent="0.2">
      <c r="CP8738" s="4"/>
      <c r="CQ8738" s="4"/>
    </row>
    <row r="8739" spans="94:95" x14ac:dyDescent="0.2">
      <c r="CP8739" s="4"/>
      <c r="CQ8739" s="4"/>
    </row>
    <row r="8740" spans="94:95" x14ac:dyDescent="0.2">
      <c r="CP8740" s="4"/>
      <c r="CQ8740" s="4"/>
    </row>
    <row r="8741" spans="94:95" x14ac:dyDescent="0.2">
      <c r="CP8741" s="4"/>
      <c r="CQ8741" s="4"/>
    </row>
    <row r="8742" spans="94:95" x14ac:dyDescent="0.2">
      <c r="CP8742" s="4"/>
      <c r="CQ8742" s="4"/>
    </row>
    <row r="8743" spans="94:95" x14ac:dyDescent="0.2">
      <c r="CP8743" s="4"/>
      <c r="CQ8743" s="4"/>
    </row>
    <row r="8744" spans="94:95" x14ac:dyDescent="0.2">
      <c r="CP8744" s="4"/>
      <c r="CQ8744" s="4"/>
    </row>
    <row r="8745" spans="94:95" x14ac:dyDescent="0.2">
      <c r="CP8745" s="4"/>
      <c r="CQ8745" s="4"/>
    </row>
    <row r="8746" spans="94:95" x14ac:dyDescent="0.2">
      <c r="CP8746" s="4"/>
      <c r="CQ8746" s="4"/>
    </row>
    <row r="8747" spans="94:95" x14ac:dyDescent="0.2">
      <c r="CP8747" s="4"/>
      <c r="CQ8747" s="4"/>
    </row>
    <row r="8748" spans="94:95" x14ac:dyDescent="0.2">
      <c r="CP8748" s="4"/>
      <c r="CQ8748" s="4"/>
    </row>
    <row r="8749" spans="94:95" x14ac:dyDescent="0.2">
      <c r="CP8749" s="4"/>
      <c r="CQ8749" s="4"/>
    </row>
    <row r="8750" spans="94:95" x14ac:dyDescent="0.2">
      <c r="CP8750" s="4"/>
      <c r="CQ8750" s="4"/>
    </row>
    <row r="8751" spans="94:95" x14ac:dyDescent="0.2">
      <c r="CP8751" s="4"/>
      <c r="CQ8751" s="4"/>
    </row>
    <row r="8752" spans="94:95" x14ac:dyDescent="0.2">
      <c r="CP8752" s="4"/>
      <c r="CQ8752" s="4"/>
    </row>
    <row r="8753" spans="94:95" x14ac:dyDescent="0.2">
      <c r="CP8753" s="4"/>
      <c r="CQ8753" s="4"/>
    </row>
    <row r="8754" spans="94:95" x14ac:dyDescent="0.2">
      <c r="CP8754" s="4"/>
      <c r="CQ8754" s="4"/>
    </row>
    <row r="8755" spans="94:95" x14ac:dyDescent="0.2">
      <c r="CP8755" s="4"/>
      <c r="CQ8755" s="4"/>
    </row>
    <row r="8756" spans="94:95" x14ac:dyDescent="0.2">
      <c r="CP8756" s="4"/>
      <c r="CQ8756" s="4"/>
    </row>
    <row r="8757" spans="94:95" x14ac:dyDescent="0.2">
      <c r="CP8757" s="4"/>
      <c r="CQ8757" s="4"/>
    </row>
    <row r="8758" spans="94:95" x14ac:dyDescent="0.2">
      <c r="CP8758" s="4"/>
      <c r="CQ8758" s="4"/>
    </row>
    <row r="8759" spans="94:95" x14ac:dyDescent="0.2">
      <c r="CP8759" s="4"/>
      <c r="CQ8759" s="4"/>
    </row>
    <row r="8760" spans="94:95" x14ac:dyDescent="0.2">
      <c r="CP8760" s="4"/>
      <c r="CQ8760" s="4"/>
    </row>
    <row r="8761" spans="94:95" x14ac:dyDescent="0.2">
      <c r="CP8761" s="4"/>
      <c r="CQ8761" s="4"/>
    </row>
    <row r="8762" spans="94:95" x14ac:dyDescent="0.2">
      <c r="CP8762" s="4"/>
      <c r="CQ8762" s="4"/>
    </row>
    <row r="8763" spans="94:95" x14ac:dyDescent="0.2">
      <c r="CP8763" s="4"/>
      <c r="CQ8763" s="4"/>
    </row>
    <row r="8764" spans="94:95" x14ac:dyDescent="0.2">
      <c r="CP8764" s="4"/>
      <c r="CQ8764" s="4"/>
    </row>
    <row r="8765" spans="94:95" x14ac:dyDescent="0.2">
      <c r="CP8765" s="4"/>
      <c r="CQ8765" s="4"/>
    </row>
    <row r="8766" spans="94:95" x14ac:dyDescent="0.2">
      <c r="CP8766" s="4"/>
      <c r="CQ8766" s="4"/>
    </row>
    <row r="8767" spans="94:95" x14ac:dyDescent="0.2">
      <c r="CP8767" s="4"/>
      <c r="CQ8767" s="4"/>
    </row>
    <row r="8768" spans="94:95" x14ac:dyDescent="0.2">
      <c r="CP8768" s="4"/>
      <c r="CQ8768" s="4"/>
    </row>
    <row r="8769" spans="94:95" x14ac:dyDescent="0.2">
      <c r="CP8769" s="4"/>
      <c r="CQ8769" s="4"/>
    </row>
    <row r="8770" spans="94:95" x14ac:dyDescent="0.2">
      <c r="CP8770" s="4"/>
      <c r="CQ8770" s="4"/>
    </row>
    <row r="8771" spans="94:95" x14ac:dyDescent="0.2">
      <c r="CP8771" s="4"/>
      <c r="CQ8771" s="4"/>
    </row>
    <row r="8772" spans="94:95" x14ac:dyDescent="0.2">
      <c r="CP8772" s="4"/>
      <c r="CQ8772" s="4"/>
    </row>
    <row r="8773" spans="94:95" x14ac:dyDescent="0.2">
      <c r="CP8773" s="4"/>
      <c r="CQ8773" s="4"/>
    </row>
    <row r="8774" spans="94:95" x14ac:dyDescent="0.2">
      <c r="CP8774" s="4"/>
      <c r="CQ8774" s="4"/>
    </row>
    <row r="8775" spans="94:95" x14ac:dyDescent="0.2">
      <c r="CP8775" s="4"/>
      <c r="CQ8775" s="4"/>
    </row>
    <row r="8776" spans="94:95" x14ac:dyDescent="0.2">
      <c r="CP8776" s="4"/>
      <c r="CQ8776" s="4"/>
    </row>
    <row r="8777" spans="94:95" x14ac:dyDescent="0.2">
      <c r="CP8777" s="4"/>
      <c r="CQ8777" s="4"/>
    </row>
    <row r="8778" spans="94:95" x14ac:dyDescent="0.2">
      <c r="CP8778" s="4"/>
      <c r="CQ8778" s="4"/>
    </row>
    <row r="8779" spans="94:95" x14ac:dyDescent="0.2">
      <c r="CP8779" s="4"/>
      <c r="CQ8779" s="4"/>
    </row>
    <row r="8780" spans="94:95" x14ac:dyDescent="0.2">
      <c r="CP8780" s="4"/>
      <c r="CQ8780" s="4"/>
    </row>
    <row r="8781" spans="94:95" x14ac:dyDescent="0.2">
      <c r="CP8781" s="4"/>
      <c r="CQ8781" s="4"/>
    </row>
    <row r="8782" spans="94:95" x14ac:dyDescent="0.2">
      <c r="CP8782" s="4"/>
      <c r="CQ8782" s="4"/>
    </row>
    <row r="8783" spans="94:95" x14ac:dyDescent="0.2">
      <c r="CP8783" s="4"/>
      <c r="CQ8783" s="4"/>
    </row>
    <row r="8784" spans="94:95" x14ac:dyDescent="0.2">
      <c r="CP8784" s="4"/>
      <c r="CQ8784" s="4"/>
    </row>
    <row r="8785" spans="94:95" x14ac:dyDescent="0.2">
      <c r="CP8785" s="4"/>
      <c r="CQ8785" s="4"/>
    </row>
    <row r="8786" spans="94:95" x14ac:dyDescent="0.2">
      <c r="CP8786" s="4"/>
      <c r="CQ8786" s="4"/>
    </row>
    <row r="8787" spans="94:95" x14ac:dyDescent="0.2">
      <c r="CP8787" s="4"/>
      <c r="CQ8787" s="4"/>
    </row>
    <row r="8788" spans="94:95" x14ac:dyDescent="0.2">
      <c r="CP8788" s="4"/>
      <c r="CQ8788" s="4"/>
    </row>
    <row r="8789" spans="94:95" x14ac:dyDescent="0.2">
      <c r="CP8789" s="4"/>
      <c r="CQ8789" s="4"/>
    </row>
    <row r="8790" spans="94:95" x14ac:dyDescent="0.2">
      <c r="CP8790" s="4"/>
      <c r="CQ8790" s="4"/>
    </row>
    <row r="8791" spans="94:95" x14ac:dyDescent="0.2">
      <c r="CP8791" s="4"/>
      <c r="CQ8791" s="4"/>
    </row>
    <row r="8792" spans="94:95" x14ac:dyDescent="0.2">
      <c r="CP8792" s="4"/>
      <c r="CQ8792" s="4"/>
    </row>
    <row r="8793" spans="94:95" x14ac:dyDescent="0.2">
      <c r="CP8793" s="4"/>
      <c r="CQ8793" s="4"/>
    </row>
    <row r="8794" spans="94:95" x14ac:dyDescent="0.2">
      <c r="CP8794" s="4"/>
      <c r="CQ8794" s="4"/>
    </row>
    <row r="8795" spans="94:95" x14ac:dyDescent="0.2">
      <c r="CP8795" s="4"/>
      <c r="CQ8795" s="4"/>
    </row>
    <row r="8796" spans="94:95" x14ac:dyDescent="0.2">
      <c r="CP8796" s="4"/>
      <c r="CQ8796" s="4"/>
    </row>
    <row r="8797" spans="94:95" x14ac:dyDescent="0.2">
      <c r="CP8797" s="4"/>
      <c r="CQ8797" s="4"/>
    </row>
    <row r="8798" spans="94:95" x14ac:dyDescent="0.2">
      <c r="CP8798" s="4"/>
      <c r="CQ8798" s="4"/>
    </row>
    <row r="8799" spans="94:95" x14ac:dyDescent="0.2">
      <c r="CP8799" s="4"/>
      <c r="CQ8799" s="4"/>
    </row>
    <row r="8800" spans="94:95" x14ac:dyDescent="0.2">
      <c r="CP8800" s="4"/>
      <c r="CQ8800" s="4"/>
    </row>
    <row r="8801" spans="94:95" x14ac:dyDescent="0.2">
      <c r="CP8801" s="4"/>
      <c r="CQ8801" s="4"/>
    </row>
    <row r="8802" spans="94:95" x14ac:dyDescent="0.2">
      <c r="CP8802" s="4"/>
      <c r="CQ8802" s="4"/>
    </row>
    <row r="8803" spans="94:95" x14ac:dyDescent="0.2">
      <c r="CP8803" s="4"/>
      <c r="CQ8803" s="4"/>
    </row>
    <row r="8804" spans="94:95" x14ac:dyDescent="0.2">
      <c r="CP8804" s="4"/>
      <c r="CQ8804" s="4"/>
    </row>
    <row r="8805" spans="94:95" x14ac:dyDescent="0.2">
      <c r="CP8805" s="4"/>
      <c r="CQ8805" s="4"/>
    </row>
    <row r="8806" spans="94:95" x14ac:dyDescent="0.2">
      <c r="CP8806" s="4"/>
      <c r="CQ8806" s="4"/>
    </row>
    <row r="8807" spans="94:95" x14ac:dyDescent="0.2">
      <c r="CP8807" s="4"/>
      <c r="CQ8807" s="4"/>
    </row>
    <row r="8808" spans="94:95" x14ac:dyDescent="0.2">
      <c r="CP8808" s="4"/>
      <c r="CQ8808" s="4"/>
    </row>
    <row r="8809" spans="94:95" x14ac:dyDescent="0.2">
      <c r="CP8809" s="4"/>
      <c r="CQ8809" s="4"/>
    </row>
    <row r="8810" spans="94:95" x14ac:dyDescent="0.2">
      <c r="CP8810" s="4"/>
      <c r="CQ8810" s="4"/>
    </row>
    <row r="8811" spans="94:95" x14ac:dyDescent="0.2">
      <c r="CP8811" s="4"/>
      <c r="CQ8811" s="4"/>
    </row>
    <row r="8812" spans="94:95" x14ac:dyDescent="0.2">
      <c r="CP8812" s="4"/>
      <c r="CQ8812" s="4"/>
    </row>
    <row r="8813" spans="94:95" x14ac:dyDescent="0.2">
      <c r="CP8813" s="4"/>
      <c r="CQ8813" s="4"/>
    </row>
    <row r="8814" spans="94:95" x14ac:dyDescent="0.2">
      <c r="CP8814" s="4"/>
      <c r="CQ8814" s="4"/>
    </row>
    <row r="8815" spans="94:95" x14ac:dyDescent="0.2">
      <c r="CP8815" s="4"/>
      <c r="CQ8815" s="4"/>
    </row>
    <row r="8816" spans="94:95" x14ac:dyDescent="0.2">
      <c r="CP8816" s="4"/>
      <c r="CQ8816" s="4"/>
    </row>
    <row r="8817" spans="94:95" x14ac:dyDescent="0.2">
      <c r="CP8817" s="4"/>
      <c r="CQ8817" s="4"/>
    </row>
    <row r="8818" spans="94:95" x14ac:dyDescent="0.2">
      <c r="CP8818" s="4"/>
      <c r="CQ8818" s="4"/>
    </row>
    <row r="8819" spans="94:95" x14ac:dyDescent="0.2">
      <c r="CP8819" s="4"/>
      <c r="CQ8819" s="4"/>
    </row>
    <row r="8820" spans="94:95" x14ac:dyDescent="0.2">
      <c r="CP8820" s="4"/>
      <c r="CQ8820" s="4"/>
    </row>
    <row r="8821" spans="94:95" x14ac:dyDescent="0.2">
      <c r="CP8821" s="4"/>
      <c r="CQ8821" s="4"/>
    </row>
    <row r="8822" spans="94:95" x14ac:dyDescent="0.2">
      <c r="CP8822" s="4"/>
      <c r="CQ8822" s="4"/>
    </row>
    <row r="8823" spans="94:95" x14ac:dyDescent="0.2">
      <c r="CP8823" s="4"/>
      <c r="CQ8823" s="4"/>
    </row>
    <row r="8824" spans="94:95" x14ac:dyDescent="0.2">
      <c r="CP8824" s="4"/>
      <c r="CQ8824" s="4"/>
    </row>
    <row r="8825" spans="94:95" x14ac:dyDescent="0.2">
      <c r="CP8825" s="4"/>
      <c r="CQ8825" s="4"/>
    </row>
    <row r="8826" spans="94:95" x14ac:dyDescent="0.2">
      <c r="CP8826" s="4"/>
      <c r="CQ8826" s="4"/>
    </row>
    <row r="8827" spans="94:95" x14ac:dyDescent="0.2">
      <c r="CP8827" s="4"/>
      <c r="CQ8827" s="4"/>
    </row>
    <row r="8828" spans="94:95" x14ac:dyDescent="0.2">
      <c r="CP8828" s="4"/>
      <c r="CQ8828" s="4"/>
    </row>
    <row r="8829" spans="94:95" x14ac:dyDescent="0.2">
      <c r="CP8829" s="4"/>
      <c r="CQ8829" s="4"/>
    </row>
    <row r="8830" spans="94:95" x14ac:dyDescent="0.2">
      <c r="CP8830" s="4"/>
      <c r="CQ8830" s="4"/>
    </row>
    <row r="8831" spans="94:95" x14ac:dyDescent="0.2">
      <c r="CP8831" s="4"/>
      <c r="CQ8831" s="4"/>
    </row>
    <row r="8832" spans="94:95" x14ac:dyDescent="0.2">
      <c r="CP8832" s="4"/>
      <c r="CQ8832" s="4"/>
    </row>
    <row r="8833" spans="94:95" x14ac:dyDescent="0.2">
      <c r="CP8833" s="4"/>
      <c r="CQ8833" s="4"/>
    </row>
    <row r="8834" spans="94:95" x14ac:dyDescent="0.2">
      <c r="CP8834" s="4"/>
      <c r="CQ8834" s="4"/>
    </row>
    <row r="8835" spans="94:95" x14ac:dyDescent="0.2">
      <c r="CP8835" s="4"/>
      <c r="CQ8835" s="4"/>
    </row>
    <row r="8836" spans="94:95" x14ac:dyDescent="0.2">
      <c r="CP8836" s="4"/>
      <c r="CQ8836" s="4"/>
    </row>
    <row r="8837" spans="94:95" x14ac:dyDescent="0.2">
      <c r="CP8837" s="4"/>
      <c r="CQ8837" s="4"/>
    </row>
    <row r="8838" spans="94:95" x14ac:dyDescent="0.2">
      <c r="CP8838" s="4"/>
      <c r="CQ8838" s="4"/>
    </row>
    <row r="8839" spans="94:95" x14ac:dyDescent="0.2">
      <c r="CP8839" s="4"/>
      <c r="CQ8839" s="4"/>
    </row>
    <row r="8840" spans="94:95" x14ac:dyDescent="0.2">
      <c r="CP8840" s="4"/>
      <c r="CQ8840" s="4"/>
    </row>
    <row r="8841" spans="94:95" x14ac:dyDescent="0.2">
      <c r="CP8841" s="4"/>
      <c r="CQ8841" s="4"/>
    </row>
    <row r="8842" spans="94:95" x14ac:dyDescent="0.2">
      <c r="CP8842" s="4"/>
      <c r="CQ8842" s="4"/>
    </row>
    <row r="8843" spans="94:95" x14ac:dyDescent="0.2">
      <c r="CP8843" s="4"/>
      <c r="CQ8843" s="4"/>
    </row>
    <row r="8844" spans="94:95" x14ac:dyDescent="0.2">
      <c r="CP8844" s="4"/>
      <c r="CQ8844" s="4"/>
    </row>
    <row r="8845" spans="94:95" x14ac:dyDescent="0.2">
      <c r="CP8845" s="4"/>
      <c r="CQ8845" s="4"/>
    </row>
    <row r="8846" spans="94:95" x14ac:dyDescent="0.2">
      <c r="CP8846" s="4"/>
      <c r="CQ8846" s="4"/>
    </row>
    <row r="8847" spans="94:95" x14ac:dyDescent="0.2">
      <c r="CP8847" s="4"/>
      <c r="CQ8847" s="4"/>
    </row>
    <row r="8848" spans="94:95" x14ac:dyDescent="0.2">
      <c r="CP8848" s="4"/>
      <c r="CQ8848" s="4"/>
    </row>
    <row r="8849" spans="94:95" x14ac:dyDescent="0.2">
      <c r="CP8849" s="4"/>
      <c r="CQ8849" s="4"/>
    </row>
    <row r="8850" spans="94:95" x14ac:dyDescent="0.2">
      <c r="CP8850" s="4"/>
      <c r="CQ8850" s="4"/>
    </row>
    <row r="8851" spans="94:95" x14ac:dyDescent="0.2">
      <c r="CP8851" s="4"/>
      <c r="CQ8851" s="4"/>
    </row>
    <row r="8852" spans="94:95" x14ac:dyDescent="0.2">
      <c r="CP8852" s="4"/>
      <c r="CQ8852" s="4"/>
    </row>
    <row r="8853" spans="94:95" x14ac:dyDescent="0.2">
      <c r="CP8853" s="4"/>
      <c r="CQ8853" s="4"/>
    </row>
    <row r="8854" spans="94:95" x14ac:dyDescent="0.2">
      <c r="CP8854" s="4"/>
      <c r="CQ8854" s="4"/>
    </row>
    <row r="8855" spans="94:95" x14ac:dyDescent="0.2">
      <c r="CP8855" s="4"/>
      <c r="CQ8855" s="4"/>
    </row>
    <row r="8856" spans="94:95" x14ac:dyDescent="0.2">
      <c r="CP8856" s="4"/>
      <c r="CQ8856" s="4"/>
    </row>
    <row r="8857" spans="94:95" x14ac:dyDescent="0.2">
      <c r="CP8857" s="4"/>
      <c r="CQ8857" s="4"/>
    </row>
    <row r="8858" spans="94:95" x14ac:dyDescent="0.2">
      <c r="CP8858" s="4"/>
      <c r="CQ8858" s="4"/>
    </row>
    <row r="8859" spans="94:95" x14ac:dyDescent="0.2">
      <c r="CP8859" s="4"/>
      <c r="CQ8859" s="4"/>
    </row>
    <row r="8860" spans="94:95" x14ac:dyDescent="0.2">
      <c r="CP8860" s="4"/>
      <c r="CQ8860" s="4"/>
    </row>
    <row r="8861" spans="94:95" x14ac:dyDescent="0.2">
      <c r="CP8861" s="4"/>
      <c r="CQ8861" s="4"/>
    </row>
    <row r="8862" spans="94:95" x14ac:dyDescent="0.2">
      <c r="CP8862" s="4"/>
      <c r="CQ8862" s="4"/>
    </row>
    <row r="8863" spans="94:95" x14ac:dyDescent="0.2">
      <c r="CP8863" s="4"/>
      <c r="CQ8863" s="4"/>
    </row>
    <row r="8864" spans="94:95" x14ac:dyDescent="0.2">
      <c r="CP8864" s="4"/>
      <c r="CQ8864" s="4"/>
    </row>
    <row r="8865" spans="94:95" x14ac:dyDescent="0.2">
      <c r="CP8865" s="4"/>
      <c r="CQ8865" s="4"/>
    </row>
    <row r="8866" spans="94:95" x14ac:dyDescent="0.2">
      <c r="CP8866" s="4"/>
      <c r="CQ8866" s="4"/>
    </row>
    <row r="8867" spans="94:95" x14ac:dyDescent="0.2">
      <c r="CP8867" s="4"/>
      <c r="CQ8867" s="4"/>
    </row>
    <row r="8868" spans="94:95" x14ac:dyDescent="0.2">
      <c r="CP8868" s="4"/>
      <c r="CQ8868" s="4"/>
    </row>
    <row r="8869" spans="94:95" x14ac:dyDescent="0.2">
      <c r="CP8869" s="4"/>
      <c r="CQ8869" s="4"/>
    </row>
    <row r="8870" spans="94:95" x14ac:dyDescent="0.2">
      <c r="CP8870" s="4"/>
      <c r="CQ8870" s="4"/>
    </row>
    <row r="8871" spans="94:95" x14ac:dyDescent="0.2">
      <c r="CP8871" s="4"/>
      <c r="CQ8871" s="4"/>
    </row>
    <row r="8872" spans="94:95" x14ac:dyDescent="0.2">
      <c r="CP8872" s="4"/>
      <c r="CQ8872" s="4"/>
    </row>
    <row r="8873" spans="94:95" x14ac:dyDescent="0.2">
      <c r="CP8873" s="4"/>
      <c r="CQ8873" s="4"/>
    </row>
    <row r="8874" spans="94:95" x14ac:dyDescent="0.2">
      <c r="CP8874" s="4"/>
      <c r="CQ8874" s="4"/>
    </row>
    <row r="8875" spans="94:95" x14ac:dyDescent="0.2">
      <c r="CP8875" s="4"/>
      <c r="CQ8875" s="4"/>
    </row>
    <row r="8876" spans="94:95" x14ac:dyDescent="0.2">
      <c r="CP8876" s="4"/>
      <c r="CQ8876" s="4"/>
    </row>
    <row r="8877" spans="94:95" x14ac:dyDescent="0.2">
      <c r="CP8877" s="4"/>
      <c r="CQ8877" s="4"/>
    </row>
    <row r="8878" spans="94:95" x14ac:dyDescent="0.2">
      <c r="CP8878" s="4"/>
      <c r="CQ8878" s="4"/>
    </row>
    <row r="8879" spans="94:95" x14ac:dyDescent="0.2">
      <c r="CP8879" s="4"/>
      <c r="CQ8879" s="4"/>
    </row>
    <row r="8880" spans="94:95" x14ac:dyDescent="0.2">
      <c r="CP8880" s="4"/>
      <c r="CQ8880" s="4"/>
    </row>
    <row r="8881" spans="94:95" x14ac:dyDescent="0.2">
      <c r="CP8881" s="4"/>
      <c r="CQ8881" s="4"/>
    </row>
    <row r="8882" spans="94:95" x14ac:dyDescent="0.2">
      <c r="CP8882" s="4"/>
      <c r="CQ8882" s="4"/>
    </row>
    <row r="8883" spans="94:95" x14ac:dyDescent="0.2">
      <c r="CP8883" s="4"/>
      <c r="CQ8883" s="4"/>
    </row>
    <row r="8884" spans="94:95" x14ac:dyDescent="0.2">
      <c r="CP8884" s="4"/>
      <c r="CQ8884" s="4"/>
    </row>
    <row r="8885" spans="94:95" x14ac:dyDescent="0.2">
      <c r="CP8885" s="4"/>
      <c r="CQ8885" s="4"/>
    </row>
    <row r="8886" spans="94:95" x14ac:dyDescent="0.2">
      <c r="CP8886" s="4"/>
      <c r="CQ8886" s="4"/>
    </row>
    <row r="8887" spans="94:95" x14ac:dyDescent="0.2">
      <c r="CP8887" s="4"/>
      <c r="CQ8887" s="4"/>
    </row>
    <row r="8888" spans="94:95" x14ac:dyDescent="0.2">
      <c r="CP8888" s="4"/>
      <c r="CQ8888" s="4"/>
    </row>
    <row r="8889" spans="94:95" x14ac:dyDescent="0.2">
      <c r="CP8889" s="4"/>
      <c r="CQ8889" s="4"/>
    </row>
    <row r="8890" spans="94:95" x14ac:dyDescent="0.2">
      <c r="CP8890" s="4"/>
      <c r="CQ8890" s="4"/>
    </row>
    <row r="8891" spans="94:95" x14ac:dyDescent="0.2">
      <c r="CP8891" s="4"/>
      <c r="CQ8891" s="4"/>
    </row>
    <row r="8892" spans="94:95" x14ac:dyDescent="0.2">
      <c r="CP8892" s="4"/>
      <c r="CQ8892" s="4"/>
    </row>
    <row r="8893" spans="94:95" x14ac:dyDescent="0.2">
      <c r="CP8893" s="4"/>
      <c r="CQ8893" s="4"/>
    </row>
    <row r="8894" spans="94:95" x14ac:dyDescent="0.2">
      <c r="CP8894" s="4"/>
      <c r="CQ8894" s="4"/>
    </row>
    <row r="8895" spans="94:95" x14ac:dyDescent="0.2">
      <c r="CP8895" s="4"/>
      <c r="CQ8895" s="4"/>
    </row>
    <row r="8896" spans="94:95" x14ac:dyDescent="0.2">
      <c r="CP8896" s="4"/>
      <c r="CQ8896" s="4"/>
    </row>
    <row r="8897" spans="94:95" x14ac:dyDescent="0.2">
      <c r="CP8897" s="4"/>
      <c r="CQ8897" s="4"/>
    </row>
    <row r="8898" spans="94:95" x14ac:dyDescent="0.2">
      <c r="CP8898" s="4"/>
      <c r="CQ8898" s="4"/>
    </row>
    <row r="8899" spans="94:95" x14ac:dyDescent="0.2">
      <c r="CP8899" s="4"/>
      <c r="CQ8899" s="4"/>
    </row>
    <row r="8900" spans="94:95" x14ac:dyDescent="0.2">
      <c r="CP8900" s="4"/>
      <c r="CQ8900" s="4"/>
    </row>
    <row r="8901" spans="94:95" x14ac:dyDescent="0.2">
      <c r="CP8901" s="4"/>
      <c r="CQ8901" s="4"/>
    </row>
    <row r="8902" spans="94:95" x14ac:dyDescent="0.2">
      <c r="CP8902" s="4"/>
      <c r="CQ8902" s="4"/>
    </row>
    <row r="8903" spans="94:95" x14ac:dyDescent="0.2">
      <c r="CP8903" s="4"/>
      <c r="CQ8903" s="4"/>
    </row>
    <row r="8904" spans="94:95" x14ac:dyDescent="0.2">
      <c r="CP8904" s="4"/>
      <c r="CQ8904" s="4"/>
    </row>
    <row r="8905" spans="94:95" x14ac:dyDescent="0.2">
      <c r="CP8905" s="4"/>
      <c r="CQ8905" s="4"/>
    </row>
    <row r="8906" spans="94:95" x14ac:dyDescent="0.2">
      <c r="CP8906" s="4"/>
      <c r="CQ8906" s="4"/>
    </row>
    <row r="8907" spans="94:95" x14ac:dyDescent="0.2">
      <c r="CP8907" s="4"/>
      <c r="CQ8907" s="4"/>
    </row>
    <row r="8908" spans="94:95" x14ac:dyDescent="0.2">
      <c r="CP8908" s="4"/>
      <c r="CQ8908" s="4"/>
    </row>
    <row r="8909" spans="94:95" x14ac:dyDescent="0.2">
      <c r="CP8909" s="4"/>
      <c r="CQ8909" s="4"/>
    </row>
    <row r="8910" spans="94:95" x14ac:dyDescent="0.2">
      <c r="CP8910" s="4"/>
      <c r="CQ8910" s="4"/>
    </row>
    <row r="8911" spans="94:95" x14ac:dyDescent="0.2">
      <c r="CP8911" s="4"/>
      <c r="CQ8911" s="4"/>
    </row>
    <row r="8912" spans="94:95" x14ac:dyDescent="0.2">
      <c r="CP8912" s="4"/>
      <c r="CQ8912" s="4"/>
    </row>
    <row r="8913" spans="94:95" x14ac:dyDescent="0.2">
      <c r="CP8913" s="4"/>
      <c r="CQ8913" s="4"/>
    </row>
    <row r="8914" spans="94:95" x14ac:dyDescent="0.2">
      <c r="CP8914" s="4"/>
      <c r="CQ8914" s="4"/>
    </row>
    <row r="8915" spans="94:95" x14ac:dyDescent="0.2">
      <c r="CP8915" s="4"/>
      <c r="CQ8915" s="4"/>
    </row>
    <row r="8916" spans="94:95" x14ac:dyDescent="0.2">
      <c r="CP8916" s="4"/>
      <c r="CQ8916" s="4"/>
    </row>
    <row r="8917" spans="94:95" x14ac:dyDescent="0.2">
      <c r="CP8917" s="4"/>
      <c r="CQ8917" s="4"/>
    </row>
    <row r="8918" spans="94:95" x14ac:dyDescent="0.2">
      <c r="CP8918" s="4"/>
      <c r="CQ8918" s="4"/>
    </row>
    <row r="8919" spans="94:95" x14ac:dyDescent="0.2">
      <c r="CP8919" s="4"/>
      <c r="CQ8919" s="4"/>
    </row>
    <row r="8920" spans="94:95" x14ac:dyDescent="0.2">
      <c r="CP8920" s="4"/>
      <c r="CQ8920" s="4"/>
    </row>
    <row r="8921" spans="94:95" x14ac:dyDescent="0.2">
      <c r="CP8921" s="4"/>
      <c r="CQ8921" s="4"/>
    </row>
    <row r="8922" spans="94:95" x14ac:dyDescent="0.2">
      <c r="CP8922" s="4"/>
      <c r="CQ8922" s="4"/>
    </row>
    <row r="8923" spans="94:95" x14ac:dyDescent="0.2">
      <c r="CP8923" s="4"/>
      <c r="CQ8923" s="4"/>
    </row>
    <row r="8924" spans="94:95" x14ac:dyDescent="0.2">
      <c r="CP8924" s="4"/>
      <c r="CQ8924" s="4"/>
    </row>
    <row r="8925" spans="94:95" x14ac:dyDescent="0.2">
      <c r="CP8925" s="4"/>
      <c r="CQ8925" s="4"/>
    </row>
    <row r="8926" spans="94:95" x14ac:dyDescent="0.2">
      <c r="CP8926" s="4"/>
      <c r="CQ8926" s="4"/>
    </row>
    <row r="8927" spans="94:95" x14ac:dyDescent="0.2">
      <c r="CP8927" s="4"/>
      <c r="CQ8927" s="4"/>
    </row>
    <row r="8928" spans="94:95" x14ac:dyDescent="0.2">
      <c r="CP8928" s="4"/>
      <c r="CQ8928" s="4"/>
    </row>
    <row r="8929" spans="94:95" x14ac:dyDescent="0.2">
      <c r="CP8929" s="4"/>
      <c r="CQ8929" s="4"/>
    </row>
    <row r="8930" spans="94:95" x14ac:dyDescent="0.2">
      <c r="CP8930" s="4"/>
      <c r="CQ8930" s="4"/>
    </row>
    <row r="8931" spans="94:95" x14ac:dyDescent="0.2">
      <c r="CP8931" s="4"/>
      <c r="CQ8931" s="4"/>
    </row>
    <row r="8932" spans="94:95" x14ac:dyDescent="0.2">
      <c r="CP8932" s="4"/>
      <c r="CQ8932" s="4"/>
    </row>
    <row r="8933" spans="94:95" x14ac:dyDescent="0.2">
      <c r="CP8933" s="4"/>
      <c r="CQ8933" s="4"/>
    </row>
    <row r="8934" spans="94:95" x14ac:dyDescent="0.2">
      <c r="CP8934" s="4"/>
      <c r="CQ8934" s="4"/>
    </row>
    <row r="8935" spans="94:95" x14ac:dyDescent="0.2">
      <c r="CP8935" s="4"/>
      <c r="CQ8935" s="4"/>
    </row>
    <row r="8936" spans="94:95" x14ac:dyDescent="0.2">
      <c r="CP8936" s="4"/>
      <c r="CQ8936" s="4"/>
    </row>
    <row r="8937" spans="94:95" x14ac:dyDescent="0.2">
      <c r="CP8937" s="4"/>
      <c r="CQ8937" s="4"/>
    </row>
    <row r="8938" spans="94:95" x14ac:dyDescent="0.2">
      <c r="CP8938" s="4"/>
      <c r="CQ8938" s="4"/>
    </row>
    <row r="8939" spans="94:95" x14ac:dyDescent="0.2">
      <c r="CP8939" s="4"/>
      <c r="CQ8939" s="4"/>
    </row>
    <row r="8940" spans="94:95" x14ac:dyDescent="0.2">
      <c r="CP8940" s="4"/>
      <c r="CQ8940" s="4"/>
    </row>
    <row r="8941" spans="94:95" x14ac:dyDescent="0.2">
      <c r="CP8941" s="4"/>
      <c r="CQ8941" s="4"/>
    </row>
    <row r="8942" spans="94:95" x14ac:dyDescent="0.2">
      <c r="CP8942" s="4"/>
      <c r="CQ8942" s="4"/>
    </row>
    <row r="8943" spans="94:95" x14ac:dyDescent="0.2">
      <c r="CP8943" s="4"/>
      <c r="CQ8943" s="4"/>
    </row>
    <row r="8944" spans="94:95" x14ac:dyDescent="0.2">
      <c r="CP8944" s="4"/>
      <c r="CQ8944" s="4"/>
    </row>
    <row r="8945" spans="94:95" x14ac:dyDescent="0.2">
      <c r="CP8945" s="4"/>
      <c r="CQ8945" s="4"/>
    </row>
    <row r="8946" spans="94:95" x14ac:dyDescent="0.2">
      <c r="CP8946" s="4"/>
      <c r="CQ8946" s="4"/>
    </row>
    <row r="8947" spans="94:95" x14ac:dyDescent="0.2">
      <c r="CP8947" s="4"/>
      <c r="CQ8947" s="4"/>
    </row>
    <row r="8948" spans="94:95" x14ac:dyDescent="0.2">
      <c r="CP8948" s="4"/>
      <c r="CQ8948" s="4"/>
    </row>
    <row r="8949" spans="94:95" x14ac:dyDescent="0.2">
      <c r="CP8949" s="4"/>
      <c r="CQ8949" s="4"/>
    </row>
    <row r="8950" spans="94:95" x14ac:dyDescent="0.2">
      <c r="CP8950" s="4"/>
      <c r="CQ8950" s="4"/>
    </row>
    <row r="8951" spans="94:95" x14ac:dyDescent="0.2">
      <c r="CP8951" s="4"/>
      <c r="CQ8951" s="4"/>
    </row>
    <row r="8952" spans="94:95" x14ac:dyDescent="0.2">
      <c r="CP8952" s="4"/>
      <c r="CQ8952" s="4"/>
    </row>
    <row r="8953" spans="94:95" x14ac:dyDescent="0.2">
      <c r="CP8953" s="4"/>
      <c r="CQ8953" s="4"/>
    </row>
    <row r="8954" spans="94:95" x14ac:dyDescent="0.2">
      <c r="CP8954" s="4"/>
      <c r="CQ8954" s="4"/>
    </row>
    <row r="8955" spans="94:95" x14ac:dyDescent="0.2">
      <c r="CP8955" s="4"/>
      <c r="CQ8955" s="4"/>
    </row>
    <row r="8956" spans="94:95" x14ac:dyDescent="0.2">
      <c r="CP8956" s="4"/>
      <c r="CQ8956" s="4"/>
    </row>
    <row r="8957" spans="94:95" x14ac:dyDescent="0.2">
      <c r="CP8957" s="4"/>
      <c r="CQ8957" s="4"/>
    </row>
    <row r="8958" spans="94:95" x14ac:dyDescent="0.2">
      <c r="CP8958" s="4"/>
      <c r="CQ8958" s="4"/>
    </row>
    <row r="8959" spans="94:95" x14ac:dyDescent="0.2">
      <c r="CP8959" s="4"/>
      <c r="CQ8959" s="4"/>
    </row>
    <row r="8960" spans="94:95" x14ac:dyDescent="0.2">
      <c r="CP8960" s="4"/>
      <c r="CQ8960" s="4"/>
    </row>
    <row r="8961" spans="94:95" x14ac:dyDescent="0.2">
      <c r="CP8961" s="4"/>
      <c r="CQ8961" s="4"/>
    </row>
    <row r="8962" spans="94:95" x14ac:dyDescent="0.2">
      <c r="CP8962" s="4"/>
      <c r="CQ8962" s="4"/>
    </row>
    <row r="8963" spans="94:95" x14ac:dyDescent="0.2">
      <c r="CP8963" s="4"/>
      <c r="CQ8963" s="4"/>
    </row>
    <row r="8964" spans="94:95" x14ac:dyDescent="0.2">
      <c r="CP8964" s="4"/>
      <c r="CQ8964" s="4"/>
    </row>
    <row r="8965" spans="94:95" x14ac:dyDescent="0.2">
      <c r="CP8965" s="4"/>
      <c r="CQ8965" s="4"/>
    </row>
    <row r="8966" spans="94:95" x14ac:dyDescent="0.2">
      <c r="CP8966" s="4"/>
      <c r="CQ8966" s="4"/>
    </row>
    <row r="8967" spans="94:95" x14ac:dyDescent="0.2">
      <c r="CP8967" s="4"/>
      <c r="CQ8967" s="4"/>
    </row>
    <row r="8968" spans="94:95" x14ac:dyDescent="0.2">
      <c r="CP8968" s="4"/>
      <c r="CQ8968" s="4"/>
    </row>
    <row r="8969" spans="94:95" x14ac:dyDescent="0.2">
      <c r="CP8969" s="4"/>
      <c r="CQ8969" s="4"/>
    </row>
    <row r="8970" spans="94:95" x14ac:dyDescent="0.2">
      <c r="CP8970" s="4"/>
      <c r="CQ8970" s="4"/>
    </row>
    <row r="8971" spans="94:95" x14ac:dyDescent="0.2">
      <c r="CP8971" s="4"/>
      <c r="CQ8971" s="4"/>
    </row>
    <row r="8972" spans="94:95" x14ac:dyDescent="0.2">
      <c r="CP8972" s="4"/>
      <c r="CQ8972" s="4"/>
    </row>
    <row r="8973" spans="94:95" x14ac:dyDescent="0.2">
      <c r="CP8973" s="4"/>
      <c r="CQ8973" s="4"/>
    </row>
    <row r="8974" spans="94:95" x14ac:dyDescent="0.2">
      <c r="CP8974" s="4"/>
      <c r="CQ8974" s="4"/>
    </row>
    <row r="8975" spans="94:95" x14ac:dyDescent="0.2">
      <c r="CP8975" s="4"/>
      <c r="CQ8975" s="4"/>
    </row>
    <row r="8976" spans="94:95" x14ac:dyDescent="0.2">
      <c r="CP8976" s="4"/>
      <c r="CQ8976" s="4"/>
    </row>
    <row r="8977" spans="94:95" x14ac:dyDescent="0.2">
      <c r="CP8977" s="4"/>
      <c r="CQ8977" s="4"/>
    </row>
    <row r="8978" spans="94:95" x14ac:dyDescent="0.2">
      <c r="CP8978" s="4"/>
      <c r="CQ8978" s="4"/>
    </row>
    <row r="8979" spans="94:95" x14ac:dyDescent="0.2">
      <c r="CP8979" s="4"/>
      <c r="CQ8979" s="4"/>
    </row>
    <row r="8980" spans="94:95" x14ac:dyDescent="0.2">
      <c r="CP8980" s="4"/>
      <c r="CQ8980" s="4"/>
    </row>
    <row r="8981" spans="94:95" x14ac:dyDescent="0.2">
      <c r="CP8981" s="4"/>
      <c r="CQ8981" s="4"/>
    </row>
    <row r="8982" spans="94:95" x14ac:dyDescent="0.2">
      <c r="CP8982" s="4"/>
      <c r="CQ8982" s="4"/>
    </row>
    <row r="8983" spans="94:95" x14ac:dyDescent="0.2">
      <c r="CP8983" s="4"/>
      <c r="CQ8983" s="4"/>
    </row>
    <row r="8984" spans="94:95" x14ac:dyDescent="0.2">
      <c r="CP8984" s="4"/>
      <c r="CQ8984" s="4"/>
    </row>
    <row r="8985" spans="94:95" x14ac:dyDescent="0.2">
      <c r="CP8985" s="4"/>
      <c r="CQ8985" s="4"/>
    </row>
    <row r="8986" spans="94:95" x14ac:dyDescent="0.2">
      <c r="CP8986" s="4"/>
      <c r="CQ8986" s="4"/>
    </row>
    <row r="8987" spans="94:95" x14ac:dyDescent="0.2">
      <c r="CP8987" s="4"/>
      <c r="CQ8987" s="4"/>
    </row>
    <row r="8988" spans="94:95" x14ac:dyDescent="0.2">
      <c r="CP8988" s="4"/>
      <c r="CQ8988" s="4"/>
    </row>
    <row r="8989" spans="94:95" x14ac:dyDescent="0.2">
      <c r="CP8989" s="4"/>
      <c r="CQ8989" s="4"/>
    </row>
    <row r="8990" spans="94:95" x14ac:dyDescent="0.2">
      <c r="CP8990" s="4"/>
      <c r="CQ8990" s="4"/>
    </row>
    <row r="8991" spans="94:95" x14ac:dyDescent="0.2">
      <c r="CP8991" s="4"/>
      <c r="CQ8991" s="4"/>
    </row>
    <row r="8992" spans="94:95" x14ac:dyDescent="0.2">
      <c r="CP8992" s="4"/>
      <c r="CQ8992" s="4"/>
    </row>
    <row r="8993" spans="94:95" x14ac:dyDescent="0.2">
      <c r="CP8993" s="4"/>
      <c r="CQ8993" s="4"/>
    </row>
    <row r="8994" spans="94:95" x14ac:dyDescent="0.2">
      <c r="CP8994" s="4"/>
      <c r="CQ8994" s="4"/>
    </row>
    <row r="8995" spans="94:95" x14ac:dyDescent="0.2">
      <c r="CP8995" s="4"/>
      <c r="CQ8995" s="4"/>
    </row>
    <row r="8996" spans="94:95" x14ac:dyDescent="0.2">
      <c r="CP8996" s="4"/>
      <c r="CQ8996" s="4"/>
    </row>
    <row r="8997" spans="94:95" x14ac:dyDescent="0.2">
      <c r="CP8997" s="4"/>
      <c r="CQ8997" s="4"/>
    </row>
    <row r="8998" spans="94:95" x14ac:dyDescent="0.2">
      <c r="CP8998" s="4"/>
      <c r="CQ8998" s="4"/>
    </row>
    <row r="8999" spans="94:95" x14ac:dyDescent="0.2">
      <c r="CP8999" s="4"/>
      <c r="CQ8999" s="4"/>
    </row>
    <row r="9000" spans="94:95" x14ac:dyDescent="0.2">
      <c r="CP9000" s="4"/>
      <c r="CQ9000" s="4"/>
    </row>
    <row r="9001" spans="94:95" x14ac:dyDescent="0.2">
      <c r="CP9001" s="4"/>
      <c r="CQ9001" s="4"/>
    </row>
    <row r="9002" spans="94:95" x14ac:dyDescent="0.2">
      <c r="CP9002" s="4"/>
      <c r="CQ9002" s="4"/>
    </row>
    <row r="9003" spans="94:95" x14ac:dyDescent="0.2">
      <c r="CP9003" s="4"/>
      <c r="CQ9003" s="4"/>
    </row>
    <row r="9004" spans="94:95" x14ac:dyDescent="0.2">
      <c r="CP9004" s="4"/>
      <c r="CQ9004" s="4"/>
    </row>
    <row r="9005" spans="94:95" x14ac:dyDescent="0.2">
      <c r="CP9005" s="4"/>
      <c r="CQ9005" s="4"/>
    </row>
    <row r="9006" spans="94:95" x14ac:dyDescent="0.2">
      <c r="CP9006" s="4"/>
      <c r="CQ9006" s="4"/>
    </row>
    <row r="9007" spans="94:95" x14ac:dyDescent="0.2">
      <c r="CP9007" s="4"/>
      <c r="CQ9007" s="4"/>
    </row>
    <row r="9008" spans="94:95" x14ac:dyDescent="0.2">
      <c r="CP9008" s="4"/>
      <c r="CQ9008" s="4"/>
    </row>
    <row r="9009" spans="94:95" x14ac:dyDescent="0.2">
      <c r="CP9009" s="4"/>
      <c r="CQ9009" s="4"/>
    </row>
    <row r="9010" spans="94:95" x14ac:dyDescent="0.2">
      <c r="CP9010" s="4"/>
      <c r="CQ9010" s="4"/>
    </row>
    <row r="9011" spans="94:95" x14ac:dyDescent="0.2">
      <c r="CP9011" s="4"/>
      <c r="CQ9011" s="4"/>
    </row>
    <row r="9012" spans="94:95" x14ac:dyDescent="0.2">
      <c r="CP9012" s="4"/>
      <c r="CQ9012" s="4"/>
    </row>
    <row r="9013" spans="94:95" x14ac:dyDescent="0.2">
      <c r="CP9013" s="4"/>
      <c r="CQ9013" s="4"/>
    </row>
    <row r="9014" spans="94:95" x14ac:dyDescent="0.2">
      <c r="CP9014" s="4"/>
      <c r="CQ9014" s="4"/>
    </row>
    <row r="9015" spans="94:95" x14ac:dyDescent="0.2">
      <c r="CP9015" s="4"/>
      <c r="CQ9015" s="4"/>
    </row>
    <row r="9016" spans="94:95" x14ac:dyDescent="0.2">
      <c r="CP9016" s="4"/>
      <c r="CQ9016" s="4"/>
    </row>
    <row r="9017" spans="94:95" x14ac:dyDescent="0.2">
      <c r="CP9017" s="4"/>
      <c r="CQ9017" s="4"/>
    </row>
    <row r="9018" spans="94:95" x14ac:dyDescent="0.2">
      <c r="CP9018" s="4"/>
      <c r="CQ9018" s="4"/>
    </row>
    <row r="9019" spans="94:95" x14ac:dyDescent="0.2">
      <c r="CP9019" s="4"/>
      <c r="CQ9019" s="4"/>
    </row>
    <row r="9020" spans="94:95" x14ac:dyDescent="0.2">
      <c r="CP9020" s="4"/>
      <c r="CQ9020" s="4"/>
    </row>
    <row r="9021" spans="94:95" x14ac:dyDescent="0.2">
      <c r="CP9021" s="4"/>
      <c r="CQ9021" s="4"/>
    </row>
    <row r="9022" spans="94:95" x14ac:dyDescent="0.2">
      <c r="CP9022" s="4"/>
      <c r="CQ9022" s="4"/>
    </row>
    <row r="9023" spans="94:95" x14ac:dyDescent="0.2">
      <c r="CP9023" s="4"/>
      <c r="CQ9023" s="4"/>
    </row>
    <row r="9024" spans="94:95" x14ac:dyDescent="0.2">
      <c r="CP9024" s="4"/>
      <c r="CQ9024" s="4"/>
    </row>
    <row r="9025" spans="94:95" x14ac:dyDescent="0.2">
      <c r="CP9025" s="4"/>
      <c r="CQ9025" s="4"/>
    </row>
    <row r="9026" spans="94:95" x14ac:dyDescent="0.2">
      <c r="CP9026" s="4"/>
      <c r="CQ9026" s="4"/>
    </row>
    <row r="9027" spans="94:95" x14ac:dyDescent="0.2">
      <c r="CP9027" s="4"/>
      <c r="CQ9027" s="4"/>
    </row>
    <row r="9028" spans="94:95" x14ac:dyDescent="0.2">
      <c r="CP9028" s="4"/>
      <c r="CQ9028" s="4"/>
    </row>
    <row r="9029" spans="94:95" x14ac:dyDescent="0.2">
      <c r="CP9029" s="4"/>
      <c r="CQ9029" s="4"/>
    </row>
    <row r="9030" spans="94:95" x14ac:dyDescent="0.2">
      <c r="CP9030" s="4"/>
      <c r="CQ9030" s="4"/>
    </row>
    <row r="9031" spans="94:95" x14ac:dyDescent="0.2">
      <c r="CP9031" s="4"/>
      <c r="CQ9031" s="4"/>
    </row>
    <row r="9032" spans="94:95" x14ac:dyDescent="0.2">
      <c r="CP9032" s="4"/>
      <c r="CQ9032" s="4"/>
    </row>
    <row r="9033" spans="94:95" x14ac:dyDescent="0.2">
      <c r="CP9033" s="4"/>
      <c r="CQ9033" s="4"/>
    </row>
    <row r="9034" spans="94:95" x14ac:dyDescent="0.2">
      <c r="CP9034" s="4"/>
      <c r="CQ9034" s="4"/>
    </row>
    <row r="9035" spans="94:95" x14ac:dyDescent="0.2">
      <c r="CP9035" s="4"/>
      <c r="CQ9035" s="4"/>
    </row>
    <row r="9036" spans="94:95" x14ac:dyDescent="0.2">
      <c r="CP9036" s="4"/>
      <c r="CQ9036" s="4"/>
    </row>
    <row r="9037" spans="94:95" x14ac:dyDescent="0.2">
      <c r="CP9037" s="4"/>
      <c r="CQ9037" s="4"/>
    </row>
    <row r="9038" spans="94:95" x14ac:dyDescent="0.2">
      <c r="CP9038" s="4"/>
      <c r="CQ9038" s="4"/>
    </row>
    <row r="9039" spans="94:95" x14ac:dyDescent="0.2">
      <c r="CP9039" s="4"/>
      <c r="CQ9039" s="4"/>
    </row>
    <row r="9040" spans="94:95" x14ac:dyDescent="0.2">
      <c r="CP9040" s="4"/>
      <c r="CQ9040" s="4"/>
    </row>
    <row r="9041" spans="94:95" x14ac:dyDescent="0.2">
      <c r="CP9041" s="4"/>
      <c r="CQ9041" s="4"/>
    </row>
    <row r="9042" spans="94:95" x14ac:dyDescent="0.2">
      <c r="CP9042" s="4"/>
      <c r="CQ9042" s="4"/>
    </row>
    <row r="9043" spans="94:95" x14ac:dyDescent="0.2">
      <c r="CP9043" s="4"/>
      <c r="CQ9043" s="4"/>
    </row>
    <row r="9044" spans="94:95" x14ac:dyDescent="0.2">
      <c r="CP9044" s="4"/>
      <c r="CQ9044" s="4"/>
    </row>
    <row r="9045" spans="94:95" x14ac:dyDescent="0.2">
      <c r="CP9045" s="4"/>
      <c r="CQ9045" s="4"/>
    </row>
    <row r="9046" spans="94:95" x14ac:dyDescent="0.2">
      <c r="CP9046" s="4"/>
      <c r="CQ9046" s="4"/>
    </row>
    <row r="9047" spans="94:95" x14ac:dyDescent="0.2">
      <c r="CP9047" s="4"/>
      <c r="CQ9047" s="4"/>
    </row>
    <row r="9048" spans="94:95" x14ac:dyDescent="0.2">
      <c r="CP9048" s="4"/>
      <c r="CQ9048" s="4"/>
    </row>
    <row r="9049" spans="94:95" x14ac:dyDescent="0.2">
      <c r="CP9049" s="4"/>
      <c r="CQ9049" s="4"/>
    </row>
    <row r="9050" spans="94:95" x14ac:dyDescent="0.2">
      <c r="CP9050" s="4"/>
      <c r="CQ9050" s="4"/>
    </row>
    <row r="9051" spans="94:95" x14ac:dyDescent="0.2">
      <c r="CP9051" s="4"/>
      <c r="CQ9051" s="4"/>
    </row>
    <row r="9052" spans="94:95" x14ac:dyDescent="0.2">
      <c r="CP9052" s="4"/>
      <c r="CQ9052" s="4"/>
    </row>
    <row r="9053" spans="94:95" x14ac:dyDescent="0.2">
      <c r="CP9053" s="4"/>
      <c r="CQ9053" s="4"/>
    </row>
    <row r="9054" spans="94:95" x14ac:dyDescent="0.2">
      <c r="CP9054" s="4"/>
      <c r="CQ9054" s="4"/>
    </row>
    <row r="9055" spans="94:95" x14ac:dyDescent="0.2">
      <c r="CP9055" s="4"/>
      <c r="CQ9055" s="4"/>
    </row>
    <row r="9056" spans="94:95" x14ac:dyDescent="0.2">
      <c r="CP9056" s="4"/>
      <c r="CQ9056" s="4"/>
    </row>
    <row r="9057" spans="94:95" x14ac:dyDescent="0.2">
      <c r="CP9057" s="4"/>
      <c r="CQ9057" s="4"/>
    </row>
    <row r="9058" spans="94:95" x14ac:dyDescent="0.2">
      <c r="CP9058" s="4"/>
      <c r="CQ9058" s="4"/>
    </row>
    <row r="9059" spans="94:95" x14ac:dyDescent="0.2">
      <c r="CP9059" s="4"/>
      <c r="CQ9059" s="4"/>
    </row>
    <row r="9060" spans="94:95" x14ac:dyDescent="0.2">
      <c r="CP9060" s="4"/>
      <c r="CQ9060" s="4"/>
    </row>
    <row r="9061" spans="94:95" x14ac:dyDescent="0.2">
      <c r="CP9061" s="4"/>
      <c r="CQ9061" s="4"/>
    </row>
    <row r="9062" spans="94:95" x14ac:dyDescent="0.2">
      <c r="CP9062" s="4"/>
      <c r="CQ9062" s="4"/>
    </row>
    <row r="9063" spans="94:95" x14ac:dyDescent="0.2">
      <c r="CP9063" s="4"/>
      <c r="CQ9063" s="4"/>
    </row>
    <row r="9064" spans="94:95" x14ac:dyDescent="0.2">
      <c r="CP9064" s="4"/>
      <c r="CQ9064" s="4"/>
    </row>
    <row r="9065" spans="94:95" x14ac:dyDescent="0.2">
      <c r="CP9065" s="4"/>
      <c r="CQ9065" s="4"/>
    </row>
    <row r="9066" spans="94:95" x14ac:dyDescent="0.2">
      <c r="CP9066" s="4"/>
      <c r="CQ9066" s="4"/>
    </row>
    <row r="9067" spans="94:95" x14ac:dyDescent="0.2">
      <c r="CP9067" s="4"/>
      <c r="CQ9067" s="4"/>
    </row>
    <row r="9068" spans="94:95" x14ac:dyDescent="0.2">
      <c r="CP9068" s="4"/>
      <c r="CQ9068" s="4"/>
    </row>
    <row r="9069" spans="94:95" x14ac:dyDescent="0.2">
      <c r="CP9069" s="4"/>
      <c r="CQ9069" s="4"/>
    </row>
    <row r="9070" spans="94:95" x14ac:dyDescent="0.2">
      <c r="CP9070" s="4"/>
      <c r="CQ9070" s="4"/>
    </row>
    <row r="9071" spans="94:95" x14ac:dyDescent="0.2">
      <c r="CP9071" s="4"/>
      <c r="CQ9071" s="4"/>
    </row>
    <row r="9072" spans="94:95" x14ac:dyDescent="0.2">
      <c r="CP9072" s="4"/>
      <c r="CQ9072" s="4"/>
    </row>
    <row r="9073" spans="94:95" x14ac:dyDescent="0.2">
      <c r="CP9073" s="4"/>
      <c r="CQ9073" s="4"/>
    </row>
    <row r="9074" spans="94:95" x14ac:dyDescent="0.2">
      <c r="CP9074" s="4"/>
      <c r="CQ9074" s="4"/>
    </row>
    <row r="9075" spans="94:95" x14ac:dyDescent="0.2">
      <c r="CP9075" s="4"/>
      <c r="CQ9075" s="4"/>
    </row>
    <row r="9076" spans="94:95" x14ac:dyDescent="0.2">
      <c r="CP9076" s="4"/>
      <c r="CQ9076" s="4"/>
    </row>
    <row r="9077" spans="94:95" x14ac:dyDescent="0.2">
      <c r="CP9077" s="4"/>
      <c r="CQ9077" s="4"/>
    </row>
    <row r="9078" spans="94:95" x14ac:dyDescent="0.2">
      <c r="CP9078" s="4"/>
      <c r="CQ9078" s="4"/>
    </row>
    <row r="9079" spans="94:95" x14ac:dyDescent="0.2">
      <c r="CP9079" s="4"/>
      <c r="CQ9079" s="4"/>
    </row>
    <row r="9080" spans="94:95" x14ac:dyDescent="0.2">
      <c r="CP9080" s="4"/>
      <c r="CQ9080" s="4"/>
    </row>
    <row r="9081" spans="94:95" x14ac:dyDescent="0.2">
      <c r="CP9081" s="4"/>
      <c r="CQ9081" s="4"/>
    </row>
    <row r="9082" spans="94:95" x14ac:dyDescent="0.2">
      <c r="CP9082" s="4"/>
      <c r="CQ9082" s="4"/>
    </row>
    <row r="9083" spans="94:95" x14ac:dyDescent="0.2">
      <c r="CP9083" s="4"/>
      <c r="CQ9083" s="4"/>
    </row>
    <row r="9084" spans="94:95" x14ac:dyDescent="0.2">
      <c r="CP9084" s="4"/>
      <c r="CQ9084" s="4"/>
    </row>
    <row r="9085" spans="94:95" x14ac:dyDescent="0.2">
      <c r="CP9085" s="4"/>
      <c r="CQ9085" s="4"/>
    </row>
    <row r="9086" spans="94:95" x14ac:dyDescent="0.2">
      <c r="CP9086" s="4"/>
      <c r="CQ9086" s="4"/>
    </row>
    <row r="9087" spans="94:95" x14ac:dyDescent="0.2">
      <c r="CP9087" s="4"/>
      <c r="CQ9087" s="4"/>
    </row>
    <row r="9088" spans="94:95" x14ac:dyDescent="0.2">
      <c r="CP9088" s="4"/>
      <c r="CQ9088" s="4"/>
    </row>
    <row r="9089" spans="94:95" x14ac:dyDescent="0.2">
      <c r="CP9089" s="4"/>
      <c r="CQ9089" s="4"/>
    </row>
    <row r="9090" spans="94:95" x14ac:dyDescent="0.2">
      <c r="CP9090" s="4"/>
      <c r="CQ9090" s="4"/>
    </row>
    <row r="9091" spans="94:95" x14ac:dyDescent="0.2">
      <c r="CP9091" s="4"/>
      <c r="CQ9091" s="4"/>
    </row>
    <row r="9092" spans="94:95" x14ac:dyDescent="0.2">
      <c r="CP9092" s="4"/>
      <c r="CQ9092" s="4"/>
    </row>
    <row r="9093" spans="94:95" x14ac:dyDescent="0.2">
      <c r="CP9093" s="4"/>
      <c r="CQ9093" s="4"/>
    </row>
    <row r="9094" spans="94:95" x14ac:dyDescent="0.2">
      <c r="CP9094" s="4"/>
      <c r="CQ9094" s="4"/>
    </row>
    <row r="9095" spans="94:95" x14ac:dyDescent="0.2">
      <c r="CP9095" s="4"/>
      <c r="CQ9095" s="4"/>
    </row>
    <row r="9096" spans="94:95" x14ac:dyDescent="0.2">
      <c r="CP9096" s="4"/>
      <c r="CQ9096" s="4"/>
    </row>
    <row r="9097" spans="94:95" x14ac:dyDescent="0.2">
      <c r="CP9097" s="4"/>
      <c r="CQ9097" s="4"/>
    </row>
    <row r="9098" spans="94:95" x14ac:dyDescent="0.2">
      <c r="CP9098" s="4"/>
      <c r="CQ9098" s="4"/>
    </row>
    <row r="9099" spans="94:95" x14ac:dyDescent="0.2">
      <c r="CP9099" s="4"/>
      <c r="CQ9099" s="4"/>
    </row>
    <row r="9100" spans="94:95" x14ac:dyDescent="0.2">
      <c r="CP9100" s="4"/>
      <c r="CQ9100" s="4"/>
    </row>
    <row r="9101" spans="94:95" x14ac:dyDescent="0.2">
      <c r="CP9101" s="4"/>
      <c r="CQ9101" s="4"/>
    </row>
    <row r="9102" spans="94:95" x14ac:dyDescent="0.2">
      <c r="CP9102" s="4"/>
      <c r="CQ9102" s="4"/>
    </row>
    <row r="9103" spans="94:95" x14ac:dyDescent="0.2">
      <c r="CP9103" s="4"/>
      <c r="CQ9103" s="4"/>
    </row>
    <row r="9104" spans="94:95" x14ac:dyDescent="0.2">
      <c r="CP9104" s="4"/>
      <c r="CQ9104" s="4"/>
    </row>
    <row r="9105" spans="94:95" x14ac:dyDescent="0.2">
      <c r="CP9105" s="4"/>
      <c r="CQ9105" s="4"/>
    </row>
    <row r="9106" spans="94:95" x14ac:dyDescent="0.2">
      <c r="CP9106" s="4"/>
      <c r="CQ9106" s="4"/>
    </row>
    <row r="9107" spans="94:95" x14ac:dyDescent="0.2">
      <c r="CP9107" s="4"/>
      <c r="CQ9107" s="4"/>
    </row>
    <row r="9108" spans="94:95" x14ac:dyDescent="0.2">
      <c r="CP9108" s="4"/>
      <c r="CQ9108" s="4"/>
    </row>
    <row r="9109" spans="94:95" x14ac:dyDescent="0.2">
      <c r="CP9109" s="4"/>
      <c r="CQ9109" s="4"/>
    </row>
    <row r="9110" spans="94:95" x14ac:dyDescent="0.2">
      <c r="CP9110" s="4"/>
      <c r="CQ9110" s="4"/>
    </row>
    <row r="9111" spans="94:95" x14ac:dyDescent="0.2">
      <c r="CP9111" s="4"/>
      <c r="CQ9111" s="4"/>
    </row>
    <row r="9112" spans="94:95" x14ac:dyDescent="0.2">
      <c r="CP9112" s="4"/>
      <c r="CQ9112" s="4"/>
    </row>
    <row r="9113" spans="94:95" x14ac:dyDescent="0.2">
      <c r="CP9113" s="4"/>
      <c r="CQ9113" s="4"/>
    </row>
    <row r="9114" spans="94:95" x14ac:dyDescent="0.2">
      <c r="CP9114" s="4"/>
      <c r="CQ9114" s="4"/>
    </row>
    <row r="9115" spans="94:95" x14ac:dyDescent="0.2">
      <c r="CP9115" s="4"/>
      <c r="CQ9115" s="4"/>
    </row>
    <row r="9116" spans="94:95" x14ac:dyDescent="0.2">
      <c r="CP9116" s="4"/>
      <c r="CQ9116" s="4"/>
    </row>
    <row r="9117" spans="94:95" x14ac:dyDescent="0.2">
      <c r="CP9117" s="4"/>
      <c r="CQ9117" s="4"/>
    </row>
    <row r="9118" spans="94:95" x14ac:dyDescent="0.2">
      <c r="CP9118" s="4"/>
      <c r="CQ9118" s="4"/>
    </row>
    <row r="9119" spans="94:95" x14ac:dyDescent="0.2">
      <c r="CP9119" s="4"/>
      <c r="CQ9119" s="4"/>
    </row>
    <row r="9120" spans="94:95" x14ac:dyDescent="0.2">
      <c r="CP9120" s="4"/>
      <c r="CQ9120" s="4"/>
    </row>
    <row r="9121" spans="94:95" x14ac:dyDescent="0.2">
      <c r="CP9121" s="4"/>
      <c r="CQ9121" s="4"/>
    </row>
    <row r="9122" spans="94:95" x14ac:dyDescent="0.2">
      <c r="CP9122" s="4"/>
      <c r="CQ9122" s="4"/>
    </row>
    <row r="9123" spans="94:95" x14ac:dyDescent="0.2">
      <c r="CP9123" s="4"/>
      <c r="CQ9123" s="4"/>
    </row>
    <row r="9124" spans="94:95" x14ac:dyDescent="0.2">
      <c r="CP9124" s="4"/>
      <c r="CQ9124" s="4"/>
    </row>
    <row r="9125" spans="94:95" x14ac:dyDescent="0.2">
      <c r="CP9125" s="4"/>
      <c r="CQ9125" s="4"/>
    </row>
    <row r="9126" spans="94:95" x14ac:dyDescent="0.2">
      <c r="CP9126" s="4"/>
      <c r="CQ9126" s="4"/>
    </row>
    <row r="9127" spans="94:95" x14ac:dyDescent="0.2">
      <c r="CP9127" s="4"/>
      <c r="CQ9127" s="4"/>
    </row>
    <row r="9128" spans="94:95" x14ac:dyDescent="0.2">
      <c r="CP9128" s="4"/>
      <c r="CQ9128" s="4"/>
    </row>
    <row r="9129" spans="94:95" x14ac:dyDescent="0.2">
      <c r="CP9129" s="4"/>
      <c r="CQ9129" s="4"/>
    </row>
    <row r="9130" spans="94:95" x14ac:dyDescent="0.2">
      <c r="CP9130" s="4"/>
      <c r="CQ9130" s="4"/>
    </row>
    <row r="9131" spans="94:95" x14ac:dyDescent="0.2">
      <c r="CP9131" s="4"/>
      <c r="CQ9131" s="4"/>
    </row>
    <row r="9132" spans="94:95" x14ac:dyDescent="0.2">
      <c r="CP9132" s="4"/>
      <c r="CQ9132" s="4"/>
    </row>
    <row r="9133" spans="94:95" x14ac:dyDescent="0.2">
      <c r="CP9133" s="4"/>
      <c r="CQ9133" s="4"/>
    </row>
    <row r="9134" spans="94:95" x14ac:dyDescent="0.2">
      <c r="CP9134" s="4"/>
      <c r="CQ9134" s="4"/>
    </row>
    <row r="9135" spans="94:95" x14ac:dyDescent="0.2">
      <c r="CP9135" s="4"/>
      <c r="CQ9135" s="4"/>
    </row>
    <row r="9136" spans="94:95" x14ac:dyDescent="0.2">
      <c r="CP9136" s="4"/>
      <c r="CQ9136" s="4"/>
    </row>
    <row r="9137" spans="94:95" x14ac:dyDescent="0.2">
      <c r="CP9137" s="4"/>
      <c r="CQ9137" s="4"/>
    </row>
    <row r="9138" spans="94:95" x14ac:dyDescent="0.2">
      <c r="CP9138" s="4"/>
      <c r="CQ9138" s="4"/>
    </row>
    <row r="9139" spans="94:95" x14ac:dyDescent="0.2">
      <c r="CP9139" s="4"/>
      <c r="CQ9139" s="4"/>
    </row>
    <row r="9140" spans="94:95" x14ac:dyDescent="0.2">
      <c r="CP9140" s="4"/>
      <c r="CQ9140" s="4"/>
    </row>
    <row r="9141" spans="94:95" x14ac:dyDescent="0.2">
      <c r="CP9141" s="4"/>
      <c r="CQ9141" s="4"/>
    </row>
    <row r="9142" spans="94:95" x14ac:dyDescent="0.2">
      <c r="CP9142" s="4"/>
      <c r="CQ9142" s="4"/>
    </row>
    <row r="9143" spans="94:95" x14ac:dyDescent="0.2">
      <c r="CP9143" s="4"/>
      <c r="CQ9143" s="4"/>
    </row>
    <row r="9144" spans="94:95" x14ac:dyDescent="0.2">
      <c r="CP9144" s="4"/>
      <c r="CQ9144" s="4"/>
    </row>
    <row r="9145" spans="94:95" x14ac:dyDescent="0.2">
      <c r="CP9145" s="4"/>
      <c r="CQ9145" s="4"/>
    </row>
    <row r="9146" spans="94:95" x14ac:dyDescent="0.2">
      <c r="CP9146" s="4"/>
      <c r="CQ9146" s="4"/>
    </row>
    <row r="9147" spans="94:95" x14ac:dyDescent="0.2">
      <c r="CP9147" s="4"/>
      <c r="CQ9147" s="4"/>
    </row>
    <row r="9148" spans="94:95" x14ac:dyDescent="0.2">
      <c r="CP9148" s="4"/>
      <c r="CQ9148" s="4"/>
    </row>
    <row r="9149" spans="94:95" x14ac:dyDescent="0.2">
      <c r="CP9149" s="4"/>
      <c r="CQ9149" s="4"/>
    </row>
    <row r="9150" spans="94:95" x14ac:dyDescent="0.2">
      <c r="CP9150" s="4"/>
      <c r="CQ9150" s="4"/>
    </row>
    <row r="9151" spans="94:95" x14ac:dyDescent="0.2">
      <c r="CP9151" s="4"/>
      <c r="CQ9151" s="4"/>
    </row>
    <row r="9152" spans="94:95" x14ac:dyDescent="0.2">
      <c r="CP9152" s="4"/>
      <c r="CQ9152" s="4"/>
    </row>
    <row r="9153" spans="94:95" x14ac:dyDescent="0.2">
      <c r="CP9153" s="4"/>
      <c r="CQ9153" s="4"/>
    </row>
    <row r="9154" spans="94:95" x14ac:dyDescent="0.2">
      <c r="CP9154" s="4"/>
      <c r="CQ9154" s="4"/>
    </row>
    <row r="9155" spans="94:95" x14ac:dyDescent="0.2">
      <c r="CP9155" s="4"/>
      <c r="CQ9155" s="4"/>
    </row>
    <row r="9156" spans="94:95" x14ac:dyDescent="0.2">
      <c r="CP9156" s="4"/>
      <c r="CQ9156" s="4"/>
    </row>
    <row r="9157" spans="94:95" x14ac:dyDescent="0.2">
      <c r="CP9157" s="4"/>
      <c r="CQ9157" s="4"/>
    </row>
    <row r="9158" spans="94:95" x14ac:dyDescent="0.2">
      <c r="CP9158" s="4"/>
      <c r="CQ9158" s="4"/>
    </row>
    <row r="9159" spans="94:95" x14ac:dyDescent="0.2">
      <c r="CP9159" s="4"/>
      <c r="CQ9159" s="4"/>
    </row>
    <row r="9160" spans="94:95" x14ac:dyDescent="0.2">
      <c r="CP9160" s="4"/>
      <c r="CQ9160" s="4"/>
    </row>
    <row r="9161" spans="94:95" x14ac:dyDescent="0.2">
      <c r="CP9161" s="4"/>
      <c r="CQ9161" s="4"/>
    </row>
    <row r="9162" spans="94:95" x14ac:dyDescent="0.2">
      <c r="CP9162" s="4"/>
      <c r="CQ9162" s="4"/>
    </row>
    <row r="9163" spans="94:95" x14ac:dyDescent="0.2">
      <c r="CP9163" s="4"/>
      <c r="CQ9163" s="4"/>
    </row>
    <row r="9164" spans="94:95" x14ac:dyDescent="0.2">
      <c r="CP9164" s="4"/>
      <c r="CQ9164" s="4"/>
    </row>
    <row r="9165" spans="94:95" x14ac:dyDescent="0.2">
      <c r="CP9165" s="4"/>
      <c r="CQ9165" s="4"/>
    </row>
    <row r="9166" spans="94:95" x14ac:dyDescent="0.2">
      <c r="CP9166" s="4"/>
      <c r="CQ9166" s="4"/>
    </row>
    <row r="9167" spans="94:95" x14ac:dyDescent="0.2">
      <c r="CP9167" s="4"/>
      <c r="CQ9167" s="4"/>
    </row>
    <row r="9168" spans="94:95" x14ac:dyDescent="0.2">
      <c r="CP9168" s="4"/>
      <c r="CQ9168" s="4"/>
    </row>
    <row r="9169" spans="94:95" x14ac:dyDescent="0.2">
      <c r="CP9169" s="4"/>
      <c r="CQ9169" s="4"/>
    </row>
    <row r="9170" spans="94:95" x14ac:dyDescent="0.2">
      <c r="CP9170" s="4"/>
      <c r="CQ9170" s="4"/>
    </row>
    <row r="9171" spans="94:95" x14ac:dyDescent="0.2">
      <c r="CP9171" s="4"/>
      <c r="CQ9171" s="4"/>
    </row>
    <row r="9172" spans="94:95" x14ac:dyDescent="0.2">
      <c r="CP9172" s="4"/>
      <c r="CQ9172" s="4"/>
    </row>
    <row r="9173" spans="94:95" x14ac:dyDescent="0.2">
      <c r="CP9173" s="4"/>
      <c r="CQ9173" s="4"/>
    </row>
    <row r="9174" spans="94:95" x14ac:dyDescent="0.2">
      <c r="CP9174" s="4"/>
      <c r="CQ9174" s="4"/>
    </row>
    <row r="9175" spans="94:95" x14ac:dyDescent="0.2">
      <c r="CP9175" s="4"/>
      <c r="CQ9175" s="4"/>
    </row>
    <row r="9176" spans="94:95" x14ac:dyDescent="0.2">
      <c r="CP9176" s="4"/>
      <c r="CQ9176" s="4"/>
    </row>
    <row r="9177" spans="94:95" x14ac:dyDescent="0.2">
      <c r="CP9177" s="4"/>
      <c r="CQ9177" s="4"/>
    </row>
    <row r="9178" spans="94:95" x14ac:dyDescent="0.2">
      <c r="CP9178" s="4"/>
      <c r="CQ9178" s="4"/>
    </row>
    <row r="9179" spans="94:95" x14ac:dyDescent="0.2">
      <c r="CP9179" s="4"/>
      <c r="CQ9179" s="4"/>
    </row>
    <row r="9180" spans="94:95" x14ac:dyDescent="0.2">
      <c r="CP9180" s="4"/>
      <c r="CQ9180" s="4"/>
    </row>
    <row r="9181" spans="94:95" x14ac:dyDescent="0.2">
      <c r="CP9181" s="4"/>
      <c r="CQ9181" s="4"/>
    </row>
    <row r="9182" spans="94:95" x14ac:dyDescent="0.2">
      <c r="CP9182" s="4"/>
      <c r="CQ9182" s="4"/>
    </row>
    <row r="9183" spans="94:95" x14ac:dyDescent="0.2">
      <c r="CP9183" s="4"/>
      <c r="CQ9183" s="4"/>
    </row>
    <row r="9184" spans="94:95" x14ac:dyDescent="0.2">
      <c r="CP9184" s="4"/>
      <c r="CQ9184" s="4"/>
    </row>
    <row r="9185" spans="94:95" x14ac:dyDescent="0.2">
      <c r="CP9185" s="4"/>
      <c r="CQ9185" s="4"/>
    </row>
    <row r="9186" spans="94:95" x14ac:dyDescent="0.2">
      <c r="CP9186" s="4"/>
      <c r="CQ9186" s="4"/>
    </row>
    <row r="9187" spans="94:95" x14ac:dyDescent="0.2">
      <c r="CP9187" s="4"/>
      <c r="CQ9187" s="4"/>
    </row>
    <row r="9188" spans="94:95" x14ac:dyDescent="0.2">
      <c r="CP9188" s="4"/>
      <c r="CQ9188" s="4"/>
    </row>
    <row r="9189" spans="94:95" x14ac:dyDescent="0.2">
      <c r="CP9189" s="4"/>
      <c r="CQ9189" s="4"/>
    </row>
    <row r="9190" spans="94:95" x14ac:dyDescent="0.2">
      <c r="CP9190" s="4"/>
      <c r="CQ9190" s="4"/>
    </row>
    <row r="9191" spans="94:95" x14ac:dyDescent="0.2">
      <c r="CP9191" s="4"/>
      <c r="CQ9191" s="4"/>
    </row>
    <row r="9192" spans="94:95" x14ac:dyDescent="0.2">
      <c r="CP9192" s="4"/>
      <c r="CQ9192" s="4"/>
    </row>
    <row r="9193" spans="94:95" x14ac:dyDescent="0.2">
      <c r="CP9193" s="4"/>
      <c r="CQ9193" s="4"/>
    </row>
    <row r="9194" spans="94:95" x14ac:dyDescent="0.2">
      <c r="CP9194" s="4"/>
      <c r="CQ9194" s="4"/>
    </row>
    <row r="9195" spans="94:95" x14ac:dyDescent="0.2">
      <c r="CP9195" s="4"/>
      <c r="CQ9195" s="4"/>
    </row>
    <row r="9196" spans="94:95" x14ac:dyDescent="0.2">
      <c r="CP9196" s="4"/>
      <c r="CQ9196" s="4"/>
    </row>
    <row r="9197" spans="94:95" x14ac:dyDescent="0.2">
      <c r="CP9197" s="4"/>
      <c r="CQ9197" s="4"/>
    </row>
    <row r="9198" spans="94:95" x14ac:dyDescent="0.2">
      <c r="CP9198" s="4"/>
      <c r="CQ9198" s="4"/>
    </row>
    <row r="9199" spans="94:95" x14ac:dyDescent="0.2">
      <c r="CP9199" s="4"/>
      <c r="CQ9199" s="4"/>
    </row>
    <row r="9200" spans="94:95" x14ac:dyDescent="0.2">
      <c r="CP9200" s="4"/>
      <c r="CQ9200" s="4"/>
    </row>
    <row r="9201" spans="94:95" x14ac:dyDescent="0.2">
      <c r="CP9201" s="4"/>
      <c r="CQ9201" s="4"/>
    </row>
    <row r="9202" spans="94:95" x14ac:dyDescent="0.2">
      <c r="CP9202" s="4"/>
      <c r="CQ9202" s="4"/>
    </row>
    <row r="9203" spans="94:95" x14ac:dyDescent="0.2">
      <c r="CP9203" s="4"/>
      <c r="CQ9203" s="4"/>
    </row>
    <row r="9204" spans="94:95" x14ac:dyDescent="0.2">
      <c r="CP9204" s="4"/>
      <c r="CQ9204" s="4"/>
    </row>
    <row r="9205" spans="94:95" x14ac:dyDescent="0.2">
      <c r="CP9205" s="4"/>
      <c r="CQ9205" s="4"/>
    </row>
    <row r="9206" spans="94:95" x14ac:dyDescent="0.2">
      <c r="CP9206" s="4"/>
      <c r="CQ9206" s="4"/>
    </row>
    <row r="9207" spans="94:95" x14ac:dyDescent="0.2">
      <c r="CP9207" s="4"/>
      <c r="CQ9207" s="4"/>
    </row>
    <row r="9208" spans="94:95" x14ac:dyDescent="0.2">
      <c r="CP9208" s="4"/>
      <c r="CQ9208" s="4"/>
    </row>
    <row r="9209" spans="94:95" x14ac:dyDescent="0.2">
      <c r="CP9209" s="4"/>
      <c r="CQ9209" s="4"/>
    </row>
    <row r="9210" spans="94:95" x14ac:dyDescent="0.2">
      <c r="CP9210" s="4"/>
      <c r="CQ9210" s="4"/>
    </row>
    <row r="9211" spans="94:95" x14ac:dyDescent="0.2">
      <c r="CP9211" s="4"/>
      <c r="CQ9211" s="4"/>
    </row>
    <row r="9212" spans="94:95" x14ac:dyDescent="0.2">
      <c r="CP9212" s="4"/>
      <c r="CQ9212" s="4"/>
    </row>
    <row r="9213" spans="94:95" x14ac:dyDescent="0.2">
      <c r="CP9213" s="4"/>
      <c r="CQ9213" s="4"/>
    </row>
    <row r="9214" spans="94:95" x14ac:dyDescent="0.2">
      <c r="CP9214" s="4"/>
      <c r="CQ9214" s="4"/>
    </row>
    <row r="9215" spans="94:95" x14ac:dyDescent="0.2">
      <c r="CP9215" s="4"/>
      <c r="CQ9215" s="4"/>
    </row>
    <row r="9216" spans="94:95" x14ac:dyDescent="0.2">
      <c r="CP9216" s="4"/>
      <c r="CQ9216" s="4"/>
    </row>
    <row r="9217" spans="94:95" x14ac:dyDescent="0.2">
      <c r="CP9217" s="4"/>
      <c r="CQ9217" s="4"/>
    </row>
    <row r="9218" spans="94:95" x14ac:dyDescent="0.2">
      <c r="CP9218" s="4"/>
      <c r="CQ9218" s="4"/>
    </row>
    <row r="9219" spans="94:95" x14ac:dyDescent="0.2">
      <c r="CP9219" s="4"/>
      <c r="CQ9219" s="4"/>
    </row>
    <row r="9220" spans="94:95" x14ac:dyDescent="0.2">
      <c r="CP9220" s="4"/>
      <c r="CQ9220" s="4"/>
    </row>
    <row r="9221" spans="94:95" x14ac:dyDescent="0.2">
      <c r="CP9221" s="4"/>
      <c r="CQ9221" s="4"/>
    </row>
    <row r="9222" spans="94:95" x14ac:dyDescent="0.2">
      <c r="CP9222" s="4"/>
      <c r="CQ9222" s="4"/>
    </row>
    <row r="9223" spans="94:95" x14ac:dyDescent="0.2">
      <c r="CP9223" s="4"/>
      <c r="CQ9223" s="4"/>
    </row>
    <row r="9224" spans="94:95" x14ac:dyDescent="0.2">
      <c r="CP9224" s="4"/>
      <c r="CQ9224" s="4"/>
    </row>
    <row r="9225" spans="94:95" x14ac:dyDescent="0.2">
      <c r="CP9225" s="4"/>
      <c r="CQ9225" s="4"/>
    </row>
    <row r="9226" spans="94:95" x14ac:dyDescent="0.2">
      <c r="CP9226" s="4"/>
      <c r="CQ9226" s="4"/>
    </row>
    <row r="9227" spans="94:95" x14ac:dyDescent="0.2">
      <c r="CP9227" s="4"/>
      <c r="CQ9227" s="4"/>
    </row>
    <row r="9228" spans="94:95" x14ac:dyDescent="0.2">
      <c r="CP9228" s="4"/>
      <c r="CQ9228" s="4"/>
    </row>
    <row r="9229" spans="94:95" x14ac:dyDescent="0.2">
      <c r="CP9229" s="4"/>
      <c r="CQ9229" s="4"/>
    </row>
    <row r="9230" spans="94:95" x14ac:dyDescent="0.2">
      <c r="CP9230" s="4"/>
      <c r="CQ9230" s="4"/>
    </row>
    <row r="9231" spans="94:95" x14ac:dyDescent="0.2">
      <c r="CP9231" s="4"/>
      <c r="CQ9231" s="4"/>
    </row>
    <row r="9232" spans="94:95" x14ac:dyDescent="0.2">
      <c r="CP9232" s="4"/>
      <c r="CQ9232" s="4"/>
    </row>
    <row r="9233" spans="94:95" x14ac:dyDescent="0.2">
      <c r="CP9233" s="4"/>
      <c r="CQ9233" s="4"/>
    </row>
    <row r="9234" spans="94:95" x14ac:dyDescent="0.2">
      <c r="CP9234" s="4"/>
      <c r="CQ9234" s="4"/>
    </row>
    <row r="9235" spans="94:95" x14ac:dyDescent="0.2">
      <c r="CP9235" s="4"/>
      <c r="CQ9235" s="4"/>
    </row>
    <row r="9236" spans="94:95" x14ac:dyDescent="0.2">
      <c r="CP9236" s="4"/>
      <c r="CQ9236" s="4"/>
    </row>
    <row r="9237" spans="94:95" x14ac:dyDescent="0.2">
      <c r="CP9237" s="4"/>
      <c r="CQ9237" s="4"/>
    </row>
    <row r="9238" spans="94:95" x14ac:dyDescent="0.2">
      <c r="CP9238" s="4"/>
      <c r="CQ9238" s="4"/>
    </row>
    <row r="9239" spans="94:95" x14ac:dyDescent="0.2">
      <c r="CP9239" s="4"/>
      <c r="CQ9239" s="4"/>
    </row>
    <row r="9240" spans="94:95" x14ac:dyDescent="0.2">
      <c r="CP9240" s="4"/>
      <c r="CQ9240" s="4"/>
    </row>
    <row r="9241" spans="94:95" x14ac:dyDescent="0.2">
      <c r="CP9241" s="4"/>
      <c r="CQ9241" s="4"/>
    </row>
    <row r="9242" spans="94:95" x14ac:dyDescent="0.2">
      <c r="CP9242" s="4"/>
      <c r="CQ9242" s="4"/>
    </row>
    <row r="9243" spans="94:95" x14ac:dyDescent="0.2">
      <c r="CP9243" s="4"/>
      <c r="CQ9243" s="4"/>
    </row>
    <row r="9244" spans="94:95" x14ac:dyDescent="0.2">
      <c r="CP9244" s="4"/>
      <c r="CQ9244" s="4"/>
    </row>
    <row r="9245" spans="94:95" x14ac:dyDescent="0.2">
      <c r="CP9245" s="4"/>
      <c r="CQ9245" s="4"/>
    </row>
    <row r="9246" spans="94:95" x14ac:dyDescent="0.2">
      <c r="CP9246" s="4"/>
      <c r="CQ9246" s="4"/>
    </row>
    <row r="9247" spans="94:95" x14ac:dyDescent="0.2">
      <c r="CP9247" s="4"/>
      <c r="CQ9247" s="4"/>
    </row>
    <row r="9248" spans="94:95" x14ac:dyDescent="0.2">
      <c r="CP9248" s="4"/>
      <c r="CQ9248" s="4"/>
    </row>
    <row r="9249" spans="94:95" x14ac:dyDescent="0.2">
      <c r="CP9249" s="4"/>
      <c r="CQ9249" s="4"/>
    </row>
    <row r="9250" spans="94:95" x14ac:dyDescent="0.2">
      <c r="CP9250" s="4"/>
      <c r="CQ9250" s="4"/>
    </row>
    <row r="9251" spans="94:95" x14ac:dyDescent="0.2">
      <c r="CP9251" s="4"/>
      <c r="CQ9251" s="4"/>
    </row>
    <row r="9252" spans="94:95" x14ac:dyDescent="0.2">
      <c r="CP9252" s="4"/>
      <c r="CQ9252" s="4"/>
    </row>
    <row r="9253" spans="94:95" x14ac:dyDescent="0.2">
      <c r="CP9253" s="4"/>
      <c r="CQ9253" s="4"/>
    </row>
    <row r="9254" spans="94:95" x14ac:dyDescent="0.2">
      <c r="CP9254" s="4"/>
      <c r="CQ9254" s="4"/>
    </row>
    <row r="9255" spans="94:95" x14ac:dyDescent="0.2">
      <c r="CP9255" s="4"/>
      <c r="CQ9255" s="4"/>
    </row>
    <row r="9256" spans="94:95" x14ac:dyDescent="0.2">
      <c r="CP9256" s="4"/>
      <c r="CQ9256" s="4"/>
    </row>
    <row r="9257" spans="94:95" x14ac:dyDescent="0.2">
      <c r="CP9257" s="4"/>
      <c r="CQ9257" s="4"/>
    </row>
    <row r="9258" spans="94:95" x14ac:dyDescent="0.2">
      <c r="CP9258" s="4"/>
      <c r="CQ9258" s="4"/>
    </row>
    <row r="9259" spans="94:95" x14ac:dyDescent="0.2">
      <c r="CP9259" s="4"/>
      <c r="CQ9259" s="4"/>
    </row>
    <row r="9260" spans="94:95" x14ac:dyDescent="0.2">
      <c r="CP9260" s="4"/>
      <c r="CQ9260" s="4"/>
    </row>
    <row r="9261" spans="94:95" x14ac:dyDescent="0.2">
      <c r="CP9261" s="4"/>
      <c r="CQ9261" s="4"/>
    </row>
    <row r="9262" spans="94:95" x14ac:dyDescent="0.2">
      <c r="CP9262" s="4"/>
      <c r="CQ9262" s="4"/>
    </row>
    <row r="9263" spans="94:95" x14ac:dyDescent="0.2">
      <c r="CP9263" s="4"/>
      <c r="CQ9263" s="4"/>
    </row>
    <row r="9264" spans="94:95" x14ac:dyDescent="0.2">
      <c r="CP9264" s="4"/>
      <c r="CQ9264" s="4"/>
    </row>
    <row r="9265" spans="94:95" x14ac:dyDescent="0.2">
      <c r="CP9265" s="4"/>
      <c r="CQ9265" s="4"/>
    </row>
    <row r="9266" spans="94:95" x14ac:dyDescent="0.2">
      <c r="CP9266" s="4"/>
      <c r="CQ9266" s="4"/>
    </row>
    <row r="9267" spans="94:95" x14ac:dyDescent="0.2">
      <c r="CP9267" s="4"/>
      <c r="CQ9267" s="4"/>
    </row>
    <row r="9268" spans="94:95" x14ac:dyDescent="0.2">
      <c r="CP9268" s="4"/>
      <c r="CQ9268" s="4"/>
    </row>
    <row r="9269" spans="94:95" x14ac:dyDescent="0.2">
      <c r="CP9269" s="4"/>
      <c r="CQ9269" s="4"/>
    </row>
    <row r="9270" spans="94:95" x14ac:dyDescent="0.2">
      <c r="CP9270" s="4"/>
      <c r="CQ9270" s="4"/>
    </row>
    <row r="9271" spans="94:95" x14ac:dyDescent="0.2">
      <c r="CP9271" s="4"/>
      <c r="CQ9271" s="4"/>
    </row>
    <row r="9272" spans="94:95" x14ac:dyDescent="0.2">
      <c r="CP9272" s="4"/>
      <c r="CQ9272" s="4"/>
    </row>
    <row r="9273" spans="94:95" x14ac:dyDescent="0.2">
      <c r="CP9273" s="4"/>
      <c r="CQ9273" s="4"/>
    </row>
    <row r="9274" spans="94:95" x14ac:dyDescent="0.2">
      <c r="CP9274" s="4"/>
      <c r="CQ9274" s="4"/>
    </row>
    <row r="9275" spans="94:95" x14ac:dyDescent="0.2">
      <c r="CP9275" s="4"/>
      <c r="CQ9275" s="4"/>
    </row>
    <row r="9276" spans="94:95" x14ac:dyDescent="0.2">
      <c r="CP9276" s="4"/>
      <c r="CQ9276" s="4"/>
    </row>
    <row r="9277" spans="94:95" x14ac:dyDescent="0.2">
      <c r="CP9277" s="4"/>
      <c r="CQ9277" s="4"/>
    </row>
    <row r="9278" spans="94:95" x14ac:dyDescent="0.2">
      <c r="CP9278" s="4"/>
      <c r="CQ9278" s="4"/>
    </row>
    <row r="9279" spans="94:95" x14ac:dyDescent="0.2">
      <c r="CP9279" s="4"/>
      <c r="CQ9279" s="4"/>
    </row>
    <row r="9280" spans="94:95" x14ac:dyDescent="0.2">
      <c r="CP9280" s="4"/>
      <c r="CQ9280" s="4"/>
    </row>
    <row r="9281" spans="94:95" x14ac:dyDescent="0.2">
      <c r="CP9281" s="4"/>
      <c r="CQ9281" s="4"/>
    </row>
    <row r="9282" spans="94:95" x14ac:dyDescent="0.2">
      <c r="CP9282" s="4"/>
      <c r="CQ9282" s="4"/>
    </row>
    <row r="9283" spans="94:95" x14ac:dyDescent="0.2">
      <c r="CP9283" s="4"/>
      <c r="CQ9283" s="4"/>
    </row>
    <row r="9284" spans="94:95" x14ac:dyDescent="0.2">
      <c r="CP9284" s="4"/>
      <c r="CQ9284" s="4"/>
    </row>
    <row r="9285" spans="94:95" x14ac:dyDescent="0.2">
      <c r="CP9285" s="4"/>
      <c r="CQ9285" s="4"/>
    </row>
    <row r="9286" spans="94:95" x14ac:dyDescent="0.2">
      <c r="CP9286" s="4"/>
      <c r="CQ9286" s="4"/>
    </row>
    <row r="9287" spans="94:95" x14ac:dyDescent="0.2">
      <c r="CP9287" s="4"/>
      <c r="CQ9287" s="4"/>
    </row>
    <row r="9288" spans="94:95" x14ac:dyDescent="0.2">
      <c r="CP9288" s="4"/>
      <c r="CQ9288" s="4"/>
    </row>
    <row r="9289" spans="94:95" x14ac:dyDescent="0.2">
      <c r="CP9289" s="4"/>
      <c r="CQ9289" s="4"/>
    </row>
    <row r="9290" spans="94:95" x14ac:dyDescent="0.2">
      <c r="CP9290" s="4"/>
      <c r="CQ9290" s="4"/>
    </row>
    <row r="9291" spans="94:95" x14ac:dyDescent="0.2">
      <c r="CP9291" s="4"/>
      <c r="CQ9291" s="4"/>
    </row>
    <row r="9292" spans="94:95" x14ac:dyDescent="0.2">
      <c r="CP9292" s="4"/>
      <c r="CQ9292" s="4"/>
    </row>
    <row r="9293" spans="94:95" x14ac:dyDescent="0.2">
      <c r="CP9293" s="4"/>
      <c r="CQ9293" s="4"/>
    </row>
    <row r="9294" spans="94:95" x14ac:dyDescent="0.2">
      <c r="CP9294" s="4"/>
      <c r="CQ9294" s="4"/>
    </row>
    <row r="9295" spans="94:95" x14ac:dyDescent="0.2">
      <c r="CP9295" s="4"/>
      <c r="CQ9295" s="4"/>
    </row>
    <row r="9296" spans="94:95" x14ac:dyDescent="0.2">
      <c r="CP9296" s="4"/>
      <c r="CQ9296" s="4"/>
    </row>
    <row r="9297" spans="94:95" x14ac:dyDescent="0.2">
      <c r="CP9297" s="4"/>
      <c r="CQ9297" s="4"/>
    </row>
    <row r="9298" spans="94:95" x14ac:dyDescent="0.2">
      <c r="CP9298" s="4"/>
      <c r="CQ9298" s="4"/>
    </row>
    <row r="9299" spans="94:95" x14ac:dyDescent="0.2">
      <c r="CP9299" s="4"/>
      <c r="CQ9299" s="4"/>
    </row>
    <row r="9300" spans="94:95" x14ac:dyDescent="0.2">
      <c r="CP9300" s="4"/>
      <c r="CQ9300" s="4"/>
    </row>
    <row r="9301" spans="94:95" x14ac:dyDescent="0.2">
      <c r="CP9301" s="4"/>
      <c r="CQ9301" s="4"/>
    </row>
    <row r="9302" spans="94:95" x14ac:dyDescent="0.2">
      <c r="CP9302" s="4"/>
      <c r="CQ9302" s="4"/>
    </row>
    <row r="9303" spans="94:95" x14ac:dyDescent="0.2">
      <c r="CP9303" s="4"/>
      <c r="CQ9303" s="4"/>
    </row>
    <row r="9304" spans="94:95" x14ac:dyDescent="0.2">
      <c r="CP9304" s="4"/>
      <c r="CQ9304" s="4"/>
    </row>
    <row r="9305" spans="94:95" x14ac:dyDescent="0.2">
      <c r="CP9305" s="4"/>
      <c r="CQ9305" s="4"/>
    </row>
    <row r="9306" spans="94:95" x14ac:dyDescent="0.2">
      <c r="CP9306" s="4"/>
      <c r="CQ9306" s="4"/>
    </row>
    <row r="9307" spans="94:95" x14ac:dyDescent="0.2">
      <c r="CP9307" s="4"/>
      <c r="CQ9307" s="4"/>
    </row>
    <row r="9308" spans="94:95" x14ac:dyDescent="0.2">
      <c r="CP9308" s="4"/>
      <c r="CQ9308" s="4"/>
    </row>
    <row r="9309" spans="94:95" x14ac:dyDescent="0.2">
      <c r="CP9309" s="4"/>
      <c r="CQ9309" s="4"/>
    </row>
    <row r="9310" spans="94:95" x14ac:dyDescent="0.2">
      <c r="CP9310" s="4"/>
      <c r="CQ9310" s="4"/>
    </row>
    <row r="9311" spans="94:95" x14ac:dyDescent="0.2">
      <c r="CP9311" s="4"/>
      <c r="CQ9311" s="4"/>
    </row>
    <row r="9312" spans="94:95" x14ac:dyDescent="0.2">
      <c r="CP9312" s="4"/>
      <c r="CQ9312" s="4"/>
    </row>
    <row r="9313" spans="94:95" x14ac:dyDescent="0.2">
      <c r="CP9313" s="4"/>
      <c r="CQ9313" s="4"/>
    </row>
    <row r="9314" spans="94:95" x14ac:dyDescent="0.2">
      <c r="CP9314" s="4"/>
      <c r="CQ9314" s="4"/>
    </row>
    <row r="9315" spans="94:95" x14ac:dyDescent="0.2">
      <c r="CP9315" s="4"/>
      <c r="CQ9315" s="4"/>
    </row>
    <row r="9316" spans="94:95" x14ac:dyDescent="0.2">
      <c r="CP9316" s="4"/>
      <c r="CQ9316" s="4"/>
    </row>
    <row r="9317" spans="94:95" x14ac:dyDescent="0.2">
      <c r="CP9317" s="4"/>
      <c r="CQ9317" s="4"/>
    </row>
    <row r="9318" spans="94:95" x14ac:dyDescent="0.2">
      <c r="CP9318" s="4"/>
      <c r="CQ9318" s="4"/>
    </row>
    <row r="9319" spans="94:95" x14ac:dyDescent="0.2">
      <c r="CP9319" s="4"/>
      <c r="CQ9319" s="4"/>
    </row>
    <row r="9320" spans="94:95" x14ac:dyDescent="0.2">
      <c r="CP9320" s="4"/>
      <c r="CQ9320" s="4"/>
    </row>
    <row r="9321" spans="94:95" x14ac:dyDescent="0.2">
      <c r="CP9321" s="4"/>
      <c r="CQ9321" s="4"/>
    </row>
    <row r="9322" spans="94:95" x14ac:dyDescent="0.2">
      <c r="CP9322" s="4"/>
      <c r="CQ9322" s="4"/>
    </row>
    <row r="9323" spans="94:95" x14ac:dyDescent="0.2">
      <c r="CP9323" s="4"/>
      <c r="CQ9323" s="4"/>
    </row>
    <row r="9324" spans="94:95" x14ac:dyDescent="0.2">
      <c r="CP9324" s="4"/>
      <c r="CQ9324" s="4"/>
    </row>
    <row r="9325" spans="94:95" x14ac:dyDescent="0.2">
      <c r="CP9325" s="4"/>
      <c r="CQ9325" s="4"/>
    </row>
    <row r="9326" spans="94:95" x14ac:dyDescent="0.2">
      <c r="CP9326" s="4"/>
      <c r="CQ9326" s="4"/>
    </row>
    <row r="9327" spans="94:95" x14ac:dyDescent="0.2">
      <c r="CP9327" s="4"/>
      <c r="CQ9327" s="4"/>
    </row>
    <row r="9328" spans="94:95" x14ac:dyDescent="0.2">
      <c r="CP9328" s="4"/>
      <c r="CQ9328" s="4"/>
    </row>
    <row r="9329" spans="94:95" x14ac:dyDescent="0.2">
      <c r="CP9329" s="4"/>
      <c r="CQ9329" s="4"/>
    </row>
    <row r="9330" spans="94:95" x14ac:dyDescent="0.2">
      <c r="CP9330" s="4"/>
      <c r="CQ9330" s="4"/>
    </row>
    <row r="9331" spans="94:95" x14ac:dyDescent="0.2">
      <c r="CP9331" s="4"/>
      <c r="CQ9331" s="4"/>
    </row>
    <row r="9332" spans="94:95" x14ac:dyDescent="0.2">
      <c r="CP9332" s="4"/>
      <c r="CQ9332" s="4"/>
    </row>
    <row r="9333" spans="94:95" x14ac:dyDescent="0.2">
      <c r="CP9333" s="4"/>
      <c r="CQ9333" s="4"/>
    </row>
    <row r="9334" spans="94:95" x14ac:dyDescent="0.2">
      <c r="CP9334" s="4"/>
      <c r="CQ9334" s="4"/>
    </row>
    <row r="9335" spans="94:95" x14ac:dyDescent="0.2">
      <c r="CP9335" s="4"/>
      <c r="CQ9335" s="4"/>
    </row>
    <row r="9336" spans="94:95" x14ac:dyDescent="0.2">
      <c r="CP9336" s="4"/>
      <c r="CQ9336" s="4"/>
    </row>
    <row r="9337" spans="94:95" x14ac:dyDescent="0.2">
      <c r="CP9337" s="4"/>
      <c r="CQ9337" s="4"/>
    </row>
    <row r="9338" spans="94:95" x14ac:dyDescent="0.2">
      <c r="CP9338" s="4"/>
      <c r="CQ9338" s="4"/>
    </row>
    <row r="9339" spans="94:95" x14ac:dyDescent="0.2">
      <c r="CP9339" s="4"/>
      <c r="CQ9339" s="4"/>
    </row>
    <row r="9340" spans="94:95" x14ac:dyDescent="0.2">
      <c r="CP9340" s="4"/>
      <c r="CQ9340" s="4"/>
    </row>
    <row r="9341" spans="94:95" x14ac:dyDescent="0.2">
      <c r="CP9341" s="4"/>
      <c r="CQ9341" s="4"/>
    </row>
    <row r="9342" spans="94:95" x14ac:dyDescent="0.2">
      <c r="CP9342" s="4"/>
      <c r="CQ9342" s="4"/>
    </row>
    <row r="9343" spans="94:95" x14ac:dyDescent="0.2">
      <c r="CP9343" s="4"/>
      <c r="CQ9343" s="4"/>
    </row>
    <row r="9344" spans="94:95" x14ac:dyDescent="0.2">
      <c r="CP9344" s="4"/>
      <c r="CQ9344" s="4"/>
    </row>
    <row r="9345" spans="94:95" x14ac:dyDescent="0.2">
      <c r="CP9345" s="4"/>
      <c r="CQ9345" s="4"/>
    </row>
    <row r="9346" spans="94:95" x14ac:dyDescent="0.2">
      <c r="CP9346" s="4"/>
      <c r="CQ9346" s="4"/>
    </row>
    <row r="9347" spans="94:95" x14ac:dyDescent="0.2">
      <c r="CP9347" s="4"/>
      <c r="CQ9347" s="4"/>
    </row>
    <row r="9348" spans="94:95" x14ac:dyDescent="0.2">
      <c r="CP9348" s="4"/>
      <c r="CQ9348" s="4"/>
    </row>
    <row r="9349" spans="94:95" x14ac:dyDescent="0.2">
      <c r="CP9349" s="4"/>
      <c r="CQ9349" s="4"/>
    </row>
    <row r="9350" spans="94:95" x14ac:dyDescent="0.2">
      <c r="CP9350" s="4"/>
      <c r="CQ9350" s="4"/>
    </row>
    <row r="9351" spans="94:95" x14ac:dyDescent="0.2">
      <c r="CP9351" s="4"/>
      <c r="CQ9351" s="4"/>
    </row>
    <row r="9352" spans="94:95" x14ac:dyDescent="0.2">
      <c r="CP9352" s="4"/>
      <c r="CQ9352" s="4"/>
    </row>
    <row r="9353" spans="94:95" x14ac:dyDescent="0.2">
      <c r="CP9353" s="4"/>
      <c r="CQ9353" s="4"/>
    </row>
    <row r="9354" spans="94:95" x14ac:dyDescent="0.2">
      <c r="CP9354" s="4"/>
      <c r="CQ9354" s="4"/>
    </row>
    <row r="9355" spans="94:95" x14ac:dyDescent="0.2">
      <c r="CP9355" s="4"/>
      <c r="CQ9355" s="4"/>
    </row>
    <row r="9356" spans="94:95" x14ac:dyDescent="0.2">
      <c r="CP9356" s="4"/>
      <c r="CQ9356" s="4"/>
    </row>
    <row r="9357" spans="94:95" x14ac:dyDescent="0.2">
      <c r="CP9357" s="4"/>
      <c r="CQ9357" s="4"/>
    </row>
    <row r="9358" spans="94:95" x14ac:dyDescent="0.2">
      <c r="CP9358" s="4"/>
      <c r="CQ9358" s="4"/>
    </row>
    <row r="9359" spans="94:95" x14ac:dyDescent="0.2">
      <c r="CP9359" s="4"/>
      <c r="CQ9359" s="4"/>
    </row>
    <row r="9360" spans="94:95" x14ac:dyDescent="0.2">
      <c r="CP9360" s="4"/>
      <c r="CQ9360" s="4"/>
    </row>
    <row r="9361" spans="94:95" x14ac:dyDescent="0.2">
      <c r="CP9361" s="4"/>
      <c r="CQ9361" s="4"/>
    </row>
    <row r="9362" spans="94:95" x14ac:dyDescent="0.2">
      <c r="CP9362" s="4"/>
      <c r="CQ9362" s="4"/>
    </row>
    <row r="9363" spans="94:95" x14ac:dyDescent="0.2">
      <c r="CP9363" s="4"/>
      <c r="CQ9363" s="4"/>
    </row>
    <row r="9364" spans="94:95" x14ac:dyDescent="0.2">
      <c r="CP9364" s="4"/>
      <c r="CQ9364" s="4"/>
    </row>
    <row r="9365" spans="94:95" x14ac:dyDescent="0.2">
      <c r="CP9365" s="4"/>
      <c r="CQ9365" s="4"/>
    </row>
    <row r="9366" spans="94:95" x14ac:dyDescent="0.2">
      <c r="CP9366" s="4"/>
      <c r="CQ9366" s="4"/>
    </row>
    <row r="9367" spans="94:95" x14ac:dyDescent="0.2">
      <c r="CP9367" s="4"/>
      <c r="CQ9367" s="4"/>
    </row>
    <row r="9368" spans="94:95" x14ac:dyDescent="0.2">
      <c r="CP9368" s="4"/>
      <c r="CQ9368" s="4"/>
    </row>
    <row r="9369" spans="94:95" x14ac:dyDescent="0.2">
      <c r="CP9369" s="4"/>
      <c r="CQ9369" s="4"/>
    </row>
    <row r="9370" spans="94:95" x14ac:dyDescent="0.2">
      <c r="CP9370" s="4"/>
      <c r="CQ9370" s="4"/>
    </row>
    <row r="9371" spans="94:95" x14ac:dyDescent="0.2">
      <c r="CP9371" s="4"/>
      <c r="CQ9371" s="4"/>
    </row>
    <row r="9372" spans="94:95" x14ac:dyDescent="0.2">
      <c r="CP9372" s="4"/>
      <c r="CQ9372" s="4"/>
    </row>
    <row r="9373" spans="94:95" x14ac:dyDescent="0.2">
      <c r="CP9373" s="4"/>
      <c r="CQ9373" s="4"/>
    </row>
    <row r="9374" spans="94:95" x14ac:dyDescent="0.2">
      <c r="CP9374" s="4"/>
      <c r="CQ9374" s="4"/>
    </row>
    <row r="9375" spans="94:95" x14ac:dyDescent="0.2">
      <c r="CP9375" s="4"/>
      <c r="CQ9375" s="4"/>
    </row>
    <row r="9376" spans="94:95" x14ac:dyDescent="0.2">
      <c r="CP9376" s="4"/>
      <c r="CQ9376" s="4"/>
    </row>
    <row r="9377" spans="94:95" x14ac:dyDescent="0.2">
      <c r="CP9377" s="4"/>
      <c r="CQ9377" s="4"/>
    </row>
    <row r="9378" spans="94:95" x14ac:dyDescent="0.2">
      <c r="CP9378" s="4"/>
      <c r="CQ9378" s="4"/>
    </row>
    <row r="9379" spans="94:95" x14ac:dyDescent="0.2">
      <c r="CP9379" s="4"/>
      <c r="CQ9379" s="4"/>
    </row>
    <row r="9380" spans="94:95" x14ac:dyDescent="0.2">
      <c r="CP9380" s="4"/>
      <c r="CQ9380" s="4"/>
    </row>
    <row r="9381" spans="94:95" x14ac:dyDescent="0.2">
      <c r="CP9381" s="4"/>
      <c r="CQ9381" s="4"/>
    </row>
    <row r="9382" spans="94:95" x14ac:dyDescent="0.2">
      <c r="CP9382" s="4"/>
      <c r="CQ9382" s="4"/>
    </row>
    <row r="9383" spans="94:95" x14ac:dyDescent="0.2">
      <c r="CP9383" s="4"/>
      <c r="CQ9383" s="4"/>
    </row>
    <row r="9384" spans="94:95" x14ac:dyDescent="0.2">
      <c r="CP9384" s="4"/>
      <c r="CQ9384" s="4"/>
    </row>
    <row r="9385" spans="94:95" x14ac:dyDescent="0.2">
      <c r="CP9385" s="4"/>
      <c r="CQ9385" s="4"/>
    </row>
    <row r="9386" spans="94:95" x14ac:dyDescent="0.2">
      <c r="CP9386" s="4"/>
      <c r="CQ9386" s="4"/>
    </row>
    <row r="9387" spans="94:95" x14ac:dyDescent="0.2">
      <c r="CP9387" s="4"/>
      <c r="CQ9387" s="4"/>
    </row>
    <row r="9388" spans="94:95" x14ac:dyDescent="0.2">
      <c r="CP9388" s="4"/>
      <c r="CQ9388" s="4"/>
    </row>
    <row r="9389" spans="94:95" x14ac:dyDescent="0.2">
      <c r="CP9389" s="4"/>
      <c r="CQ9389" s="4"/>
    </row>
    <row r="9390" spans="94:95" x14ac:dyDescent="0.2">
      <c r="CP9390" s="4"/>
      <c r="CQ9390" s="4"/>
    </row>
    <row r="9391" spans="94:95" x14ac:dyDescent="0.2">
      <c r="CP9391" s="4"/>
      <c r="CQ9391" s="4"/>
    </row>
    <row r="9392" spans="94:95" x14ac:dyDescent="0.2">
      <c r="CP9392" s="4"/>
      <c r="CQ9392" s="4"/>
    </row>
    <row r="9393" spans="94:95" x14ac:dyDescent="0.2">
      <c r="CP9393" s="4"/>
      <c r="CQ9393" s="4"/>
    </row>
    <row r="9394" spans="94:95" x14ac:dyDescent="0.2">
      <c r="CP9394" s="4"/>
      <c r="CQ9394" s="4"/>
    </row>
    <row r="9395" spans="94:95" x14ac:dyDescent="0.2">
      <c r="CP9395" s="4"/>
      <c r="CQ9395" s="4"/>
    </row>
    <row r="9396" spans="94:95" x14ac:dyDescent="0.2">
      <c r="CP9396" s="4"/>
      <c r="CQ9396" s="4"/>
    </row>
    <row r="9397" spans="94:95" x14ac:dyDescent="0.2">
      <c r="CP9397" s="4"/>
      <c r="CQ9397" s="4"/>
    </row>
    <row r="9398" spans="94:95" x14ac:dyDescent="0.2">
      <c r="CP9398" s="4"/>
      <c r="CQ9398" s="4"/>
    </row>
    <row r="9399" spans="94:95" x14ac:dyDescent="0.2">
      <c r="CP9399" s="4"/>
      <c r="CQ9399" s="4"/>
    </row>
    <row r="9400" spans="94:95" x14ac:dyDescent="0.2">
      <c r="CP9400" s="4"/>
      <c r="CQ9400" s="4"/>
    </row>
    <row r="9401" spans="94:95" x14ac:dyDescent="0.2">
      <c r="CP9401" s="4"/>
      <c r="CQ9401" s="4"/>
    </row>
    <row r="9402" spans="94:95" x14ac:dyDescent="0.2">
      <c r="CP9402" s="4"/>
      <c r="CQ9402" s="4"/>
    </row>
    <row r="9403" spans="94:95" x14ac:dyDescent="0.2">
      <c r="CP9403" s="4"/>
      <c r="CQ9403" s="4"/>
    </row>
    <row r="9404" spans="94:95" x14ac:dyDescent="0.2">
      <c r="CP9404" s="4"/>
      <c r="CQ9404" s="4"/>
    </row>
    <row r="9405" spans="94:95" x14ac:dyDescent="0.2">
      <c r="CP9405" s="4"/>
      <c r="CQ9405" s="4"/>
    </row>
    <row r="9406" spans="94:95" x14ac:dyDescent="0.2">
      <c r="CP9406" s="4"/>
      <c r="CQ9406" s="4"/>
    </row>
    <row r="9407" spans="94:95" x14ac:dyDescent="0.2">
      <c r="CP9407" s="4"/>
      <c r="CQ9407" s="4"/>
    </row>
    <row r="9408" spans="94:95" x14ac:dyDescent="0.2">
      <c r="CP9408" s="4"/>
      <c r="CQ9408" s="4"/>
    </row>
    <row r="9409" spans="94:95" x14ac:dyDescent="0.2">
      <c r="CP9409" s="4"/>
      <c r="CQ9409" s="4"/>
    </row>
    <row r="9410" spans="94:95" x14ac:dyDescent="0.2">
      <c r="CP9410" s="4"/>
      <c r="CQ9410" s="4"/>
    </row>
    <row r="9411" spans="94:95" x14ac:dyDescent="0.2">
      <c r="CP9411" s="4"/>
      <c r="CQ9411" s="4"/>
    </row>
    <row r="9412" spans="94:95" x14ac:dyDescent="0.2">
      <c r="CP9412" s="4"/>
      <c r="CQ9412" s="4"/>
    </row>
    <row r="9413" spans="94:95" x14ac:dyDescent="0.2">
      <c r="CP9413" s="4"/>
      <c r="CQ9413" s="4"/>
    </row>
    <row r="9414" spans="94:95" x14ac:dyDescent="0.2">
      <c r="CP9414" s="4"/>
      <c r="CQ9414" s="4"/>
    </row>
    <row r="9415" spans="94:95" x14ac:dyDescent="0.2">
      <c r="CP9415" s="4"/>
      <c r="CQ9415" s="4"/>
    </row>
    <row r="9416" spans="94:95" x14ac:dyDescent="0.2">
      <c r="CP9416" s="4"/>
      <c r="CQ9416" s="4"/>
    </row>
    <row r="9417" spans="94:95" x14ac:dyDescent="0.2">
      <c r="CP9417" s="4"/>
      <c r="CQ9417" s="4"/>
    </row>
    <row r="9418" spans="94:95" x14ac:dyDescent="0.2">
      <c r="CP9418" s="4"/>
      <c r="CQ9418" s="4"/>
    </row>
    <row r="9419" spans="94:95" x14ac:dyDescent="0.2">
      <c r="CP9419" s="4"/>
      <c r="CQ9419" s="4"/>
    </row>
    <row r="9420" spans="94:95" x14ac:dyDescent="0.2">
      <c r="CP9420" s="4"/>
      <c r="CQ9420" s="4"/>
    </row>
    <row r="9421" spans="94:95" x14ac:dyDescent="0.2">
      <c r="CP9421" s="4"/>
      <c r="CQ9421" s="4"/>
    </row>
    <row r="9422" spans="94:95" x14ac:dyDescent="0.2">
      <c r="CP9422" s="4"/>
      <c r="CQ9422" s="4"/>
    </row>
    <row r="9423" spans="94:95" x14ac:dyDescent="0.2">
      <c r="CP9423" s="4"/>
      <c r="CQ9423" s="4"/>
    </row>
    <row r="9424" spans="94:95" x14ac:dyDescent="0.2">
      <c r="CP9424" s="4"/>
      <c r="CQ9424" s="4"/>
    </row>
    <row r="9425" spans="94:95" x14ac:dyDescent="0.2">
      <c r="CP9425" s="4"/>
      <c r="CQ9425" s="4"/>
    </row>
    <row r="9426" spans="94:95" x14ac:dyDescent="0.2">
      <c r="CP9426" s="4"/>
      <c r="CQ9426" s="4"/>
    </row>
    <row r="9427" spans="94:95" x14ac:dyDescent="0.2">
      <c r="CP9427" s="4"/>
      <c r="CQ9427" s="4"/>
    </row>
    <row r="9428" spans="94:95" x14ac:dyDescent="0.2">
      <c r="CP9428" s="4"/>
      <c r="CQ9428" s="4"/>
    </row>
    <row r="9429" spans="94:95" x14ac:dyDescent="0.2">
      <c r="CP9429" s="4"/>
      <c r="CQ9429" s="4"/>
    </row>
    <row r="9430" spans="94:95" x14ac:dyDescent="0.2">
      <c r="CP9430" s="4"/>
      <c r="CQ9430" s="4"/>
    </row>
    <row r="9431" spans="94:95" x14ac:dyDescent="0.2">
      <c r="CP9431" s="4"/>
      <c r="CQ9431" s="4"/>
    </row>
    <row r="9432" spans="94:95" x14ac:dyDescent="0.2">
      <c r="CP9432" s="4"/>
      <c r="CQ9432" s="4"/>
    </row>
    <row r="9433" spans="94:95" x14ac:dyDescent="0.2">
      <c r="CP9433" s="4"/>
      <c r="CQ9433" s="4"/>
    </row>
    <row r="9434" spans="94:95" x14ac:dyDescent="0.2">
      <c r="CP9434" s="4"/>
      <c r="CQ9434" s="4"/>
    </row>
    <row r="9435" spans="94:95" x14ac:dyDescent="0.2">
      <c r="CP9435" s="4"/>
      <c r="CQ9435" s="4"/>
    </row>
    <row r="9436" spans="94:95" x14ac:dyDescent="0.2">
      <c r="CP9436" s="4"/>
      <c r="CQ9436" s="4"/>
    </row>
    <row r="9437" spans="94:95" x14ac:dyDescent="0.2">
      <c r="CP9437" s="4"/>
      <c r="CQ9437" s="4"/>
    </row>
    <row r="9438" spans="94:95" x14ac:dyDescent="0.2">
      <c r="CP9438" s="4"/>
      <c r="CQ9438" s="4"/>
    </row>
    <row r="9439" spans="94:95" x14ac:dyDescent="0.2">
      <c r="CP9439" s="4"/>
      <c r="CQ9439" s="4"/>
    </row>
    <row r="9440" spans="94:95" x14ac:dyDescent="0.2">
      <c r="CP9440" s="4"/>
      <c r="CQ9440" s="4"/>
    </row>
    <row r="9441" spans="94:95" x14ac:dyDescent="0.2">
      <c r="CP9441" s="4"/>
      <c r="CQ9441" s="4"/>
    </row>
    <row r="9442" spans="94:95" x14ac:dyDescent="0.2">
      <c r="CP9442" s="4"/>
      <c r="CQ9442" s="4"/>
    </row>
    <row r="9443" spans="94:95" x14ac:dyDescent="0.2">
      <c r="CP9443" s="4"/>
      <c r="CQ9443" s="4"/>
    </row>
    <row r="9444" spans="94:95" x14ac:dyDescent="0.2">
      <c r="CP9444" s="4"/>
      <c r="CQ9444" s="4"/>
    </row>
    <row r="9445" spans="94:95" x14ac:dyDescent="0.2">
      <c r="CP9445" s="4"/>
      <c r="CQ9445" s="4"/>
    </row>
    <row r="9446" spans="94:95" x14ac:dyDescent="0.2">
      <c r="CP9446" s="4"/>
      <c r="CQ9446" s="4"/>
    </row>
    <row r="9447" spans="94:95" x14ac:dyDescent="0.2">
      <c r="CP9447" s="4"/>
      <c r="CQ9447" s="4"/>
    </row>
    <row r="9448" spans="94:95" x14ac:dyDescent="0.2">
      <c r="CP9448" s="4"/>
      <c r="CQ9448" s="4"/>
    </row>
    <row r="9449" spans="94:95" x14ac:dyDescent="0.2">
      <c r="CP9449" s="4"/>
      <c r="CQ9449" s="4"/>
    </row>
    <row r="9450" spans="94:95" x14ac:dyDescent="0.2">
      <c r="CP9450" s="4"/>
      <c r="CQ9450" s="4"/>
    </row>
    <row r="9451" spans="94:95" x14ac:dyDescent="0.2">
      <c r="CP9451" s="4"/>
      <c r="CQ9451" s="4"/>
    </row>
    <row r="9452" spans="94:95" x14ac:dyDescent="0.2">
      <c r="CP9452" s="4"/>
      <c r="CQ9452" s="4"/>
    </row>
    <row r="9453" spans="94:95" x14ac:dyDescent="0.2">
      <c r="CP9453" s="4"/>
      <c r="CQ9453" s="4"/>
    </row>
    <row r="9454" spans="94:95" x14ac:dyDescent="0.2">
      <c r="CP9454" s="4"/>
      <c r="CQ9454" s="4"/>
    </row>
    <row r="9455" spans="94:95" x14ac:dyDescent="0.2">
      <c r="CP9455" s="4"/>
      <c r="CQ9455" s="4"/>
    </row>
    <row r="9456" spans="94:95" x14ac:dyDescent="0.2">
      <c r="CP9456" s="4"/>
      <c r="CQ9456" s="4"/>
    </row>
    <row r="9457" spans="94:95" x14ac:dyDescent="0.2">
      <c r="CP9457" s="4"/>
      <c r="CQ9457" s="4"/>
    </row>
    <row r="9458" spans="94:95" x14ac:dyDescent="0.2">
      <c r="CP9458" s="4"/>
      <c r="CQ9458" s="4"/>
    </row>
    <row r="9459" spans="94:95" x14ac:dyDescent="0.2">
      <c r="CP9459" s="4"/>
      <c r="CQ9459" s="4"/>
    </row>
    <row r="9460" spans="94:95" x14ac:dyDescent="0.2">
      <c r="CP9460" s="4"/>
      <c r="CQ9460" s="4"/>
    </row>
    <row r="9461" spans="94:95" x14ac:dyDescent="0.2">
      <c r="CP9461" s="4"/>
      <c r="CQ9461" s="4"/>
    </row>
    <row r="9462" spans="94:95" x14ac:dyDescent="0.2">
      <c r="CP9462" s="4"/>
      <c r="CQ9462" s="4"/>
    </row>
    <row r="9463" spans="94:95" x14ac:dyDescent="0.2">
      <c r="CP9463" s="4"/>
      <c r="CQ9463" s="4"/>
    </row>
    <row r="9464" spans="94:95" x14ac:dyDescent="0.2">
      <c r="CP9464" s="4"/>
      <c r="CQ9464" s="4"/>
    </row>
    <row r="9465" spans="94:95" x14ac:dyDescent="0.2">
      <c r="CP9465" s="4"/>
      <c r="CQ9465" s="4"/>
    </row>
    <row r="9466" spans="94:95" x14ac:dyDescent="0.2">
      <c r="CP9466" s="4"/>
      <c r="CQ9466" s="4"/>
    </row>
    <row r="9467" spans="94:95" x14ac:dyDescent="0.2">
      <c r="CP9467" s="4"/>
      <c r="CQ9467" s="4"/>
    </row>
    <row r="9468" spans="94:95" x14ac:dyDescent="0.2">
      <c r="CP9468" s="4"/>
      <c r="CQ9468" s="4"/>
    </row>
    <row r="9469" spans="94:95" x14ac:dyDescent="0.2">
      <c r="CP9469" s="4"/>
      <c r="CQ9469" s="4"/>
    </row>
    <row r="9470" spans="94:95" x14ac:dyDescent="0.2">
      <c r="CP9470" s="4"/>
      <c r="CQ9470" s="4"/>
    </row>
    <row r="9471" spans="94:95" x14ac:dyDescent="0.2">
      <c r="CP9471" s="4"/>
      <c r="CQ9471" s="4"/>
    </row>
    <row r="9472" spans="94:95" x14ac:dyDescent="0.2">
      <c r="CP9472" s="4"/>
      <c r="CQ9472" s="4"/>
    </row>
    <row r="9473" spans="94:95" x14ac:dyDescent="0.2">
      <c r="CP9473" s="4"/>
      <c r="CQ9473" s="4"/>
    </row>
    <row r="9474" spans="94:95" x14ac:dyDescent="0.2">
      <c r="CP9474" s="4"/>
      <c r="CQ9474" s="4"/>
    </row>
    <row r="9475" spans="94:95" x14ac:dyDescent="0.2">
      <c r="CP9475" s="4"/>
      <c r="CQ9475" s="4"/>
    </row>
    <row r="9476" spans="94:95" x14ac:dyDescent="0.2">
      <c r="CP9476" s="4"/>
      <c r="CQ9476" s="4"/>
    </row>
    <row r="9477" spans="94:95" x14ac:dyDescent="0.2">
      <c r="CP9477" s="4"/>
      <c r="CQ9477" s="4"/>
    </row>
    <row r="9478" spans="94:95" x14ac:dyDescent="0.2">
      <c r="CP9478" s="4"/>
      <c r="CQ9478" s="4"/>
    </row>
    <row r="9479" spans="94:95" x14ac:dyDescent="0.2">
      <c r="CP9479" s="4"/>
      <c r="CQ9479" s="4"/>
    </row>
    <row r="9480" spans="94:95" x14ac:dyDescent="0.2">
      <c r="CP9480" s="4"/>
      <c r="CQ9480" s="4"/>
    </row>
    <row r="9481" spans="94:95" x14ac:dyDescent="0.2">
      <c r="CP9481" s="4"/>
      <c r="CQ9481" s="4"/>
    </row>
    <row r="9482" spans="94:95" x14ac:dyDescent="0.2">
      <c r="CP9482" s="4"/>
      <c r="CQ9482" s="4"/>
    </row>
    <row r="9483" spans="94:95" x14ac:dyDescent="0.2">
      <c r="CP9483" s="4"/>
      <c r="CQ9483" s="4"/>
    </row>
    <row r="9484" spans="94:95" x14ac:dyDescent="0.2">
      <c r="CP9484" s="4"/>
      <c r="CQ9484" s="4"/>
    </row>
    <row r="9485" spans="94:95" x14ac:dyDescent="0.2">
      <c r="CP9485" s="4"/>
      <c r="CQ9485" s="4"/>
    </row>
    <row r="9486" spans="94:95" x14ac:dyDescent="0.2">
      <c r="CP9486" s="4"/>
      <c r="CQ9486" s="4"/>
    </row>
    <row r="9487" spans="94:95" x14ac:dyDescent="0.2">
      <c r="CP9487" s="4"/>
      <c r="CQ9487" s="4"/>
    </row>
    <row r="9488" spans="94:95" x14ac:dyDescent="0.2">
      <c r="CP9488" s="4"/>
      <c r="CQ9488" s="4"/>
    </row>
    <row r="9489" spans="94:95" x14ac:dyDescent="0.2">
      <c r="CP9489" s="4"/>
      <c r="CQ9489" s="4"/>
    </row>
    <row r="9490" spans="94:95" x14ac:dyDescent="0.2">
      <c r="CP9490" s="4"/>
      <c r="CQ9490" s="4"/>
    </row>
    <row r="9491" spans="94:95" x14ac:dyDescent="0.2">
      <c r="CP9491" s="4"/>
      <c r="CQ9491" s="4"/>
    </row>
    <row r="9492" spans="94:95" x14ac:dyDescent="0.2">
      <c r="CP9492" s="4"/>
      <c r="CQ9492" s="4"/>
    </row>
    <row r="9493" spans="94:95" x14ac:dyDescent="0.2">
      <c r="CP9493" s="4"/>
      <c r="CQ9493" s="4"/>
    </row>
    <row r="9494" spans="94:95" x14ac:dyDescent="0.2">
      <c r="CP9494" s="4"/>
      <c r="CQ9494" s="4"/>
    </row>
    <row r="9495" spans="94:95" x14ac:dyDescent="0.2">
      <c r="CP9495" s="4"/>
      <c r="CQ9495" s="4"/>
    </row>
    <row r="9496" spans="94:95" x14ac:dyDescent="0.2">
      <c r="CP9496" s="4"/>
      <c r="CQ9496" s="4"/>
    </row>
    <row r="9497" spans="94:95" x14ac:dyDescent="0.2">
      <c r="CP9497" s="4"/>
      <c r="CQ9497" s="4"/>
    </row>
    <row r="9498" spans="94:95" x14ac:dyDescent="0.2">
      <c r="CP9498" s="4"/>
      <c r="CQ9498" s="4"/>
    </row>
    <row r="9499" spans="94:95" x14ac:dyDescent="0.2">
      <c r="CP9499" s="4"/>
      <c r="CQ9499" s="4"/>
    </row>
    <row r="9500" spans="94:95" x14ac:dyDescent="0.2">
      <c r="CP9500" s="4"/>
      <c r="CQ9500" s="4"/>
    </row>
    <row r="9501" spans="94:95" x14ac:dyDescent="0.2">
      <c r="CP9501" s="4"/>
      <c r="CQ9501" s="4"/>
    </row>
    <row r="9502" spans="94:95" x14ac:dyDescent="0.2">
      <c r="CP9502" s="4"/>
      <c r="CQ9502" s="4"/>
    </row>
    <row r="9503" spans="94:95" x14ac:dyDescent="0.2">
      <c r="CP9503" s="4"/>
      <c r="CQ9503" s="4"/>
    </row>
    <row r="9504" spans="94:95" x14ac:dyDescent="0.2">
      <c r="CP9504" s="4"/>
      <c r="CQ9504" s="4"/>
    </row>
    <row r="9505" spans="94:95" x14ac:dyDescent="0.2">
      <c r="CP9505" s="4"/>
      <c r="CQ9505" s="4"/>
    </row>
    <row r="9506" spans="94:95" x14ac:dyDescent="0.2">
      <c r="CP9506" s="4"/>
      <c r="CQ9506" s="4"/>
    </row>
    <row r="9507" spans="94:95" x14ac:dyDescent="0.2">
      <c r="CP9507" s="4"/>
      <c r="CQ9507" s="4"/>
    </row>
    <row r="9508" spans="94:95" x14ac:dyDescent="0.2">
      <c r="CP9508" s="4"/>
      <c r="CQ9508" s="4"/>
    </row>
    <row r="9509" spans="94:95" x14ac:dyDescent="0.2">
      <c r="CP9509" s="4"/>
      <c r="CQ9509" s="4"/>
    </row>
    <row r="9510" spans="94:95" x14ac:dyDescent="0.2">
      <c r="CP9510" s="4"/>
      <c r="CQ9510" s="4"/>
    </row>
    <row r="9511" spans="94:95" x14ac:dyDescent="0.2">
      <c r="CP9511" s="4"/>
      <c r="CQ9511" s="4"/>
    </row>
    <row r="9512" spans="94:95" x14ac:dyDescent="0.2">
      <c r="CP9512" s="4"/>
      <c r="CQ9512" s="4"/>
    </row>
    <row r="9513" spans="94:95" x14ac:dyDescent="0.2">
      <c r="CP9513" s="4"/>
      <c r="CQ9513" s="4"/>
    </row>
    <row r="9514" spans="94:95" x14ac:dyDescent="0.2">
      <c r="CP9514" s="4"/>
      <c r="CQ9514" s="4"/>
    </row>
    <row r="9515" spans="94:95" x14ac:dyDescent="0.2">
      <c r="CP9515" s="4"/>
      <c r="CQ9515" s="4"/>
    </row>
    <row r="9516" spans="94:95" x14ac:dyDescent="0.2">
      <c r="CP9516" s="4"/>
      <c r="CQ9516" s="4"/>
    </row>
    <row r="9517" spans="94:95" x14ac:dyDescent="0.2">
      <c r="CP9517" s="4"/>
      <c r="CQ9517" s="4"/>
    </row>
    <row r="9518" spans="94:95" x14ac:dyDescent="0.2">
      <c r="CP9518" s="4"/>
      <c r="CQ9518" s="4"/>
    </row>
    <row r="9519" spans="94:95" x14ac:dyDescent="0.2">
      <c r="CP9519" s="4"/>
      <c r="CQ9519" s="4"/>
    </row>
    <row r="9520" spans="94:95" x14ac:dyDescent="0.2">
      <c r="CP9520" s="4"/>
      <c r="CQ9520" s="4"/>
    </row>
    <row r="9521" spans="94:95" x14ac:dyDescent="0.2">
      <c r="CP9521" s="4"/>
      <c r="CQ9521" s="4"/>
    </row>
    <row r="9522" spans="94:95" x14ac:dyDescent="0.2">
      <c r="CP9522" s="4"/>
      <c r="CQ9522" s="4"/>
    </row>
    <row r="9523" spans="94:95" x14ac:dyDescent="0.2">
      <c r="CP9523" s="4"/>
      <c r="CQ9523" s="4"/>
    </row>
    <row r="9524" spans="94:95" x14ac:dyDescent="0.2">
      <c r="CP9524" s="4"/>
      <c r="CQ9524" s="4"/>
    </row>
    <row r="9525" spans="94:95" x14ac:dyDescent="0.2">
      <c r="CP9525" s="4"/>
      <c r="CQ9525" s="4"/>
    </row>
    <row r="9526" spans="94:95" x14ac:dyDescent="0.2">
      <c r="CP9526" s="4"/>
      <c r="CQ9526" s="4"/>
    </row>
    <row r="9527" spans="94:95" x14ac:dyDescent="0.2">
      <c r="CP9527" s="4"/>
      <c r="CQ9527" s="4"/>
    </row>
    <row r="9528" spans="94:95" x14ac:dyDescent="0.2">
      <c r="CP9528" s="4"/>
      <c r="CQ9528" s="4"/>
    </row>
    <row r="9529" spans="94:95" x14ac:dyDescent="0.2">
      <c r="CP9529" s="4"/>
      <c r="CQ9529" s="4"/>
    </row>
    <row r="9530" spans="94:95" x14ac:dyDescent="0.2">
      <c r="CP9530" s="4"/>
      <c r="CQ9530" s="4"/>
    </row>
    <row r="9531" spans="94:95" x14ac:dyDescent="0.2">
      <c r="CP9531" s="4"/>
      <c r="CQ9531" s="4"/>
    </row>
    <row r="9532" spans="94:95" x14ac:dyDescent="0.2">
      <c r="CP9532" s="4"/>
      <c r="CQ9532" s="4"/>
    </row>
    <row r="9533" spans="94:95" x14ac:dyDescent="0.2">
      <c r="CP9533" s="4"/>
      <c r="CQ9533" s="4"/>
    </row>
    <row r="9534" spans="94:95" x14ac:dyDescent="0.2">
      <c r="CP9534" s="4"/>
      <c r="CQ9534" s="4"/>
    </row>
    <row r="9535" spans="94:95" x14ac:dyDescent="0.2">
      <c r="CP9535" s="4"/>
      <c r="CQ9535" s="4"/>
    </row>
    <row r="9536" spans="94:95" x14ac:dyDescent="0.2">
      <c r="CP9536" s="4"/>
      <c r="CQ9536" s="4"/>
    </row>
    <row r="9537" spans="94:95" x14ac:dyDescent="0.2">
      <c r="CP9537" s="4"/>
      <c r="CQ9537" s="4"/>
    </row>
    <row r="9538" spans="94:95" x14ac:dyDescent="0.2">
      <c r="CP9538" s="4"/>
      <c r="CQ9538" s="4"/>
    </row>
    <row r="9539" spans="94:95" x14ac:dyDescent="0.2">
      <c r="CP9539" s="4"/>
      <c r="CQ9539" s="4"/>
    </row>
    <row r="9540" spans="94:95" x14ac:dyDescent="0.2">
      <c r="CP9540" s="4"/>
      <c r="CQ9540" s="4"/>
    </row>
    <row r="9541" spans="94:95" x14ac:dyDescent="0.2">
      <c r="CP9541" s="4"/>
      <c r="CQ9541" s="4"/>
    </row>
    <row r="9542" spans="94:95" x14ac:dyDescent="0.2">
      <c r="CP9542" s="4"/>
      <c r="CQ9542" s="4"/>
    </row>
    <row r="9543" spans="94:95" x14ac:dyDescent="0.2">
      <c r="CP9543" s="4"/>
      <c r="CQ9543" s="4"/>
    </row>
    <row r="9544" spans="94:95" x14ac:dyDescent="0.2">
      <c r="CP9544" s="4"/>
      <c r="CQ9544" s="4"/>
    </row>
    <row r="9545" spans="94:95" x14ac:dyDescent="0.2">
      <c r="CP9545" s="4"/>
      <c r="CQ9545" s="4"/>
    </row>
    <row r="9546" spans="94:95" x14ac:dyDescent="0.2">
      <c r="CP9546" s="4"/>
      <c r="CQ9546" s="4"/>
    </row>
    <row r="9547" spans="94:95" x14ac:dyDescent="0.2">
      <c r="CP9547" s="4"/>
      <c r="CQ9547" s="4"/>
    </row>
    <row r="9548" spans="94:95" x14ac:dyDescent="0.2">
      <c r="CP9548" s="4"/>
      <c r="CQ9548" s="4"/>
    </row>
    <row r="9549" spans="94:95" x14ac:dyDescent="0.2">
      <c r="CP9549" s="4"/>
      <c r="CQ9549" s="4"/>
    </row>
    <row r="9550" spans="94:95" x14ac:dyDescent="0.2">
      <c r="CP9550" s="4"/>
      <c r="CQ9550" s="4"/>
    </row>
    <row r="9551" spans="94:95" x14ac:dyDescent="0.2">
      <c r="CP9551" s="4"/>
      <c r="CQ9551" s="4"/>
    </row>
    <row r="9552" spans="94:95" x14ac:dyDescent="0.2">
      <c r="CP9552" s="4"/>
      <c r="CQ9552" s="4"/>
    </row>
    <row r="9553" spans="94:95" x14ac:dyDescent="0.2">
      <c r="CP9553" s="4"/>
      <c r="CQ9553" s="4"/>
    </row>
    <row r="9554" spans="94:95" x14ac:dyDescent="0.2">
      <c r="CP9554" s="4"/>
      <c r="CQ9554" s="4"/>
    </row>
    <row r="9555" spans="94:95" x14ac:dyDescent="0.2">
      <c r="CP9555" s="4"/>
      <c r="CQ9555" s="4"/>
    </row>
    <row r="9556" spans="94:95" x14ac:dyDescent="0.2">
      <c r="CP9556" s="4"/>
      <c r="CQ9556" s="4"/>
    </row>
    <row r="9557" spans="94:95" x14ac:dyDescent="0.2">
      <c r="CP9557" s="4"/>
      <c r="CQ9557" s="4"/>
    </row>
    <row r="9558" spans="94:95" x14ac:dyDescent="0.2">
      <c r="CP9558" s="4"/>
      <c r="CQ9558" s="4"/>
    </row>
    <row r="9559" spans="94:95" x14ac:dyDescent="0.2">
      <c r="CP9559" s="4"/>
      <c r="CQ9559" s="4"/>
    </row>
    <row r="9560" spans="94:95" x14ac:dyDescent="0.2">
      <c r="CP9560" s="4"/>
      <c r="CQ9560" s="4"/>
    </row>
    <row r="9561" spans="94:95" x14ac:dyDescent="0.2">
      <c r="CP9561" s="4"/>
      <c r="CQ9561" s="4"/>
    </row>
    <row r="9562" spans="94:95" x14ac:dyDescent="0.2">
      <c r="CP9562" s="4"/>
      <c r="CQ9562" s="4"/>
    </row>
    <row r="9563" spans="94:95" x14ac:dyDescent="0.2">
      <c r="CP9563" s="4"/>
      <c r="CQ9563" s="4"/>
    </row>
    <row r="9564" spans="94:95" x14ac:dyDescent="0.2">
      <c r="CP9564" s="4"/>
      <c r="CQ9564" s="4"/>
    </row>
    <row r="9565" spans="94:95" x14ac:dyDescent="0.2">
      <c r="CP9565" s="4"/>
      <c r="CQ9565" s="4"/>
    </row>
    <row r="9566" spans="94:95" x14ac:dyDescent="0.2">
      <c r="CP9566" s="4"/>
      <c r="CQ9566" s="4"/>
    </row>
    <row r="9567" spans="94:95" x14ac:dyDescent="0.2">
      <c r="CP9567" s="4"/>
      <c r="CQ9567" s="4"/>
    </row>
    <row r="9568" spans="94:95" x14ac:dyDescent="0.2">
      <c r="CP9568" s="4"/>
      <c r="CQ9568" s="4"/>
    </row>
    <row r="9569" spans="94:95" x14ac:dyDescent="0.2">
      <c r="CP9569" s="4"/>
      <c r="CQ9569" s="4"/>
    </row>
    <row r="9570" spans="94:95" x14ac:dyDescent="0.2">
      <c r="CP9570" s="4"/>
      <c r="CQ9570" s="4"/>
    </row>
    <row r="9571" spans="94:95" x14ac:dyDescent="0.2">
      <c r="CP9571" s="4"/>
      <c r="CQ9571" s="4"/>
    </row>
    <row r="9572" spans="94:95" x14ac:dyDescent="0.2">
      <c r="CP9572" s="4"/>
      <c r="CQ9572" s="4"/>
    </row>
    <row r="9573" spans="94:95" x14ac:dyDescent="0.2">
      <c r="CP9573" s="4"/>
      <c r="CQ9573" s="4"/>
    </row>
    <row r="9574" spans="94:95" x14ac:dyDescent="0.2">
      <c r="CP9574" s="4"/>
      <c r="CQ9574" s="4"/>
    </row>
    <row r="9575" spans="94:95" x14ac:dyDescent="0.2">
      <c r="CP9575" s="4"/>
      <c r="CQ9575" s="4"/>
    </row>
    <row r="9576" spans="94:95" x14ac:dyDescent="0.2">
      <c r="CP9576" s="4"/>
      <c r="CQ9576" s="4"/>
    </row>
    <row r="9577" spans="94:95" x14ac:dyDescent="0.2">
      <c r="CP9577" s="4"/>
      <c r="CQ9577" s="4"/>
    </row>
    <row r="9578" spans="94:95" x14ac:dyDescent="0.2">
      <c r="CP9578" s="4"/>
      <c r="CQ9578" s="4"/>
    </row>
    <row r="9579" spans="94:95" x14ac:dyDescent="0.2">
      <c r="CP9579" s="4"/>
      <c r="CQ9579" s="4"/>
    </row>
    <row r="9580" spans="94:95" x14ac:dyDescent="0.2">
      <c r="CP9580" s="4"/>
      <c r="CQ9580" s="4"/>
    </row>
    <row r="9581" spans="94:95" x14ac:dyDescent="0.2">
      <c r="CP9581" s="4"/>
      <c r="CQ9581" s="4"/>
    </row>
    <row r="9582" spans="94:95" x14ac:dyDescent="0.2">
      <c r="CP9582" s="4"/>
      <c r="CQ9582" s="4"/>
    </row>
    <row r="9583" spans="94:95" x14ac:dyDescent="0.2">
      <c r="CP9583" s="4"/>
      <c r="CQ9583" s="4"/>
    </row>
    <row r="9584" spans="94:95" x14ac:dyDescent="0.2">
      <c r="CP9584" s="4"/>
      <c r="CQ9584" s="4"/>
    </row>
    <row r="9585" spans="94:95" x14ac:dyDescent="0.2">
      <c r="CP9585" s="4"/>
      <c r="CQ9585" s="4"/>
    </row>
    <row r="9586" spans="94:95" x14ac:dyDescent="0.2">
      <c r="CP9586" s="4"/>
      <c r="CQ9586" s="4"/>
    </row>
    <row r="9587" spans="94:95" x14ac:dyDescent="0.2">
      <c r="CP9587" s="4"/>
      <c r="CQ9587" s="4"/>
    </row>
    <row r="9588" spans="94:95" x14ac:dyDescent="0.2">
      <c r="CP9588" s="4"/>
      <c r="CQ9588" s="4"/>
    </row>
    <row r="9589" spans="94:95" x14ac:dyDescent="0.2">
      <c r="CP9589" s="4"/>
      <c r="CQ9589" s="4"/>
    </row>
    <row r="9590" spans="94:95" x14ac:dyDescent="0.2">
      <c r="CP9590" s="4"/>
      <c r="CQ9590" s="4"/>
    </row>
    <row r="9591" spans="94:95" x14ac:dyDescent="0.2">
      <c r="CP9591" s="4"/>
      <c r="CQ9591" s="4"/>
    </row>
    <row r="9592" spans="94:95" x14ac:dyDescent="0.2">
      <c r="CP9592" s="4"/>
      <c r="CQ9592" s="4"/>
    </row>
    <row r="9593" spans="94:95" x14ac:dyDescent="0.2">
      <c r="CP9593" s="4"/>
      <c r="CQ9593" s="4"/>
    </row>
    <row r="9594" spans="94:95" x14ac:dyDescent="0.2">
      <c r="CP9594" s="4"/>
      <c r="CQ9594" s="4"/>
    </row>
    <row r="9595" spans="94:95" x14ac:dyDescent="0.2">
      <c r="CP9595" s="4"/>
      <c r="CQ9595" s="4"/>
    </row>
    <row r="9596" spans="94:95" x14ac:dyDescent="0.2">
      <c r="CP9596" s="4"/>
      <c r="CQ9596" s="4"/>
    </row>
    <row r="9597" spans="94:95" x14ac:dyDescent="0.2">
      <c r="CP9597" s="4"/>
      <c r="CQ9597" s="4"/>
    </row>
    <row r="9598" spans="94:95" x14ac:dyDescent="0.2">
      <c r="CP9598" s="4"/>
      <c r="CQ9598" s="4"/>
    </row>
    <row r="9599" spans="94:95" x14ac:dyDescent="0.2">
      <c r="CP9599" s="4"/>
      <c r="CQ9599" s="4"/>
    </row>
    <row r="9600" spans="94:95" x14ac:dyDescent="0.2">
      <c r="CP9600" s="4"/>
      <c r="CQ9600" s="4"/>
    </row>
    <row r="9601" spans="94:95" x14ac:dyDescent="0.2">
      <c r="CP9601" s="4"/>
      <c r="CQ9601" s="4"/>
    </row>
    <row r="9602" spans="94:95" x14ac:dyDescent="0.2">
      <c r="CP9602" s="4"/>
      <c r="CQ9602" s="4"/>
    </row>
    <row r="9603" spans="94:95" x14ac:dyDescent="0.2">
      <c r="CP9603" s="4"/>
      <c r="CQ9603" s="4"/>
    </row>
    <row r="9604" spans="94:95" x14ac:dyDescent="0.2">
      <c r="CP9604" s="4"/>
      <c r="CQ9604" s="4"/>
    </row>
    <row r="9605" spans="94:95" x14ac:dyDescent="0.2">
      <c r="CP9605" s="4"/>
      <c r="CQ9605" s="4"/>
    </row>
    <row r="9606" spans="94:95" x14ac:dyDescent="0.2">
      <c r="CP9606" s="4"/>
      <c r="CQ9606" s="4"/>
    </row>
    <row r="9607" spans="94:95" x14ac:dyDescent="0.2">
      <c r="CP9607" s="4"/>
      <c r="CQ9607" s="4"/>
    </row>
    <row r="9608" spans="94:95" x14ac:dyDescent="0.2">
      <c r="CP9608" s="4"/>
      <c r="CQ9608" s="4"/>
    </row>
    <row r="9609" spans="94:95" x14ac:dyDescent="0.2">
      <c r="CP9609" s="4"/>
      <c r="CQ9609" s="4"/>
    </row>
    <row r="9610" spans="94:95" x14ac:dyDescent="0.2">
      <c r="CP9610" s="4"/>
      <c r="CQ9610" s="4"/>
    </row>
    <row r="9611" spans="94:95" x14ac:dyDescent="0.2">
      <c r="CP9611" s="4"/>
      <c r="CQ9611" s="4"/>
    </row>
    <row r="9612" spans="94:95" x14ac:dyDescent="0.2">
      <c r="CP9612" s="4"/>
      <c r="CQ9612" s="4"/>
    </row>
    <row r="9613" spans="94:95" x14ac:dyDescent="0.2">
      <c r="CP9613" s="4"/>
      <c r="CQ9613" s="4"/>
    </row>
    <row r="9614" spans="94:95" x14ac:dyDescent="0.2">
      <c r="CP9614" s="4"/>
      <c r="CQ9614" s="4"/>
    </row>
    <row r="9615" spans="94:95" x14ac:dyDescent="0.2">
      <c r="CP9615" s="4"/>
      <c r="CQ9615" s="4"/>
    </row>
    <row r="9616" spans="94:95" x14ac:dyDescent="0.2">
      <c r="CP9616" s="4"/>
      <c r="CQ9616" s="4"/>
    </row>
    <row r="9617" spans="94:95" x14ac:dyDescent="0.2">
      <c r="CP9617" s="4"/>
      <c r="CQ9617" s="4"/>
    </row>
    <row r="9618" spans="94:95" x14ac:dyDescent="0.2">
      <c r="CP9618" s="4"/>
      <c r="CQ9618" s="4"/>
    </row>
    <row r="9619" spans="94:95" x14ac:dyDescent="0.2">
      <c r="CP9619" s="4"/>
      <c r="CQ9619" s="4"/>
    </row>
    <row r="9620" spans="94:95" x14ac:dyDescent="0.2">
      <c r="CP9620" s="4"/>
      <c r="CQ9620" s="4"/>
    </row>
    <row r="9621" spans="94:95" x14ac:dyDescent="0.2">
      <c r="CP9621" s="4"/>
      <c r="CQ9621" s="4"/>
    </row>
    <row r="9622" spans="94:95" x14ac:dyDescent="0.2">
      <c r="CP9622" s="4"/>
      <c r="CQ9622" s="4"/>
    </row>
    <row r="9623" spans="94:95" x14ac:dyDescent="0.2">
      <c r="CP9623" s="4"/>
      <c r="CQ9623" s="4"/>
    </row>
    <row r="9624" spans="94:95" x14ac:dyDescent="0.2">
      <c r="CP9624" s="4"/>
      <c r="CQ9624" s="4"/>
    </row>
    <row r="9625" spans="94:95" x14ac:dyDescent="0.2">
      <c r="CP9625" s="4"/>
      <c r="CQ9625" s="4"/>
    </row>
    <row r="9626" spans="94:95" x14ac:dyDescent="0.2">
      <c r="CP9626" s="4"/>
      <c r="CQ9626" s="4"/>
    </row>
    <row r="9627" spans="94:95" x14ac:dyDescent="0.2">
      <c r="CP9627" s="4"/>
      <c r="CQ9627" s="4"/>
    </row>
    <row r="9628" spans="94:95" x14ac:dyDescent="0.2">
      <c r="CP9628" s="4"/>
      <c r="CQ9628" s="4"/>
    </row>
    <row r="9629" spans="94:95" x14ac:dyDescent="0.2">
      <c r="CP9629" s="4"/>
      <c r="CQ9629" s="4"/>
    </row>
    <row r="9630" spans="94:95" x14ac:dyDescent="0.2">
      <c r="CP9630" s="4"/>
      <c r="CQ9630" s="4"/>
    </row>
    <row r="9631" spans="94:95" x14ac:dyDescent="0.2">
      <c r="CP9631" s="4"/>
      <c r="CQ9631" s="4"/>
    </row>
    <row r="9632" spans="94:95" x14ac:dyDescent="0.2">
      <c r="CP9632" s="4"/>
      <c r="CQ9632" s="4"/>
    </row>
    <row r="9633" spans="94:95" x14ac:dyDescent="0.2">
      <c r="CP9633" s="4"/>
      <c r="CQ9633" s="4"/>
    </row>
    <row r="9634" spans="94:95" x14ac:dyDescent="0.2">
      <c r="CP9634" s="4"/>
      <c r="CQ9634" s="4"/>
    </row>
    <row r="9635" spans="94:95" x14ac:dyDescent="0.2">
      <c r="CP9635" s="4"/>
      <c r="CQ9635" s="4"/>
    </row>
    <row r="9636" spans="94:95" x14ac:dyDescent="0.2">
      <c r="CP9636" s="4"/>
      <c r="CQ9636" s="4"/>
    </row>
    <row r="9637" spans="94:95" x14ac:dyDescent="0.2">
      <c r="CP9637" s="4"/>
      <c r="CQ9637" s="4"/>
    </row>
    <row r="9638" spans="94:95" x14ac:dyDescent="0.2">
      <c r="CP9638" s="4"/>
      <c r="CQ9638" s="4"/>
    </row>
    <row r="9639" spans="94:95" x14ac:dyDescent="0.2">
      <c r="CP9639" s="4"/>
      <c r="CQ9639" s="4"/>
    </row>
    <row r="9640" spans="94:95" x14ac:dyDescent="0.2">
      <c r="CP9640" s="4"/>
      <c r="CQ9640" s="4"/>
    </row>
    <row r="9641" spans="94:95" x14ac:dyDescent="0.2">
      <c r="CP9641" s="4"/>
      <c r="CQ9641" s="4"/>
    </row>
    <row r="9642" spans="94:95" x14ac:dyDescent="0.2">
      <c r="CP9642" s="4"/>
      <c r="CQ9642" s="4"/>
    </row>
    <row r="9643" spans="94:95" x14ac:dyDescent="0.2">
      <c r="CP9643" s="4"/>
      <c r="CQ9643" s="4"/>
    </row>
    <row r="9644" spans="94:95" x14ac:dyDescent="0.2">
      <c r="CP9644" s="4"/>
      <c r="CQ9644" s="4"/>
    </row>
    <row r="9645" spans="94:95" x14ac:dyDescent="0.2">
      <c r="CP9645" s="4"/>
      <c r="CQ9645" s="4"/>
    </row>
    <row r="9646" spans="94:95" x14ac:dyDescent="0.2">
      <c r="CP9646" s="4"/>
      <c r="CQ9646" s="4"/>
    </row>
    <row r="9647" spans="94:95" x14ac:dyDescent="0.2">
      <c r="CP9647" s="4"/>
      <c r="CQ9647" s="4"/>
    </row>
    <row r="9648" spans="94:95" x14ac:dyDescent="0.2">
      <c r="CP9648" s="4"/>
      <c r="CQ9648" s="4"/>
    </row>
    <row r="9649" spans="94:95" x14ac:dyDescent="0.2">
      <c r="CP9649" s="4"/>
      <c r="CQ9649" s="4"/>
    </row>
    <row r="9650" spans="94:95" x14ac:dyDescent="0.2">
      <c r="CP9650" s="4"/>
      <c r="CQ9650" s="4"/>
    </row>
    <row r="9651" spans="94:95" x14ac:dyDescent="0.2">
      <c r="CP9651" s="4"/>
      <c r="CQ9651" s="4"/>
    </row>
    <row r="9652" spans="94:95" x14ac:dyDescent="0.2">
      <c r="CP9652" s="4"/>
      <c r="CQ9652" s="4"/>
    </row>
    <row r="9653" spans="94:95" x14ac:dyDescent="0.2">
      <c r="CP9653" s="4"/>
      <c r="CQ9653" s="4"/>
    </row>
    <row r="9654" spans="94:95" x14ac:dyDescent="0.2">
      <c r="CP9654" s="4"/>
      <c r="CQ9654" s="4"/>
    </row>
    <row r="9655" spans="94:95" x14ac:dyDescent="0.2">
      <c r="CP9655" s="4"/>
      <c r="CQ9655" s="4"/>
    </row>
    <row r="9656" spans="94:95" x14ac:dyDescent="0.2">
      <c r="CP9656" s="4"/>
      <c r="CQ9656" s="4"/>
    </row>
    <row r="9657" spans="94:95" x14ac:dyDescent="0.2">
      <c r="CP9657" s="4"/>
      <c r="CQ9657" s="4"/>
    </row>
    <row r="9658" spans="94:95" x14ac:dyDescent="0.2">
      <c r="CP9658" s="4"/>
      <c r="CQ9658" s="4"/>
    </row>
    <row r="9659" spans="94:95" x14ac:dyDescent="0.2">
      <c r="CP9659" s="4"/>
      <c r="CQ9659" s="4"/>
    </row>
    <row r="9660" spans="94:95" x14ac:dyDescent="0.2">
      <c r="CP9660" s="4"/>
      <c r="CQ9660" s="4"/>
    </row>
    <row r="9661" spans="94:95" x14ac:dyDescent="0.2">
      <c r="CP9661" s="4"/>
      <c r="CQ9661" s="4"/>
    </row>
    <row r="9662" spans="94:95" x14ac:dyDescent="0.2">
      <c r="CP9662" s="4"/>
      <c r="CQ9662" s="4"/>
    </row>
    <row r="9663" spans="94:95" x14ac:dyDescent="0.2">
      <c r="CP9663" s="4"/>
      <c r="CQ9663" s="4"/>
    </row>
    <row r="9664" spans="94:95" x14ac:dyDescent="0.2">
      <c r="CP9664" s="4"/>
      <c r="CQ9664" s="4"/>
    </row>
    <row r="9665" spans="94:95" x14ac:dyDescent="0.2">
      <c r="CP9665" s="4"/>
      <c r="CQ9665" s="4"/>
    </row>
    <row r="9666" spans="94:95" x14ac:dyDescent="0.2">
      <c r="CP9666" s="4"/>
      <c r="CQ9666" s="4"/>
    </row>
    <row r="9667" spans="94:95" x14ac:dyDescent="0.2">
      <c r="CP9667" s="4"/>
      <c r="CQ9667" s="4"/>
    </row>
    <row r="9668" spans="94:95" x14ac:dyDescent="0.2">
      <c r="CP9668" s="4"/>
      <c r="CQ9668" s="4"/>
    </row>
    <row r="9669" spans="94:95" x14ac:dyDescent="0.2">
      <c r="CP9669" s="4"/>
      <c r="CQ9669" s="4"/>
    </row>
    <row r="9670" spans="94:95" x14ac:dyDescent="0.2">
      <c r="CP9670" s="4"/>
      <c r="CQ9670" s="4"/>
    </row>
    <row r="9671" spans="94:95" x14ac:dyDescent="0.2">
      <c r="CP9671" s="4"/>
      <c r="CQ9671" s="4"/>
    </row>
    <row r="9672" spans="94:95" x14ac:dyDescent="0.2">
      <c r="CP9672" s="4"/>
      <c r="CQ9672" s="4"/>
    </row>
    <row r="9673" spans="94:95" x14ac:dyDescent="0.2">
      <c r="CP9673" s="4"/>
      <c r="CQ9673" s="4"/>
    </row>
    <row r="9674" spans="94:95" x14ac:dyDescent="0.2">
      <c r="CP9674" s="4"/>
      <c r="CQ9674" s="4"/>
    </row>
    <row r="9675" spans="94:95" x14ac:dyDescent="0.2">
      <c r="CP9675" s="4"/>
      <c r="CQ9675" s="4"/>
    </row>
    <row r="9676" spans="94:95" x14ac:dyDescent="0.2">
      <c r="CP9676" s="4"/>
      <c r="CQ9676" s="4"/>
    </row>
    <row r="9677" spans="94:95" x14ac:dyDescent="0.2">
      <c r="CP9677" s="4"/>
      <c r="CQ9677" s="4"/>
    </row>
    <row r="9678" spans="94:95" x14ac:dyDescent="0.2">
      <c r="CP9678" s="4"/>
      <c r="CQ9678" s="4"/>
    </row>
    <row r="9679" spans="94:95" x14ac:dyDescent="0.2">
      <c r="CP9679" s="4"/>
      <c r="CQ9679" s="4"/>
    </row>
    <row r="9680" spans="94:95" x14ac:dyDescent="0.2">
      <c r="CP9680" s="4"/>
      <c r="CQ9680" s="4"/>
    </row>
    <row r="9681" spans="94:95" x14ac:dyDescent="0.2">
      <c r="CP9681" s="4"/>
      <c r="CQ9681" s="4"/>
    </row>
    <row r="9682" spans="94:95" x14ac:dyDescent="0.2">
      <c r="CP9682" s="4"/>
      <c r="CQ9682" s="4"/>
    </row>
    <row r="9683" spans="94:95" x14ac:dyDescent="0.2">
      <c r="CP9683" s="4"/>
      <c r="CQ9683" s="4"/>
    </row>
    <row r="9684" spans="94:95" x14ac:dyDescent="0.2">
      <c r="CP9684" s="4"/>
      <c r="CQ9684" s="4"/>
    </row>
    <row r="9685" spans="94:95" x14ac:dyDescent="0.2">
      <c r="CP9685" s="4"/>
      <c r="CQ9685" s="4"/>
    </row>
    <row r="9686" spans="94:95" x14ac:dyDescent="0.2">
      <c r="CP9686" s="4"/>
      <c r="CQ9686" s="4"/>
    </row>
    <row r="9687" spans="94:95" x14ac:dyDescent="0.2">
      <c r="CP9687" s="4"/>
      <c r="CQ9687" s="4"/>
    </row>
    <row r="9688" spans="94:95" x14ac:dyDescent="0.2">
      <c r="CP9688" s="4"/>
      <c r="CQ9688" s="4"/>
    </row>
    <row r="9689" spans="94:95" x14ac:dyDescent="0.2">
      <c r="CP9689" s="4"/>
      <c r="CQ9689" s="4"/>
    </row>
    <row r="9690" spans="94:95" x14ac:dyDescent="0.2">
      <c r="CP9690" s="4"/>
      <c r="CQ9690" s="4"/>
    </row>
    <row r="9691" spans="94:95" x14ac:dyDescent="0.2">
      <c r="CP9691" s="4"/>
      <c r="CQ9691" s="4"/>
    </row>
    <row r="9692" spans="94:95" x14ac:dyDescent="0.2">
      <c r="CP9692" s="4"/>
      <c r="CQ9692" s="4"/>
    </row>
    <row r="9693" spans="94:95" x14ac:dyDescent="0.2">
      <c r="CP9693" s="4"/>
      <c r="CQ9693" s="4"/>
    </row>
    <row r="9694" spans="94:95" x14ac:dyDescent="0.2">
      <c r="CP9694" s="4"/>
      <c r="CQ9694" s="4"/>
    </row>
    <row r="9695" spans="94:95" x14ac:dyDescent="0.2">
      <c r="CP9695" s="4"/>
      <c r="CQ9695" s="4"/>
    </row>
    <row r="9696" spans="94:95" x14ac:dyDescent="0.2">
      <c r="CP9696" s="4"/>
      <c r="CQ9696" s="4"/>
    </row>
    <row r="9697" spans="94:95" x14ac:dyDescent="0.2">
      <c r="CP9697" s="4"/>
      <c r="CQ9697" s="4"/>
    </row>
    <row r="9698" spans="94:95" x14ac:dyDescent="0.2">
      <c r="CP9698" s="4"/>
      <c r="CQ9698" s="4"/>
    </row>
    <row r="9699" spans="94:95" x14ac:dyDescent="0.2">
      <c r="CP9699" s="4"/>
      <c r="CQ9699" s="4"/>
    </row>
    <row r="9700" spans="94:95" x14ac:dyDescent="0.2">
      <c r="CP9700" s="4"/>
      <c r="CQ9700" s="4"/>
    </row>
    <row r="9701" spans="94:95" x14ac:dyDescent="0.2">
      <c r="CP9701" s="4"/>
      <c r="CQ9701" s="4"/>
    </row>
    <row r="9702" spans="94:95" x14ac:dyDescent="0.2">
      <c r="CP9702" s="4"/>
      <c r="CQ9702" s="4"/>
    </row>
    <row r="9703" spans="94:95" x14ac:dyDescent="0.2">
      <c r="CP9703" s="4"/>
      <c r="CQ9703" s="4"/>
    </row>
    <row r="9704" spans="94:95" x14ac:dyDescent="0.2">
      <c r="CP9704" s="4"/>
      <c r="CQ9704" s="4"/>
    </row>
    <row r="9705" spans="94:95" x14ac:dyDescent="0.2">
      <c r="CP9705" s="4"/>
      <c r="CQ9705" s="4"/>
    </row>
    <row r="9706" spans="94:95" x14ac:dyDescent="0.2">
      <c r="CP9706" s="4"/>
      <c r="CQ9706" s="4"/>
    </row>
    <row r="9707" spans="94:95" x14ac:dyDescent="0.2">
      <c r="CP9707" s="4"/>
      <c r="CQ9707" s="4"/>
    </row>
    <row r="9708" spans="94:95" x14ac:dyDescent="0.2">
      <c r="CP9708" s="4"/>
      <c r="CQ9708" s="4"/>
    </row>
    <row r="9709" spans="94:95" x14ac:dyDescent="0.2">
      <c r="CP9709" s="4"/>
      <c r="CQ9709" s="4"/>
    </row>
    <row r="9710" spans="94:95" x14ac:dyDescent="0.2">
      <c r="CP9710" s="4"/>
      <c r="CQ9710" s="4"/>
    </row>
    <row r="9711" spans="94:95" x14ac:dyDescent="0.2">
      <c r="CP9711" s="4"/>
      <c r="CQ9711" s="4"/>
    </row>
    <row r="9712" spans="94:95" x14ac:dyDescent="0.2">
      <c r="CP9712" s="4"/>
      <c r="CQ9712" s="4"/>
    </row>
    <row r="9713" spans="94:95" x14ac:dyDescent="0.2">
      <c r="CP9713" s="4"/>
      <c r="CQ9713" s="4"/>
    </row>
    <row r="9714" spans="94:95" x14ac:dyDescent="0.2">
      <c r="CP9714" s="4"/>
      <c r="CQ9714" s="4"/>
    </row>
    <row r="9715" spans="94:95" x14ac:dyDescent="0.2">
      <c r="CP9715" s="4"/>
      <c r="CQ9715" s="4"/>
    </row>
    <row r="9716" spans="94:95" x14ac:dyDescent="0.2">
      <c r="CP9716" s="4"/>
      <c r="CQ9716" s="4"/>
    </row>
    <row r="9717" spans="94:95" x14ac:dyDescent="0.2">
      <c r="CP9717" s="4"/>
      <c r="CQ9717" s="4"/>
    </row>
    <row r="9718" spans="94:95" x14ac:dyDescent="0.2">
      <c r="CP9718" s="4"/>
      <c r="CQ9718" s="4"/>
    </row>
    <row r="9719" spans="94:95" x14ac:dyDescent="0.2">
      <c r="CP9719" s="4"/>
      <c r="CQ9719" s="4"/>
    </row>
    <row r="9720" spans="94:95" x14ac:dyDescent="0.2">
      <c r="CP9720" s="4"/>
      <c r="CQ9720" s="4"/>
    </row>
    <row r="9721" spans="94:95" x14ac:dyDescent="0.2">
      <c r="CP9721" s="4"/>
      <c r="CQ9721" s="4"/>
    </row>
    <row r="9722" spans="94:95" x14ac:dyDescent="0.2">
      <c r="CP9722" s="4"/>
      <c r="CQ9722" s="4"/>
    </row>
    <row r="9723" spans="94:95" x14ac:dyDescent="0.2">
      <c r="CP9723" s="4"/>
      <c r="CQ9723" s="4"/>
    </row>
    <row r="9724" spans="94:95" x14ac:dyDescent="0.2">
      <c r="CP9724" s="4"/>
      <c r="CQ9724" s="4"/>
    </row>
    <row r="9725" spans="94:95" x14ac:dyDescent="0.2">
      <c r="CP9725" s="4"/>
      <c r="CQ9725" s="4"/>
    </row>
    <row r="9726" spans="94:95" x14ac:dyDescent="0.2">
      <c r="CP9726" s="4"/>
      <c r="CQ9726" s="4"/>
    </row>
    <row r="9727" spans="94:95" x14ac:dyDescent="0.2">
      <c r="CP9727" s="4"/>
      <c r="CQ9727" s="4"/>
    </row>
    <row r="9728" spans="94:95" x14ac:dyDescent="0.2">
      <c r="CP9728" s="4"/>
      <c r="CQ9728" s="4"/>
    </row>
    <row r="9729" spans="94:95" x14ac:dyDescent="0.2">
      <c r="CP9729" s="4"/>
      <c r="CQ9729" s="4"/>
    </row>
    <row r="9730" spans="94:95" x14ac:dyDescent="0.2">
      <c r="CP9730" s="4"/>
      <c r="CQ9730" s="4"/>
    </row>
    <row r="9731" spans="94:95" x14ac:dyDescent="0.2">
      <c r="CP9731" s="4"/>
      <c r="CQ9731" s="4"/>
    </row>
    <row r="9732" spans="94:95" x14ac:dyDescent="0.2">
      <c r="CP9732" s="4"/>
      <c r="CQ9732" s="4"/>
    </row>
    <row r="9733" spans="94:95" x14ac:dyDescent="0.2">
      <c r="CP9733" s="4"/>
      <c r="CQ9733" s="4"/>
    </row>
    <row r="9734" spans="94:95" x14ac:dyDescent="0.2">
      <c r="CP9734" s="4"/>
      <c r="CQ9734" s="4"/>
    </row>
    <row r="9735" spans="94:95" x14ac:dyDescent="0.2">
      <c r="CP9735" s="4"/>
      <c r="CQ9735" s="4"/>
    </row>
    <row r="9736" spans="94:95" x14ac:dyDescent="0.2">
      <c r="CP9736" s="4"/>
      <c r="CQ9736" s="4"/>
    </row>
    <row r="9737" spans="94:95" x14ac:dyDescent="0.2">
      <c r="CP9737" s="4"/>
      <c r="CQ9737" s="4"/>
    </row>
    <row r="9738" spans="94:95" x14ac:dyDescent="0.2">
      <c r="CP9738" s="4"/>
      <c r="CQ9738" s="4"/>
    </row>
    <row r="9739" spans="94:95" x14ac:dyDescent="0.2">
      <c r="CP9739" s="4"/>
      <c r="CQ9739" s="4"/>
    </row>
    <row r="9740" spans="94:95" x14ac:dyDescent="0.2">
      <c r="CP9740" s="4"/>
      <c r="CQ9740" s="4"/>
    </row>
    <row r="9741" spans="94:95" x14ac:dyDescent="0.2">
      <c r="CP9741" s="4"/>
      <c r="CQ9741" s="4"/>
    </row>
    <row r="9742" spans="94:95" x14ac:dyDescent="0.2">
      <c r="CP9742" s="4"/>
      <c r="CQ9742" s="4"/>
    </row>
    <row r="9743" spans="94:95" x14ac:dyDescent="0.2">
      <c r="CP9743" s="4"/>
      <c r="CQ9743" s="4"/>
    </row>
    <row r="9744" spans="94:95" x14ac:dyDescent="0.2">
      <c r="CP9744" s="4"/>
      <c r="CQ9744" s="4"/>
    </row>
    <row r="9745" spans="94:95" x14ac:dyDescent="0.2">
      <c r="CP9745" s="4"/>
      <c r="CQ9745" s="4"/>
    </row>
    <row r="9746" spans="94:95" x14ac:dyDescent="0.2">
      <c r="CP9746" s="4"/>
      <c r="CQ9746" s="4"/>
    </row>
    <row r="9747" spans="94:95" x14ac:dyDescent="0.2">
      <c r="CP9747" s="4"/>
      <c r="CQ9747" s="4"/>
    </row>
    <row r="9748" spans="94:95" x14ac:dyDescent="0.2">
      <c r="CP9748" s="4"/>
      <c r="CQ9748" s="4"/>
    </row>
    <row r="9749" spans="94:95" x14ac:dyDescent="0.2">
      <c r="CP9749" s="4"/>
      <c r="CQ9749" s="4"/>
    </row>
    <row r="9750" spans="94:95" x14ac:dyDescent="0.2">
      <c r="CP9750" s="4"/>
      <c r="CQ9750" s="4"/>
    </row>
    <row r="9751" spans="94:95" x14ac:dyDescent="0.2">
      <c r="CP9751" s="4"/>
      <c r="CQ9751" s="4"/>
    </row>
    <row r="9752" spans="94:95" x14ac:dyDescent="0.2">
      <c r="CP9752" s="4"/>
      <c r="CQ9752" s="4"/>
    </row>
    <row r="9753" spans="94:95" x14ac:dyDescent="0.2">
      <c r="CP9753" s="4"/>
      <c r="CQ9753" s="4"/>
    </row>
    <row r="9754" spans="94:95" x14ac:dyDescent="0.2">
      <c r="CP9754" s="4"/>
      <c r="CQ9754" s="4"/>
    </row>
    <row r="9755" spans="94:95" x14ac:dyDescent="0.2">
      <c r="CP9755" s="4"/>
      <c r="CQ9755" s="4"/>
    </row>
    <row r="9756" spans="94:95" x14ac:dyDescent="0.2">
      <c r="CP9756" s="4"/>
      <c r="CQ9756" s="4"/>
    </row>
    <row r="9757" spans="94:95" x14ac:dyDescent="0.2">
      <c r="CP9757" s="4"/>
      <c r="CQ9757" s="4"/>
    </row>
    <row r="9758" spans="94:95" x14ac:dyDescent="0.2">
      <c r="CP9758" s="4"/>
      <c r="CQ9758" s="4"/>
    </row>
    <row r="9759" spans="94:95" x14ac:dyDescent="0.2">
      <c r="CP9759" s="4"/>
      <c r="CQ9759" s="4"/>
    </row>
    <row r="9760" spans="94:95" x14ac:dyDescent="0.2">
      <c r="CP9760" s="4"/>
      <c r="CQ9760" s="4"/>
    </row>
    <row r="9761" spans="94:95" x14ac:dyDescent="0.2">
      <c r="CP9761" s="4"/>
      <c r="CQ9761" s="4"/>
    </row>
    <row r="9762" spans="94:95" x14ac:dyDescent="0.2">
      <c r="CP9762" s="4"/>
      <c r="CQ9762" s="4"/>
    </row>
    <row r="9763" spans="94:95" x14ac:dyDescent="0.2">
      <c r="CP9763" s="4"/>
      <c r="CQ9763" s="4"/>
    </row>
    <row r="9764" spans="94:95" x14ac:dyDescent="0.2">
      <c r="CP9764" s="4"/>
      <c r="CQ9764" s="4"/>
    </row>
    <row r="9765" spans="94:95" x14ac:dyDescent="0.2">
      <c r="CP9765" s="4"/>
      <c r="CQ9765" s="4"/>
    </row>
    <row r="9766" spans="94:95" x14ac:dyDescent="0.2">
      <c r="CP9766" s="4"/>
      <c r="CQ9766" s="4"/>
    </row>
    <row r="9767" spans="94:95" x14ac:dyDescent="0.2">
      <c r="CP9767" s="4"/>
      <c r="CQ9767" s="4"/>
    </row>
    <row r="9768" spans="94:95" x14ac:dyDescent="0.2">
      <c r="CP9768" s="4"/>
      <c r="CQ9768" s="4"/>
    </row>
    <row r="9769" spans="94:95" x14ac:dyDescent="0.2">
      <c r="CP9769" s="4"/>
      <c r="CQ9769" s="4"/>
    </row>
    <row r="9770" spans="94:95" x14ac:dyDescent="0.2">
      <c r="CP9770" s="4"/>
      <c r="CQ9770" s="4"/>
    </row>
    <row r="9771" spans="94:95" x14ac:dyDescent="0.2">
      <c r="CP9771" s="4"/>
      <c r="CQ9771" s="4"/>
    </row>
    <row r="9772" spans="94:95" x14ac:dyDescent="0.2">
      <c r="CP9772" s="4"/>
      <c r="CQ9772" s="4"/>
    </row>
    <row r="9773" spans="94:95" x14ac:dyDescent="0.2">
      <c r="CP9773" s="4"/>
      <c r="CQ9773" s="4"/>
    </row>
    <row r="9774" spans="94:95" x14ac:dyDescent="0.2">
      <c r="CP9774" s="4"/>
      <c r="CQ9774" s="4"/>
    </row>
    <row r="9775" spans="94:95" x14ac:dyDescent="0.2">
      <c r="CP9775" s="4"/>
      <c r="CQ9775" s="4"/>
    </row>
    <row r="9776" spans="94:95" x14ac:dyDescent="0.2">
      <c r="CP9776" s="4"/>
      <c r="CQ9776" s="4"/>
    </row>
    <row r="9777" spans="94:95" x14ac:dyDescent="0.2">
      <c r="CP9777" s="4"/>
      <c r="CQ9777" s="4"/>
    </row>
    <row r="9778" spans="94:95" x14ac:dyDescent="0.2">
      <c r="CP9778" s="4"/>
      <c r="CQ9778" s="4"/>
    </row>
    <row r="9779" spans="94:95" x14ac:dyDescent="0.2">
      <c r="CP9779" s="4"/>
      <c r="CQ9779" s="4"/>
    </row>
    <row r="9780" spans="94:95" x14ac:dyDescent="0.2">
      <c r="CP9780" s="4"/>
      <c r="CQ9780" s="4"/>
    </row>
    <row r="9781" spans="94:95" x14ac:dyDescent="0.2">
      <c r="CP9781" s="4"/>
      <c r="CQ9781" s="4"/>
    </row>
    <row r="9782" spans="94:95" x14ac:dyDescent="0.2">
      <c r="CP9782" s="4"/>
      <c r="CQ9782" s="4"/>
    </row>
    <row r="9783" spans="94:95" x14ac:dyDescent="0.2">
      <c r="CP9783" s="4"/>
      <c r="CQ9783" s="4"/>
    </row>
    <row r="9784" spans="94:95" x14ac:dyDescent="0.2">
      <c r="CP9784" s="4"/>
      <c r="CQ9784" s="4"/>
    </row>
    <row r="9785" spans="94:95" x14ac:dyDescent="0.2">
      <c r="CP9785" s="4"/>
      <c r="CQ9785" s="4"/>
    </row>
    <row r="9786" spans="94:95" x14ac:dyDescent="0.2">
      <c r="CP9786" s="4"/>
      <c r="CQ9786" s="4"/>
    </row>
    <row r="9787" spans="94:95" x14ac:dyDescent="0.2">
      <c r="CP9787" s="4"/>
      <c r="CQ9787" s="4"/>
    </row>
    <row r="9788" spans="94:95" x14ac:dyDescent="0.2">
      <c r="CP9788" s="4"/>
      <c r="CQ9788" s="4"/>
    </row>
    <row r="9789" spans="94:95" x14ac:dyDescent="0.2">
      <c r="CP9789" s="4"/>
      <c r="CQ9789" s="4"/>
    </row>
    <row r="9790" spans="94:95" x14ac:dyDescent="0.2">
      <c r="CP9790" s="4"/>
      <c r="CQ9790" s="4"/>
    </row>
    <row r="9791" spans="94:95" x14ac:dyDescent="0.2">
      <c r="CP9791" s="4"/>
      <c r="CQ9791" s="4"/>
    </row>
    <row r="9792" spans="94:95" x14ac:dyDescent="0.2">
      <c r="CP9792" s="4"/>
      <c r="CQ9792" s="4"/>
    </row>
    <row r="9793" spans="94:95" x14ac:dyDescent="0.2">
      <c r="CP9793" s="4"/>
      <c r="CQ9793" s="4"/>
    </row>
    <row r="9794" spans="94:95" x14ac:dyDescent="0.2">
      <c r="CP9794" s="4"/>
      <c r="CQ9794" s="4"/>
    </row>
    <row r="9795" spans="94:95" x14ac:dyDescent="0.2">
      <c r="CP9795" s="4"/>
      <c r="CQ9795" s="4"/>
    </row>
    <row r="9796" spans="94:95" x14ac:dyDescent="0.2">
      <c r="CP9796" s="4"/>
      <c r="CQ9796" s="4"/>
    </row>
    <row r="9797" spans="94:95" x14ac:dyDescent="0.2">
      <c r="CP9797" s="4"/>
      <c r="CQ9797" s="4"/>
    </row>
    <row r="9798" spans="94:95" x14ac:dyDescent="0.2">
      <c r="CP9798" s="4"/>
      <c r="CQ9798" s="4"/>
    </row>
    <row r="9799" spans="94:95" x14ac:dyDescent="0.2">
      <c r="CP9799" s="4"/>
      <c r="CQ9799" s="4"/>
    </row>
    <row r="9800" spans="94:95" x14ac:dyDescent="0.2">
      <c r="CP9800" s="4"/>
      <c r="CQ9800" s="4"/>
    </row>
    <row r="9801" spans="94:95" x14ac:dyDescent="0.2">
      <c r="CP9801" s="4"/>
      <c r="CQ9801" s="4"/>
    </row>
    <row r="9802" spans="94:95" x14ac:dyDescent="0.2">
      <c r="CP9802" s="4"/>
      <c r="CQ9802" s="4"/>
    </row>
    <row r="9803" spans="94:95" x14ac:dyDescent="0.2">
      <c r="CP9803" s="4"/>
      <c r="CQ9803" s="4"/>
    </row>
    <row r="9804" spans="94:95" x14ac:dyDescent="0.2">
      <c r="CP9804" s="4"/>
      <c r="CQ9804" s="4"/>
    </row>
    <row r="9805" spans="94:95" x14ac:dyDescent="0.2">
      <c r="CP9805" s="4"/>
      <c r="CQ9805" s="4"/>
    </row>
    <row r="9806" spans="94:95" x14ac:dyDescent="0.2">
      <c r="CP9806" s="4"/>
      <c r="CQ9806" s="4"/>
    </row>
    <row r="9807" spans="94:95" x14ac:dyDescent="0.2">
      <c r="CP9807" s="4"/>
      <c r="CQ9807" s="4"/>
    </row>
    <row r="9808" spans="94:95" x14ac:dyDescent="0.2">
      <c r="CP9808" s="4"/>
      <c r="CQ9808" s="4"/>
    </row>
    <row r="9809" spans="94:95" x14ac:dyDescent="0.2">
      <c r="CP9809" s="4"/>
      <c r="CQ9809" s="4"/>
    </row>
    <row r="9810" spans="94:95" x14ac:dyDescent="0.2">
      <c r="CP9810" s="4"/>
      <c r="CQ9810" s="4"/>
    </row>
    <row r="9811" spans="94:95" x14ac:dyDescent="0.2">
      <c r="CP9811" s="4"/>
      <c r="CQ9811" s="4"/>
    </row>
    <row r="9812" spans="94:95" x14ac:dyDescent="0.2">
      <c r="CP9812" s="4"/>
      <c r="CQ9812" s="4"/>
    </row>
    <row r="9813" spans="94:95" x14ac:dyDescent="0.2">
      <c r="CP9813" s="4"/>
      <c r="CQ9813" s="4"/>
    </row>
    <row r="9814" spans="94:95" x14ac:dyDescent="0.2">
      <c r="CP9814" s="4"/>
      <c r="CQ9814" s="4"/>
    </row>
    <row r="9815" spans="94:95" x14ac:dyDescent="0.2">
      <c r="CP9815" s="4"/>
      <c r="CQ9815" s="4"/>
    </row>
    <row r="9816" spans="94:95" x14ac:dyDescent="0.2">
      <c r="CP9816" s="4"/>
      <c r="CQ9816" s="4"/>
    </row>
    <row r="9817" spans="94:95" x14ac:dyDescent="0.2">
      <c r="CP9817" s="4"/>
      <c r="CQ9817" s="4"/>
    </row>
    <row r="9818" spans="94:95" x14ac:dyDescent="0.2">
      <c r="CP9818" s="4"/>
      <c r="CQ9818" s="4"/>
    </row>
    <row r="9819" spans="94:95" x14ac:dyDescent="0.2">
      <c r="CP9819" s="4"/>
      <c r="CQ9819" s="4"/>
    </row>
    <row r="9820" spans="94:95" x14ac:dyDescent="0.2">
      <c r="CP9820" s="4"/>
      <c r="CQ9820" s="4"/>
    </row>
    <row r="9821" spans="94:95" x14ac:dyDescent="0.2">
      <c r="CP9821" s="4"/>
      <c r="CQ9821" s="4"/>
    </row>
    <row r="9822" spans="94:95" x14ac:dyDescent="0.2">
      <c r="CP9822" s="4"/>
      <c r="CQ9822" s="4"/>
    </row>
    <row r="9823" spans="94:95" x14ac:dyDescent="0.2">
      <c r="CP9823" s="4"/>
      <c r="CQ9823" s="4"/>
    </row>
    <row r="9824" spans="94:95" x14ac:dyDescent="0.2">
      <c r="CP9824" s="4"/>
      <c r="CQ9824" s="4"/>
    </row>
    <row r="9825" spans="94:95" x14ac:dyDescent="0.2">
      <c r="CP9825" s="4"/>
      <c r="CQ9825" s="4"/>
    </row>
    <row r="9826" spans="94:95" x14ac:dyDescent="0.2">
      <c r="CP9826" s="4"/>
      <c r="CQ9826" s="4"/>
    </row>
    <row r="9827" spans="94:95" x14ac:dyDescent="0.2">
      <c r="CP9827" s="4"/>
      <c r="CQ9827" s="4"/>
    </row>
    <row r="9828" spans="94:95" x14ac:dyDescent="0.2">
      <c r="CP9828" s="4"/>
      <c r="CQ9828" s="4"/>
    </row>
    <row r="9829" spans="94:95" x14ac:dyDescent="0.2">
      <c r="CP9829" s="4"/>
      <c r="CQ9829" s="4"/>
    </row>
    <row r="9830" spans="94:95" x14ac:dyDescent="0.2">
      <c r="CP9830" s="4"/>
      <c r="CQ9830" s="4"/>
    </row>
    <row r="9831" spans="94:95" x14ac:dyDescent="0.2">
      <c r="CP9831" s="4"/>
      <c r="CQ9831" s="4"/>
    </row>
    <row r="9832" spans="94:95" x14ac:dyDescent="0.2">
      <c r="CP9832" s="4"/>
      <c r="CQ9832" s="4"/>
    </row>
    <row r="9833" spans="94:95" x14ac:dyDescent="0.2">
      <c r="CP9833" s="4"/>
      <c r="CQ9833" s="4"/>
    </row>
    <row r="9834" spans="94:95" x14ac:dyDescent="0.2">
      <c r="CP9834" s="4"/>
      <c r="CQ9834" s="4"/>
    </row>
    <row r="9835" spans="94:95" x14ac:dyDescent="0.2">
      <c r="CP9835" s="4"/>
      <c r="CQ9835" s="4"/>
    </row>
    <row r="9836" spans="94:95" x14ac:dyDescent="0.2">
      <c r="CP9836" s="4"/>
      <c r="CQ9836" s="4"/>
    </row>
    <row r="9837" spans="94:95" x14ac:dyDescent="0.2">
      <c r="CP9837" s="4"/>
      <c r="CQ9837" s="4"/>
    </row>
    <row r="9838" spans="94:95" x14ac:dyDescent="0.2">
      <c r="CP9838" s="4"/>
      <c r="CQ9838" s="4"/>
    </row>
    <row r="9839" spans="94:95" x14ac:dyDescent="0.2">
      <c r="CP9839" s="4"/>
      <c r="CQ9839" s="4"/>
    </row>
    <row r="9840" spans="94:95" x14ac:dyDescent="0.2">
      <c r="CP9840" s="4"/>
      <c r="CQ9840" s="4"/>
    </row>
    <row r="9841" spans="94:95" x14ac:dyDescent="0.2">
      <c r="CP9841" s="4"/>
      <c r="CQ9841" s="4"/>
    </row>
    <row r="9842" spans="94:95" x14ac:dyDescent="0.2">
      <c r="CP9842" s="4"/>
      <c r="CQ9842" s="4"/>
    </row>
    <row r="9843" spans="94:95" x14ac:dyDescent="0.2">
      <c r="CP9843" s="4"/>
      <c r="CQ9843" s="4"/>
    </row>
    <row r="9844" spans="94:95" x14ac:dyDescent="0.2">
      <c r="CP9844" s="4"/>
      <c r="CQ9844" s="4"/>
    </row>
    <row r="9845" spans="94:95" x14ac:dyDescent="0.2">
      <c r="CP9845" s="4"/>
      <c r="CQ9845" s="4"/>
    </row>
    <row r="9846" spans="94:95" x14ac:dyDescent="0.2">
      <c r="CP9846" s="4"/>
      <c r="CQ9846" s="4"/>
    </row>
    <row r="9847" spans="94:95" x14ac:dyDescent="0.2">
      <c r="CP9847" s="4"/>
      <c r="CQ9847" s="4"/>
    </row>
    <row r="9848" spans="94:95" x14ac:dyDescent="0.2">
      <c r="CP9848" s="4"/>
      <c r="CQ9848" s="4"/>
    </row>
    <row r="9849" spans="94:95" x14ac:dyDescent="0.2">
      <c r="CP9849" s="4"/>
      <c r="CQ9849" s="4"/>
    </row>
    <row r="9850" spans="94:95" x14ac:dyDescent="0.2">
      <c r="CP9850" s="4"/>
      <c r="CQ9850" s="4"/>
    </row>
    <row r="9851" spans="94:95" x14ac:dyDescent="0.2">
      <c r="CP9851" s="4"/>
      <c r="CQ9851" s="4"/>
    </row>
    <row r="9852" spans="94:95" x14ac:dyDescent="0.2">
      <c r="CP9852" s="4"/>
      <c r="CQ9852" s="4"/>
    </row>
    <row r="9853" spans="94:95" x14ac:dyDescent="0.2">
      <c r="CP9853" s="4"/>
      <c r="CQ9853" s="4"/>
    </row>
    <row r="9854" spans="94:95" x14ac:dyDescent="0.2">
      <c r="CP9854" s="4"/>
      <c r="CQ9854" s="4"/>
    </row>
    <row r="9855" spans="94:95" x14ac:dyDescent="0.2">
      <c r="CP9855" s="4"/>
      <c r="CQ9855" s="4"/>
    </row>
    <row r="9856" spans="94:95" x14ac:dyDescent="0.2">
      <c r="CP9856" s="4"/>
      <c r="CQ9856" s="4"/>
    </row>
    <row r="9857" spans="94:95" x14ac:dyDescent="0.2">
      <c r="CP9857" s="4"/>
      <c r="CQ9857" s="4"/>
    </row>
    <row r="9858" spans="94:95" x14ac:dyDescent="0.2">
      <c r="CP9858" s="4"/>
      <c r="CQ9858" s="4"/>
    </row>
    <row r="9859" spans="94:95" x14ac:dyDescent="0.2">
      <c r="CP9859" s="4"/>
      <c r="CQ9859" s="4"/>
    </row>
    <row r="9860" spans="94:95" x14ac:dyDescent="0.2">
      <c r="CP9860" s="4"/>
      <c r="CQ9860" s="4"/>
    </row>
    <row r="9861" spans="94:95" x14ac:dyDescent="0.2">
      <c r="CP9861" s="4"/>
      <c r="CQ9861" s="4"/>
    </row>
    <row r="9862" spans="94:95" x14ac:dyDescent="0.2">
      <c r="CP9862" s="4"/>
      <c r="CQ9862" s="4"/>
    </row>
    <row r="9863" spans="94:95" x14ac:dyDescent="0.2">
      <c r="CP9863" s="4"/>
      <c r="CQ9863" s="4"/>
    </row>
    <row r="9864" spans="94:95" x14ac:dyDescent="0.2">
      <c r="CP9864" s="4"/>
      <c r="CQ9864" s="4"/>
    </row>
    <row r="9865" spans="94:95" x14ac:dyDescent="0.2">
      <c r="CP9865" s="4"/>
      <c r="CQ9865" s="4"/>
    </row>
    <row r="9866" spans="94:95" x14ac:dyDescent="0.2">
      <c r="CP9866" s="4"/>
      <c r="CQ9866" s="4"/>
    </row>
    <row r="9867" spans="94:95" x14ac:dyDescent="0.2">
      <c r="CP9867" s="4"/>
      <c r="CQ9867" s="4"/>
    </row>
    <row r="9868" spans="94:95" x14ac:dyDescent="0.2">
      <c r="CP9868" s="4"/>
      <c r="CQ9868" s="4"/>
    </row>
    <row r="9869" spans="94:95" x14ac:dyDescent="0.2">
      <c r="CP9869" s="4"/>
      <c r="CQ9869" s="4"/>
    </row>
    <row r="9870" spans="94:95" x14ac:dyDescent="0.2">
      <c r="CP9870" s="4"/>
      <c r="CQ9870" s="4"/>
    </row>
    <row r="9871" spans="94:95" x14ac:dyDescent="0.2">
      <c r="CP9871" s="4"/>
      <c r="CQ9871" s="4"/>
    </row>
    <row r="9872" spans="94:95" x14ac:dyDescent="0.2">
      <c r="CP9872" s="4"/>
      <c r="CQ9872" s="4"/>
    </row>
    <row r="9873" spans="94:95" x14ac:dyDescent="0.2">
      <c r="CP9873" s="4"/>
      <c r="CQ9873" s="4"/>
    </row>
    <row r="9874" spans="94:95" x14ac:dyDescent="0.2">
      <c r="CP9874" s="4"/>
      <c r="CQ9874" s="4"/>
    </row>
    <row r="9875" spans="94:95" x14ac:dyDescent="0.2">
      <c r="CP9875" s="4"/>
      <c r="CQ9875" s="4"/>
    </row>
    <row r="9876" spans="94:95" x14ac:dyDescent="0.2">
      <c r="CP9876" s="4"/>
      <c r="CQ9876" s="4"/>
    </row>
    <row r="9877" spans="94:95" x14ac:dyDescent="0.2">
      <c r="CP9877" s="4"/>
      <c r="CQ9877" s="4"/>
    </row>
    <row r="9878" spans="94:95" x14ac:dyDescent="0.2">
      <c r="CP9878" s="4"/>
      <c r="CQ9878" s="4"/>
    </row>
    <row r="9879" spans="94:95" x14ac:dyDescent="0.2">
      <c r="CP9879" s="4"/>
      <c r="CQ9879" s="4"/>
    </row>
    <row r="9880" spans="94:95" x14ac:dyDescent="0.2">
      <c r="CP9880" s="4"/>
      <c r="CQ9880" s="4"/>
    </row>
    <row r="9881" spans="94:95" x14ac:dyDescent="0.2">
      <c r="CP9881" s="4"/>
      <c r="CQ9881" s="4"/>
    </row>
    <row r="9882" spans="94:95" x14ac:dyDescent="0.2">
      <c r="CP9882" s="4"/>
      <c r="CQ9882" s="4"/>
    </row>
    <row r="9883" spans="94:95" x14ac:dyDescent="0.2">
      <c r="CP9883" s="4"/>
      <c r="CQ9883" s="4"/>
    </row>
    <row r="9884" spans="94:95" x14ac:dyDescent="0.2">
      <c r="CP9884" s="4"/>
      <c r="CQ9884" s="4"/>
    </row>
    <row r="9885" spans="94:95" x14ac:dyDescent="0.2">
      <c r="CP9885" s="4"/>
      <c r="CQ9885" s="4"/>
    </row>
    <row r="9886" spans="94:95" x14ac:dyDescent="0.2">
      <c r="CP9886" s="4"/>
      <c r="CQ9886" s="4"/>
    </row>
    <row r="9887" spans="94:95" x14ac:dyDescent="0.2">
      <c r="CP9887" s="4"/>
      <c r="CQ9887" s="4"/>
    </row>
    <row r="9888" spans="94:95" x14ac:dyDescent="0.2">
      <c r="CP9888" s="4"/>
      <c r="CQ9888" s="4"/>
    </row>
    <row r="9889" spans="94:95" x14ac:dyDescent="0.2">
      <c r="CP9889" s="4"/>
      <c r="CQ9889" s="4"/>
    </row>
    <row r="9890" spans="94:95" x14ac:dyDescent="0.2">
      <c r="CP9890" s="4"/>
      <c r="CQ9890" s="4"/>
    </row>
    <row r="9891" spans="94:95" x14ac:dyDescent="0.2">
      <c r="CP9891" s="4"/>
      <c r="CQ9891" s="4"/>
    </row>
    <row r="9892" spans="94:95" x14ac:dyDescent="0.2">
      <c r="CP9892" s="4"/>
      <c r="CQ9892" s="4"/>
    </row>
    <row r="9893" spans="94:95" x14ac:dyDescent="0.2">
      <c r="CP9893" s="4"/>
      <c r="CQ9893" s="4"/>
    </row>
    <row r="9894" spans="94:95" x14ac:dyDescent="0.2">
      <c r="CP9894" s="4"/>
      <c r="CQ9894" s="4"/>
    </row>
    <row r="9895" spans="94:95" x14ac:dyDescent="0.2">
      <c r="CP9895" s="4"/>
      <c r="CQ9895" s="4"/>
    </row>
    <row r="9896" spans="94:95" x14ac:dyDescent="0.2">
      <c r="CP9896" s="4"/>
      <c r="CQ9896" s="4"/>
    </row>
    <row r="9897" spans="94:95" x14ac:dyDescent="0.2">
      <c r="CP9897" s="4"/>
      <c r="CQ9897" s="4"/>
    </row>
    <row r="9898" spans="94:95" x14ac:dyDescent="0.2">
      <c r="CP9898" s="4"/>
      <c r="CQ9898" s="4"/>
    </row>
    <row r="9899" spans="94:95" x14ac:dyDescent="0.2">
      <c r="CP9899" s="4"/>
      <c r="CQ9899" s="4"/>
    </row>
    <row r="9900" spans="94:95" x14ac:dyDescent="0.2">
      <c r="CP9900" s="4"/>
      <c r="CQ9900" s="4"/>
    </row>
    <row r="9901" spans="94:95" x14ac:dyDescent="0.2">
      <c r="CP9901" s="4"/>
      <c r="CQ9901" s="4"/>
    </row>
    <row r="9902" spans="94:95" x14ac:dyDescent="0.2">
      <c r="CP9902" s="4"/>
      <c r="CQ9902" s="4"/>
    </row>
    <row r="9903" spans="94:95" x14ac:dyDescent="0.2">
      <c r="CP9903" s="4"/>
      <c r="CQ9903" s="4"/>
    </row>
    <row r="9904" spans="94:95" x14ac:dyDescent="0.2">
      <c r="CP9904" s="4"/>
      <c r="CQ9904" s="4"/>
    </row>
    <row r="9905" spans="94:95" x14ac:dyDescent="0.2">
      <c r="CP9905" s="4"/>
      <c r="CQ9905" s="4"/>
    </row>
    <row r="9906" spans="94:95" x14ac:dyDescent="0.2">
      <c r="CP9906" s="4"/>
      <c r="CQ9906" s="4"/>
    </row>
    <row r="9907" spans="94:95" x14ac:dyDescent="0.2">
      <c r="CP9907" s="4"/>
      <c r="CQ9907" s="4"/>
    </row>
    <row r="9908" spans="94:95" x14ac:dyDescent="0.2">
      <c r="CP9908" s="4"/>
      <c r="CQ9908" s="4"/>
    </row>
    <row r="9909" spans="94:95" x14ac:dyDescent="0.2">
      <c r="CP9909" s="4"/>
      <c r="CQ9909" s="4"/>
    </row>
    <row r="9910" spans="94:95" x14ac:dyDescent="0.2">
      <c r="CP9910" s="4"/>
      <c r="CQ9910" s="4"/>
    </row>
    <row r="9911" spans="94:95" x14ac:dyDescent="0.2">
      <c r="CP9911" s="4"/>
      <c r="CQ9911" s="4"/>
    </row>
    <row r="9912" spans="94:95" x14ac:dyDescent="0.2">
      <c r="CP9912" s="4"/>
      <c r="CQ9912" s="4"/>
    </row>
    <row r="9913" spans="94:95" x14ac:dyDescent="0.2">
      <c r="CP9913" s="4"/>
      <c r="CQ9913" s="4"/>
    </row>
    <row r="9914" spans="94:95" x14ac:dyDescent="0.2">
      <c r="CP9914" s="4"/>
      <c r="CQ9914" s="4"/>
    </row>
    <row r="9915" spans="94:95" x14ac:dyDescent="0.2">
      <c r="CP9915" s="4"/>
      <c r="CQ9915" s="4"/>
    </row>
    <row r="9916" spans="94:95" x14ac:dyDescent="0.2">
      <c r="CP9916" s="4"/>
      <c r="CQ9916" s="4"/>
    </row>
    <row r="9917" spans="94:95" x14ac:dyDescent="0.2">
      <c r="CP9917" s="4"/>
      <c r="CQ9917" s="4"/>
    </row>
    <row r="9918" spans="94:95" x14ac:dyDescent="0.2">
      <c r="CP9918" s="4"/>
      <c r="CQ9918" s="4"/>
    </row>
    <row r="9919" spans="94:95" x14ac:dyDescent="0.2">
      <c r="CP9919" s="4"/>
      <c r="CQ9919" s="4"/>
    </row>
    <row r="9920" spans="94:95" x14ac:dyDescent="0.2">
      <c r="CP9920" s="4"/>
      <c r="CQ9920" s="4"/>
    </row>
    <row r="9921" spans="94:95" x14ac:dyDescent="0.2">
      <c r="CP9921" s="4"/>
      <c r="CQ9921" s="4"/>
    </row>
    <row r="9922" spans="94:95" x14ac:dyDescent="0.2">
      <c r="CP9922" s="4"/>
      <c r="CQ9922" s="4"/>
    </row>
    <row r="9923" spans="94:95" x14ac:dyDescent="0.2">
      <c r="CP9923" s="4"/>
      <c r="CQ9923" s="4"/>
    </row>
    <row r="9924" spans="94:95" x14ac:dyDescent="0.2">
      <c r="CP9924" s="4"/>
      <c r="CQ9924" s="4"/>
    </row>
    <row r="9925" spans="94:95" x14ac:dyDescent="0.2">
      <c r="CP9925" s="4"/>
      <c r="CQ9925" s="4"/>
    </row>
    <row r="9926" spans="94:95" x14ac:dyDescent="0.2">
      <c r="CP9926" s="4"/>
      <c r="CQ9926" s="4"/>
    </row>
    <row r="9927" spans="94:95" x14ac:dyDescent="0.2">
      <c r="CP9927" s="4"/>
      <c r="CQ9927" s="4"/>
    </row>
    <row r="9928" spans="94:95" x14ac:dyDescent="0.2">
      <c r="CP9928" s="4"/>
      <c r="CQ9928" s="4"/>
    </row>
    <row r="9929" spans="94:95" x14ac:dyDescent="0.2">
      <c r="CP9929" s="4"/>
      <c r="CQ9929" s="4"/>
    </row>
    <row r="9930" spans="94:95" x14ac:dyDescent="0.2">
      <c r="CP9930" s="4"/>
      <c r="CQ9930" s="4"/>
    </row>
    <row r="9931" spans="94:95" x14ac:dyDescent="0.2">
      <c r="CP9931" s="4"/>
      <c r="CQ9931" s="4"/>
    </row>
    <row r="9932" spans="94:95" x14ac:dyDescent="0.2">
      <c r="CP9932" s="4"/>
      <c r="CQ9932" s="4"/>
    </row>
    <row r="9933" spans="94:95" x14ac:dyDescent="0.2">
      <c r="CP9933" s="4"/>
      <c r="CQ9933" s="4"/>
    </row>
    <row r="9934" spans="94:95" x14ac:dyDescent="0.2">
      <c r="CP9934" s="4"/>
      <c r="CQ9934" s="4"/>
    </row>
    <row r="9935" spans="94:95" x14ac:dyDescent="0.2">
      <c r="CP9935" s="4"/>
      <c r="CQ9935" s="4"/>
    </row>
    <row r="9936" spans="94:95" x14ac:dyDescent="0.2">
      <c r="CP9936" s="4"/>
      <c r="CQ9936" s="4"/>
    </row>
    <row r="9937" spans="94:95" x14ac:dyDescent="0.2">
      <c r="CP9937" s="4"/>
      <c r="CQ9937" s="4"/>
    </row>
    <row r="9938" spans="94:95" x14ac:dyDescent="0.2">
      <c r="CP9938" s="4"/>
      <c r="CQ9938" s="4"/>
    </row>
    <row r="9939" spans="94:95" x14ac:dyDescent="0.2">
      <c r="CP9939" s="4"/>
      <c r="CQ9939" s="4"/>
    </row>
    <row r="9940" spans="94:95" x14ac:dyDescent="0.2">
      <c r="CP9940" s="4"/>
      <c r="CQ9940" s="4"/>
    </row>
    <row r="9941" spans="94:95" x14ac:dyDescent="0.2">
      <c r="CP9941" s="4"/>
      <c r="CQ9941" s="4"/>
    </row>
    <row r="9942" spans="94:95" x14ac:dyDescent="0.2">
      <c r="CP9942" s="4"/>
      <c r="CQ9942" s="4"/>
    </row>
    <row r="9943" spans="94:95" x14ac:dyDescent="0.2">
      <c r="CP9943" s="4"/>
      <c r="CQ9943" s="4"/>
    </row>
    <row r="9944" spans="94:95" x14ac:dyDescent="0.2">
      <c r="CP9944" s="4"/>
      <c r="CQ9944" s="4"/>
    </row>
    <row r="9945" spans="94:95" x14ac:dyDescent="0.2">
      <c r="CP9945" s="4"/>
      <c r="CQ9945" s="4"/>
    </row>
    <row r="9946" spans="94:95" x14ac:dyDescent="0.2">
      <c r="CP9946" s="4"/>
      <c r="CQ9946" s="4"/>
    </row>
    <row r="9947" spans="94:95" x14ac:dyDescent="0.2">
      <c r="CP9947" s="4"/>
      <c r="CQ9947" s="4"/>
    </row>
    <row r="9948" spans="94:95" x14ac:dyDescent="0.2">
      <c r="CP9948" s="4"/>
      <c r="CQ9948" s="4"/>
    </row>
    <row r="9949" spans="94:95" x14ac:dyDescent="0.2">
      <c r="CP9949" s="4"/>
      <c r="CQ9949" s="4"/>
    </row>
    <row r="9950" spans="94:95" x14ac:dyDescent="0.2">
      <c r="CP9950" s="4"/>
      <c r="CQ9950" s="4"/>
    </row>
    <row r="9951" spans="94:95" x14ac:dyDescent="0.2">
      <c r="CP9951" s="4"/>
      <c r="CQ9951" s="4"/>
    </row>
    <row r="9952" spans="94:95" x14ac:dyDescent="0.2">
      <c r="CP9952" s="4"/>
      <c r="CQ9952" s="4"/>
    </row>
    <row r="9953" spans="94:95" x14ac:dyDescent="0.2">
      <c r="CP9953" s="4"/>
      <c r="CQ9953" s="4"/>
    </row>
    <row r="9954" spans="94:95" x14ac:dyDescent="0.2">
      <c r="CP9954" s="4"/>
      <c r="CQ9954" s="4"/>
    </row>
    <row r="9955" spans="94:95" x14ac:dyDescent="0.2">
      <c r="CP9955" s="4"/>
      <c r="CQ9955" s="4"/>
    </row>
    <row r="9956" spans="94:95" x14ac:dyDescent="0.2">
      <c r="CP9956" s="4"/>
      <c r="CQ9956" s="4"/>
    </row>
    <row r="9957" spans="94:95" x14ac:dyDescent="0.2">
      <c r="CP9957" s="4"/>
      <c r="CQ9957" s="4"/>
    </row>
    <row r="9958" spans="94:95" x14ac:dyDescent="0.2">
      <c r="CP9958" s="4"/>
      <c r="CQ9958" s="4"/>
    </row>
    <row r="9959" spans="94:95" x14ac:dyDescent="0.2">
      <c r="CP9959" s="4"/>
      <c r="CQ9959" s="4"/>
    </row>
    <row r="9960" spans="94:95" x14ac:dyDescent="0.2">
      <c r="CP9960" s="4"/>
      <c r="CQ9960" s="4"/>
    </row>
    <row r="9961" spans="94:95" x14ac:dyDescent="0.2">
      <c r="CP9961" s="4"/>
      <c r="CQ9961" s="4"/>
    </row>
    <row r="9962" spans="94:95" x14ac:dyDescent="0.2">
      <c r="CP9962" s="4"/>
      <c r="CQ9962" s="4"/>
    </row>
    <row r="9963" spans="94:95" x14ac:dyDescent="0.2">
      <c r="CP9963" s="4"/>
      <c r="CQ9963" s="4"/>
    </row>
    <row r="9964" spans="94:95" x14ac:dyDescent="0.2">
      <c r="CP9964" s="4"/>
      <c r="CQ9964" s="4"/>
    </row>
    <row r="9965" spans="94:95" x14ac:dyDescent="0.2">
      <c r="CP9965" s="4"/>
      <c r="CQ9965" s="4"/>
    </row>
    <row r="9966" spans="94:95" x14ac:dyDescent="0.2">
      <c r="CP9966" s="4"/>
      <c r="CQ9966" s="4"/>
    </row>
    <row r="9967" spans="94:95" x14ac:dyDescent="0.2">
      <c r="CP9967" s="4"/>
      <c r="CQ9967" s="4"/>
    </row>
    <row r="9968" spans="94:95" x14ac:dyDescent="0.2">
      <c r="CP9968" s="4"/>
      <c r="CQ9968" s="4"/>
    </row>
    <row r="9969" spans="94:95" x14ac:dyDescent="0.2">
      <c r="CP9969" s="4"/>
      <c r="CQ9969" s="4"/>
    </row>
    <row r="9970" spans="94:95" x14ac:dyDescent="0.2">
      <c r="CP9970" s="4"/>
      <c r="CQ9970" s="4"/>
    </row>
    <row r="9971" spans="94:95" x14ac:dyDescent="0.2">
      <c r="CP9971" s="4"/>
      <c r="CQ9971" s="4"/>
    </row>
    <row r="9972" spans="94:95" x14ac:dyDescent="0.2">
      <c r="CP9972" s="4"/>
      <c r="CQ9972" s="4"/>
    </row>
    <row r="9973" spans="94:95" x14ac:dyDescent="0.2">
      <c r="CP9973" s="4"/>
      <c r="CQ9973" s="4"/>
    </row>
    <row r="9974" spans="94:95" x14ac:dyDescent="0.2">
      <c r="CP9974" s="4"/>
      <c r="CQ9974" s="4"/>
    </row>
    <row r="9975" spans="94:95" x14ac:dyDescent="0.2">
      <c r="CP9975" s="4"/>
      <c r="CQ9975" s="4"/>
    </row>
    <row r="9976" spans="94:95" x14ac:dyDescent="0.2">
      <c r="CP9976" s="4"/>
      <c r="CQ9976" s="4"/>
    </row>
    <row r="9977" spans="94:95" x14ac:dyDescent="0.2">
      <c r="CP9977" s="4"/>
      <c r="CQ9977" s="4"/>
    </row>
    <row r="9978" spans="94:95" x14ac:dyDescent="0.2">
      <c r="CP9978" s="4"/>
      <c r="CQ9978" s="4"/>
    </row>
    <row r="9979" spans="94:95" x14ac:dyDescent="0.2">
      <c r="CP9979" s="4"/>
      <c r="CQ9979" s="4"/>
    </row>
    <row r="9980" spans="94:95" x14ac:dyDescent="0.2">
      <c r="CP9980" s="4"/>
      <c r="CQ9980" s="4"/>
    </row>
    <row r="9981" spans="94:95" x14ac:dyDescent="0.2">
      <c r="CP9981" s="4"/>
      <c r="CQ9981" s="4"/>
    </row>
    <row r="9982" spans="94:95" x14ac:dyDescent="0.2">
      <c r="CP9982" s="4"/>
      <c r="CQ9982" s="4"/>
    </row>
    <row r="9983" spans="94:95" x14ac:dyDescent="0.2">
      <c r="CP9983" s="4"/>
      <c r="CQ9983" s="4"/>
    </row>
    <row r="9984" spans="94:95" x14ac:dyDescent="0.2">
      <c r="CP9984" s="4"/>
      <c r="CQ9984" s="4"/>
    </row>
    <row r="9985" spans="94:95" x14ac:dyDescent="0.2">
      <c r="CP9985" s="4"/>
      <c r="CQ9985" s="4"/>
    </row>
    <row r="9986" spans="94:95" x14ac:dyDescent="0.2">
      <c r="CP9986" s="4"/>
      <c r="CQ9986" s="4"/>
    </row>
    <row r="9987" spans="94:95" x14ac:dyDescent="0.2">
      <c r="CP9987" s="4"/>
      <c r="CQ9987" s="4"/>
    </row>
    <row r="9988" spans="94:95" x14ac:dyDescent="0.2">
      <c r="CP9988" s="4"/>
      <c r="CQ9988" s="4"/>
    </row>
    <row r="9989" spans="94:95" x14ac:dyDescent="0.2">
      <c r="CP9989" s="4"/>
      <c r="CQ9989" s="4"/>
    </row>
    <row r="9990" spans="94:95" x14ac:dyDescent="0.2">
      <c r="CP9990" s="4"/>
      <c r="CQ9990" s="4"/>
    </row>
    <row r="9991" spans="94:95" x14ac:dyDescent="0.2">
      <c r="CP9991" s="4"/>
      <c r="CQ9991" s="4"/>
    </row>
    <row r="9992" spans="94:95" x14ac:dyDescent="0.2">
      <c r="CP9992" s="4"/>
      <c r="CQ9992" s="4"/>
    </row>
    <row r="9993" spans="94:95" x14ac:dyDescent="0.2">
      <c r="CP9993" s="4"/>
      <c r="CQ9993" s="4"/>
    </row>
    <row r="9994" spans="94:95" x14ac:dyDescent="0.2">
      <c r="CP9994" s="4"/>
      <c r="CQ9994" s="4"/>
    </row>
    <row r="9995" spans="94:95" x14ac:dyDescent="0.2">
      <c r="CP9995" s="4"/>
      <c r="CQ9995" s="4"/>
    </row>
    <row r="9996" spans="94:95" x14ac:dyDescent="0.2">
      <c r="CP9996" s="4"/>
      <c r="CQ9996" s="4"/>
    </row>
    <row r="9997" spans="94:95" x14ac:dyDescent="0.2">
      <c r="CP9997" s="4"/>
      <c r="CQ9997" s="4"/>
    </row>
    <row r="9998" spans="94:95" x14ac:dyDescent="0.2">
      <c r="CP9998" s="4"/>
      <c r="CQ9998" s="4"/>
    </row>
    <row r="9999" spans="94:95" x14ac:dyDescent="0.2">
      <c r="CP9999" s="4"/>
      <c r="CQ9999" s="4"/>
    </row>
    <row r="10000" spans="94:95" x14ac:dyDescent="0.2">
      <c r="CP10000" s="4"/>
      <c r="CQ10000" s="4"/>
    </row>
    <row r="10001" spans="94:95" x14ac:dyDescent="0.2">
      <c r="CP10001" s="4"/>
      <c r="CQ10001" s="4"/>
    </row>
    <row r="10002" spans="94:95" x14ac:dyDescent="0.2">
      <c r="CP10002" s="4"/>
      <c r="CQ10002" s="4"/>
    </row>
    <row r="10003" spans="94:95" x14ac:dyDescent="0.2">
      <c r="CP10003" s="4"/>
      <c r="CQ10003" s="4"/>
    </row>
    <row r="10004" spans="94:95" x14ac:dyDescent="0.2">
      <c r="CP10004" s="4"/>
      <c r="CQ10004" s="4"/>
    </row>
    <row r="10005" spans="94:95" x14ac:dyDescent="0.2">
      <c r="CP10005" s="4"/>
      <c r="CQ10005" s="4"/>
    </row>
    <row r="10006" spans="94:95" x14ac:dyDescent="0.2">
      <c r="CP10006" s="4"/>
      <c r="CQ10006" s="4"/>
    </row>
    <row r="10007" spans="94:95" x14ac:dyDescent="0.2">
      <c r="CP10007" s="4"/>
      <c r="CQ10007" s="4"/>
    </row>
    <row r="10008" spans="94:95" x14ac:dyDescent="0.2">
      <c r="CP10008" s="4"/>
      <c r="CQ10008" s="4"/>
    </row>
    <row r="10009" spans="94:95" x14ac:dyDescent="0.2">
      <c r="CP10009" s="4"/>
      <c r="CQ10009" s="4"/>
    </row>
    <row r="10010" spans="94:95" x14ac:dyDescent="0.2">
      <c r="CP10010" s="4"/>
      <c r="CQ10010" s="4"/>
    </row>
    <row r="10011" spans="94:95" x14ac:dyDescent="0.2">
      <c r="CP10011" s="4"/>
      <c r="CQ10011" s="4"/>
    </row>
    <row r="10012" spans="94:95" x14ac:dyDescent="0.2">
      <c r="CP10012" s="4"/>
      <c r="CQ10012" s="4"/>
    </row>
    <row r="10013" spans="94:95" x14ac:dyDescent="0.2">
      <c r="CP10013" s="4"/>
      <c r="CQ10013" s="4"/>
    </row>
    <row r="10014" spans="94:95" x14ac:dyDescent="0.2">
      <c r="CP10014" s="4"/>
      <c r="CQ10014" s="4"/>
    </row>
    <row r="10015" spans="94:95" x14ac:dyDescent="0.2">
      <c r="CP10015" s="4"/>
      <c r="CQ10015" s="4"/>
    </row>
    <row r="10016" spans="94:95" x14ac:dyDescent="0.2">
      <c r="CP10016" s="4"/>
      <c r="CQ10016" s="4"/>
    </row>
    <row r="10017" spans="94:95" x14ac:dyDescent="0.2">
      <c r="CP10017" s="4"/>
      <c r="CQ10017" s="4"/>
    </row>
    <row r="10018" spans="94:95" x14ac:dyDescent="0.2">
      <c r="CP10018" s="4"/>
      <c r="CQ10018" s="4"/>
    </row>
    <row r="10019" spans="94:95" x14ac:dyDescent="0.2">
      <c r="CP10019" s="4"/>
      <c r="CQ10019" s="4"/>
    </row>
    <row r="10020" spans="94:95" x14ac:dyDescent="0.2">
      <c r="CP10020" s="4"/>
      <c r="CQ10020" s="4"/>
    </row>
    <row r="10021" spans="94:95" x14ac:dyDescent="0.2">
      <c r="CP10021" s="4"/>
      <c r="CQ10021" s="4"/>
    </row>
    <row r="10022" spans="94:95" x14ac:dyDescent="0.2">
      <c r="CP10022" s="4"/>
      <c r="CQ10022" s="4"/>
    </row>
    <row r="10023" spans="94:95" x14ac:dyDescent="0.2">
      <c r="CP10023" s="4"/>
      <c r="CQ10023" s="4"/>
    </row>
    <row r="10024" spans="94:95" x14ac:dyDescent="0.2">
      <c r="CP10024" s="4"/>
      <c r="CQ10024" s="4"/>
    </row>
    <row r="10025" spans="94:95" x14ac:dyDescent="0.2">
      <c r="CP10025" s="4"/>
      <c r="CQ10025" s="4"/>
    </row>
    <row r="10026" spans="94:95" x14ac:dyDescent="0.2">
      <c r="CP10026" s="4"/>
      <c r="CQ10026" s="4"/>
    </row>
    <row r="10027" spans="94:95" x14ac:dyDescent="0.2">
      <c r="CP10027" s="4"/>
      <c r="CQ10027" s="4"/>
    </row>
    <row r="10028" spans="94:95" x14ac:dyDescent="0.2">
      <c r="CP10028" s="4"/>
      <c r="CQ10028" s="4"/>
    </row>
    <row r="10029" spans="94:95" x14ac:dyDescent="0.2">
      <c r="CP10029" s="4"/>
      <c r="CQ10029" s="4"/>
    </row>
    <row r="10030" spans="94:95" x14ac:dyDescent="0.2">
      <c r="CP10030" s="4"/>
      <c r="CQ10030" s="4"/>
    </row>
    <row r="10031" spans="94:95" x14ac:dyDescent="0.2">
      <c r="CP10031" s="4"/>
      <c r="CQ10031" s="4"/>
    </row>
    <row r="10032" spans="94:95" x14ac:dyDescent="0.2">
      <c r="CP10032" s="4"/>
      <c r="CQ10032" s="4"/>
    </row>
    <row r="10033" spans="94:95" x14ac:dyDescent="0.2">
      <c r="CP10033" s="4"/>
      <c r="CQ10033" s="4"/>
    </row>
    <row r="10034" spans="94:95" x14ac:dyDescent="0.2">
      <c r="CP10034" s="4"/>
      <c r="CQ10034" s="4"/>
    </row>
    <row r="10035" spans="94:95" x14ac:dyDescent="0.2">
      <c r="CP10035" s="4"/>
      <c r="CQ10035" s="4"/>
    </row>
    <row r="10036" spans="94:95" x14ac:dyDescent="0.2">
      <c r="CP10036" s="4"/>
      <c r="CQ10036" s="4"/>
    </row>
    <row r="10037" spans="94:95" x14ac:dyDescent="0.2">
      <c r="CP10037" s="4"/>
      <c r="CQ10037" s="4"/>
    </row>
    <row r="10038" spans="94:95" x14ac:dyDescent="0.2">
      <c r="CP10038" s="4"/>
      <c r="CQ10038" s="4"/>
    </row>
    <row r="10039" spans="94:95" x14ac:dyDescent="0.2">
      <c r="CP10039" s="4"/>
      <c r="CQ10039" s="4"/>
    </row>
    <row r="10040" spans="94:95" x14ac:dyDescent="0.2">
      <c r="CP10040" s="4"/>
      <c r="CQ10040" s="4"/>
    </row>
    <row r="10041" spans="94:95" x14ac:dyDescent="0.2">
      <c r="CP10041" s="4"/>
      <c r="CQ10041" s="4"/>
    </row>
    <row r="10042" spans="94:95" x14ac:dyDescent="0.2">
      <c r="CP10042" s="4"/>
      <c r="CQ10042" s="4"/>
    </row>
    <row r="10043" spans="94:95" x14ac:dyDescent="0.2">
      <c r="CP10043" s="4"/>
      <c r="CQ10043" s="4"/>
    </row>
    <row r="10044" spans="94:95" x14ac:dyDescent="0.2">
      <c r="CP10044" s="4"/>
      <c r="CQ10044" s="4"/>
    </row>
    <row r="10045" spans="94:95" x14ac:dyDescent="0.2">
      <c r="CP10045" s="4"/>
      <c r="CQ10045" s="4"/>
    </row>
    <row r="10046" spans="94:95" x14ac:dyDescent="0.2">
      <c r="CP10046" s="4"/>
      <c r="CQ10046" s="4"/>
    </row>
    <row r="10047" spans="94:95" x14ac:dyDescent="0.2">
      <c r="CP10047" s="4"/>
      <c r="CQ10047" s="4"/>
    </row>
    <row r="10048" spans="94:95" x14ac:dyDescent="0.2">
      <c r="CP10048" s="4"/>
      <c r="CQ10048" s="4"/>
    </row>
    <row r="10049" spans="94:95" x14ac:dyDescent="0.2">
      <c r="CP10049" s="4"/>
      <c r="CQ10049" s="4"/>
    </row>
    <row r="10050" spans="94:95" x14ac:dyDescent="0.2">
      <c r="CP10050" s="4"/>
      <c r="CQ10050" s="4"/>
    </row>
    <row r="10051" spans="94:95" x14ac:dyDescent="0.2">
      <c r="CP10051" s="4"/>
      <c r="CQ10051" s="4"/>
    </row>
    <row r="10052" spans="94:95" x14ac:dyDescent="0.2">
      <c r="CP10052" s="4"/>
      <c r="CQ10052" s="4"/>
    </row>
    <row r="10053" spans="94:95" x14ac:dyDescent="0.2">
      <c r="CP10053" s="4"/>
      <c r="CQ10053" s="4"/>
    </row>
    <row r="10054" spans="94:95" x14ac:dyDescent="0.2">
      <c r="CP10054" s="4"/>
      <c r="CQ10054" s="4"/>
    </row>
    <row r="10055" spans="94:95" x14ac:dyDescent="0.2">
      <c r="CP10055" s="4"/>
      <c r="CQ10055" s="4"/>
    </row>
    <row r="10056" spans="94:95" x14ac:dyDescent="0.2">
      <c r="CP10056" s="4"/>
      <c r="CQ10056" s="4"/>
    </row>
    <row r="10057" spans="94:95" x14ac:dyDescent="0.2">
      <c r="CP10057" s="4"/>
      <c r="CQ10057" s="4"/>
    </row>
    <row r="10058" spans="94:95" x14ac:dyDescent="0.2">
      <c r="CP10058" s="4"/>
      <c r="CQ10058" s="4"/>
    </row>
    <row r="10059" spans="94:95" x14ac:dyDescent="0.2">
      <c r="CP10059" s="4"/>
      <c r="CQ10059" s="4"/>
    </row>
    <row r="10060" spans="94:95" x14ac:dyDescent="0.2">
      <c r="CP10060" s="4"/>
      <c r="CQ10060" s="4"/>
    </row>
    <row r="10061" spans="94:95" x14ac:dyDescent="0.2">
      <c r="CP10061" s="4"/>
      <c r="CQ10061" s="4"/>
    </row>
    <row r="10062" spans="94:95" x14ac:dyDescent="0.2">
      <c r="CP10062" s="4"/>
      <c r="CQ10062" s="4"/>
    </row>
    <row r="10063" spans="94:95" x14ac:dyDescent="0.2">
      <c r="CP10063" s="4"/>
      <c r="CQ10063" s="4"/>
    </row>
    <row r="10064" spans="94:95" x14ac:dyDescent="0.2">
      <c r="CP10064" s="4"/>
      <c r="CQ10064" s="4"/>
    </row>
    <row r="10065" spans="94:95" x14ac:dyDescent="0.2">
      <c r="CP10065" s="4"/>
      <c r="CQ10065" s="4"/>
    </row>
    <row r="10066" spans="94:95" x14ac:dyDescent="0.2">
      <c r="CP10066" s="4"/>
      <c r="CQ10066" s="4"/>
    </row>
    <row r="10067" spans="94:95" x14ac:dyDescent="0.2">
      <c r="CP10067" s="4"/>
      <c r="CQ10067" s="4"/>
    </row>
    <row r="10068" spans="94:95" x14ac:dyDescent="0.2">
      <c r="CP10068" s="4"/>
      <c r="CQ10068" s="4"/>
    </row>
    <row r="10069" spans="94:95" x14ac:dyDescent="0.2">
      <c r="CP10069" s="4"/>
      <c r="CQ10069" s="4"/>
    </row>
    <row r="10070" spans="94:95" x14ac:dyDescent="0.2">
      <c r="CP10070" s="4"/>
      <c r="CQ10070" s="4"/>
    </row>
    <row r="10071" spans="94:95" x14ac:dyDescent="0.2">
      <c r="CP10071" s="4"/>
      <c r="CQ10071" s="4"/>
    </row>
    <row r="10072" spans="94:95" x14ac:dyDescent="0.2">
      <c r="CP10072" s="4"/>
      <c r="CQ10072" s="4"/>
    </row>
    <row r="10073" spans="94:95" x14ac:dyDescent="0.2">
      <c r="CP10073" s="4"/>
      <c r="CQ10073" s="4"/>
    </row>
    <row r="10074" spans="94:95" x14ac:dyDescent="0.2">
      <c r="CP10074" s="4"/>
      <c r="CQ10074" s="4"/>
    </row>
    <row r="10075" spans="94:95" x14ac:dyDescent="0.2">
      <c r="CP10075" s="4"/>
      <c r="CQ10075" s="4"/>
    </row>
    <row r="10076" spans="94:95" x14ac:dyDescent="0.2">
      <c r="CP10076" s="4"/>
      <c r="CQ10076" s="4"/>
    </row>
    <row r="10077" spans="94:95" x14ac:dyDescent="0.2">
      <c r="CP10077" s="4"/>
      <c r="CQ10077" s="4"/>
    </row>
    <row r="10078" spans="94:95" x14ac:dyDescent="0.2">
      <c r="CP10078" s="4"/>
      <c r="CQ10078" s="4"/>
    </row>
    <row r="10079" spans="94:95" x14ac:dyDescent="0.2">
      <c r="CP10079" s="4"/>
      <c r="CQ10079" s="4"/>
    </row>
    <row r="10080" spans="94:95" x14ac:dyDescent="0.2">
      <c r="CP10080" s="4"/>
      <c r="CQ10080" s="4"/>
    </row>
    <row r="10081" spans="94:95" x14ac:dyDescent="0.2">
      <c r="CP10081" s="4"/>
      <c r="CQ10081" s="4"/>
    </row>
    <row r="10082" spans="94:95" x14ac:dyDescent="0.2">
      <c r="CP10082" s="4"/>
      <c r="CQ10082" s="4"/>
    </row>
    <row r="10083" spans="94:95" x14ac:dyDescent="0.2">
      <c r="CP10083" s="4"/>
      <c r="CQ10083" s="4"/>
    </row>
    <row r="10084" spans="94:95" x14ac:dyDescent="0.2">
      <c r="CP10084" s="4"/>
      <c r="CQ10084" s="4"/>
    </row>
    <row r="10085" spans="94:95" x14ac:dyDescent="0.2">
      <c r="CP10085" s="4"/>
      <c r="CQ10085" s="4"/>
    </row>
    <row r="10086" spans="94:95" x14ac:dyDescent="0.2">
      <c r="CP10086" s="4"/>
      <c r="CQ10086" s="4"/>
    </row>
    <row r="10087" spans="94:95" x14ac:dyDescent="0.2">
      <c r="CP10087" s="4"/>
      <c r="CQ10087" s="4"/>
    </row>
    <row r="10088" spans="94:95" x14ac:dyDescent="0.2">
      <c r="CP10088" s="4"/>
      <c r="CQ10088" s="4"/>
    </row>
    <row r="10089" spans="94:95" x14ac:dyDescent="0.2">
      <c r="CP10089" s="4"/>
      <c r="CQ10089" s="4"/>
    </row>
    <row r="10090" spans="94:95" x14ac:dyDescent="0.2">
      <c r="CP10090" s="4"/>
      <c r="CQ10090" s="4"/>
    </row>
    <row r="10091" spans="94:95" x14ac:dyDescent="0.2">
      <c r="CP10091" s="4"/>
      <c r="CQ10091" s="4"/>
    </row>
    <row r="10092" spans="94:95" x14ac:dyDescent="0.2">
      <c r="CP10092" s="4"/>
      <c r="CQ10092" s="4"/>
    </row>
    <row r="10093" spans="94:95" x14ac:dyDescent="0.2">
      <c r="CP10093" s="4"/>
      <c r="CQ10093" s="4"/>
    </row>
    <row r="10094" spans="94:95" x14ac:dyDescent="0.2">
      <c r="CP10094" s="4"/>
      <c r="CQ10094" s="4"/>
    </row>
    <row r="10095" spans="94:95" x14ac:dyDescent="0.2">
      <c r="CP10095" s="4"/>
      <c r="CQ10095" s="4"/>
    </row>
    <row r="10096" spans="94:95" x14ac:dyDescent="0.2">
      <c r="CP10096" s="4"/>
      <c r="CQ10096" s="4"/>
    </row>
    <row r="10097" spans="94:95" x14ac:dyDescent="0.2">
      <c r="CP10097" s="4"/>
      <c r="CQ10097" s="4"/>
    </row>
    <row r="10098" spans="94:95" x14ac:dyDescent="0.2">
      <c r="CP10098" s="4"/>
      <c r="CQ10098" s="4"/>
    </row>
    <row r="10099" spans="94:95" x14ac:dyDescent="0.2">
      <c r="CP10099" s="4"/>
      <c r="CQ10099" s="4"/>
    </row>
    <row r="10100" spans="94:95" x14ac:dyDescent="0.2">
      <c r="CP10100" s="4"/>
      <c r="CQ10100" s="4"/>
    </row>
    <row r="10101" spans="94:95" x14ac:dyDescent="0.2">
      <c r="CP10101" s="4"/>
      <c r="CQ10101" s="4"/>
    </row>
    <row r="10102" spans="94:95" x14ac:dyDescent="0.2">
      <c r="CP10102" s="4"/>
      <c r="CQ10102" s="4"/>
    </row>
    <row r="10103" spans="94:95" x14ac:dyDescent="0.2">
      <c r="CP10103" s="4"/>
      <c r="CQ10103" s="4"/>
    </row>
    <row r="10104" spans="94:95" x14ac:dyDescent="0.2">
      <c r="CP10104" s="4"/>
      <c r="CQ10104" s="4"/>
    </row>
    <row r="10105" spans="94:95" x14ac:dyDescent="0.2">
      <c r="CP10105" s="4"/>
      <c r="CQ10105" s="4"/>
    </row>
    <row r="10106" spans="94:95" x14ac:dyDescent="0.2">
      <c r="CP10106" s="4"/>
      <c r="CQ10106" s="4"/>
    </row>
    <row r="10107" spans="94:95" x14ac:dyDescent="0.2">
      <c r="CP10107" s="4"/>
      <c r="CQ10107" s="4"/>
    </row>
    <row r="10108" spans="94:95" x14ac:dyDescent="0.2">
      <c r="CP10108" s="4"/>
      <c r="CQ10108" s="4"/>
    </row>
    <row r="10109" spans="94:95" x14ac:dyDescent="0.2">
      <c r="CP10109" s="4"/>
      <c r="CQ10109" s="4"/>
    </row>
    <row r="10110" spans="94:95" x14ac:dyDescent="0.2">
      <c r="CP10110" s="4"/>
      <c r="CQ10110" s="4"/>
    </row>
    <row r="10111" spans="94:95" x14ac:dyDescent="0.2">
      <c r="CP10111" s="4"/>
      <c r="CQ10111" s="4"/>
    </row>
    <row r="10112" spans="94:95" x14ac:dyDescent="0.2">
      <c r="CP10112" s="4"/>
      <c r="CQ10112" s="4"/>
    </row>
    <row r="10113" spans="94:95" x14ac:dyDescent="0.2">
      <c r="CP10113" s="4"/>
      <c r="CQ10113" s="4"/>
    </row>
    <row r="10114" spans="94:95" x14ac:dyDescent="0.2">
      <c r="CP10114" s="4"/>
      <c r="CQ10114" s="4"/>
    </row>
    <row r="10115" spans="94:95" x14ac:dyDescent="0.2">
      <c r="CP10115" s="4"/>
      <c r="CQ10115" s="4"/>
    </row>
    <row r="10116" spans="94:95" x14ac:dyDescent="0.2">
      <c r="CP10116" s="4"/>
      <c r="CQ10116" s="4"/>
    </row>
    <row r="10117" spans="94:95" x14ac:dyDescent="0.2">
      <c r="CP10117" s="4"/>
      <c r="CQ10117" s="4"/>
    </row>
    <row r="10118" spans="94:95" x14ac:dyDescent="0.2">
      <c r="CP10118" s="4"/>
      <c r="CQ10118" s="4"/>
    </row>
    <row r="10119" spans="94:95" x14ac:dyDescent="0.2">
      <c r="CP10119" s="4"/>
      <c r="CQ10119" s="4"/>
    </row>
    <row r="10120" spans="94:95" x14ac:dyDescent="0.2">
      <c r="CP10120" s="4"/>
      <c r="CQ10120" s="4"/>
    </row>
    <row r="10121" spans="94:95" x14ac:dyDescent="0.2">
      <c r="CP10121" s="4"/>
      <c r="CQ10121" s="4"/>
    </row>
    <row r="10122" spans="94:95" x14ac:dyDescent="0.2">
      <c r="CP10122" s="4"/>
      <c r="CQ10122" s="4"/>
    </row>
    <row r="10123" spans="94:95" x14ac:dyDescent="0.2">
      <c r="CP10123" s="4"/>
      <c r="CQ10123" s="4"/>
    </row>
    <row r="10124" spans="94:95" x14ac:dyDescent="0.2">
      <c r="CP10124" s="4"/>
      <c r="CQ10124" s="4"/>
    </row>
    <row r="10125" spans="94:95" x14ac:dyDescent="0.2">
      <c r="CP10125" s="4"/>
      <c r="CQ10125" s="4"/>
    </row>
    <row r="10126" spans="94:95" x14ac:dyDescent="0.2">
      <c r="CP10126" s="4"/>
      <c r="CQ10126" s="4"/>
    </row>
    <row r="10127" spans="94:95" x14ac:dyDescent="0.2">
      <c r="CP10127" s="4"/>
      <c r="CQ10127" s="4"/>
    </row>
    <row r="10128" spans="94:95" x14ac:dyDescent="0.2">
      <c r="CP10128" s="4"/>
      <c r="CQ10128" s="4"/>
    </row>
    <row r="10129" spans="94:95" x14ac:dyDescent="0.2">
      <c r="CP10129" s="4"/>
      <c r="CQ10129" s="4"/>
    </row>
    <row r="10130" spans="94:95" x14ac:dyDescent="0.2">
      <c r="CP10130" s="4"/>
      <c r="CQ10130" s="4"/>
    </row>
    <row r="10131" spans="94:95" x14ac:dyDescent="0.2">
      <c r="CP10131" s="4"/>
      <c r="CQ10131" s="4"/>
    </row>
    <row r="10132" spans="94:95" x14ac:dyDescent="0.2">
      <c r="CP10132" s="4"/>
      <c r="CQ10132" s="4"/>
    </row>
    <row r="10133" spans="94:95" x14ac:dyDescent="0.2">
      <c r="CP10133" s="4"/>
      <c r="CQ10133" s="4"/>
    </row>
    <row r="10134" spans="94:95" x14ac:dyDescent="0.2">
      <c r="CP10134" s="4"/>
      <c r="CQ10134" s="4"/>
    </row>
    <row r="10135" spans="94:95" x14ac:dyDescent="0.2">
      <c r="CP10135" s="4"/>
      <c r="CQ10135" s="4"/>
    </row>
    <row r="10136" spans="94:95" x14ac:dyDescent="0.2">
      <c r="CP10136" s="4"/>
      <c r="CQ10136" s="4"/>
    </row>
    <row r="10137" spans="94:95" x14ac:dyDescent="0.2">
      <c r="CP10137" s="4"/>
      <c r="CQ10137" s="4"/>
    </row>
    <row r="10138" spans="94:95" x14ac:dyDescent="0.2">
      <c r="CP10138" s="4"/>
      <c r="CQ10138" s="4"/>
    </row>
    <row r="10139" spans="94:95" x14ac:dyDescent="0.2">
      <c r="CP10139" s="4"/>
      <c r="CQ10139" s="4"/>
    </row>
    <row r="10140" spans="94:95" x14ac:dyDescent="0.2">
      <c r="CP10140" s="4"/>
      <c r="CQ10140" s="4"/>
    </row>
    <row r="10141" spans="94:95" x14ac:dyDescent="0.2">
      <c r="CP10141" s="4"/>
      <c r="CQ10141" s="4"/>
    </row>
    <row r="10142" spans="94:95" x14ac:dyDescent="0.2">
      <c r="CP10142" s="4"/>
      <c r="CQ10142" s="4"/>
    </row>
    <row r="10143" spans="94:95" x14ac:dyDescent="0.2">
      <c r="CP10143" s="4"/>
      <c r="CQ10143" s="4"/>
    </row>
    <row r="10144" spans="94:95" x14ac:dyDescent="0.2">
      <c r="CP10144" s="4"/>
      <c r="CQ10144" s="4"/>
    </row>
    <row r="10145" spans="94:95" x14ac:dyDescent="0.2">
      <c r="CP10145" s="4"/>
      <c r="CQ10145" s="4"/>
    </row>
    <row r="10146" spans="94:95" x14ac:dyDescent="0.2">
      <c r="CP10146" s="4"/>
      <c r="CQ10146" s="4"/>
    </row>
    <row r="10147" spans="94:95" x14ac:dyDescent="0.2">
      <c r="CP10147" s="4"/>
      <c r="CQ10147" s="4"/>
    </row>
    <row r="10148" spans="94:95" x14ac:dyDescent="0.2">
      <c r="CP10148" s="4"/>
      <c r="CQ10148" s="4"/>
    </row>
    <row r="10149" spans="94:95" x14ac:dyDescent="0.2">
      <c r="CP10149" s="4"/>
      <c r="CQ10149" s="4"/>
    </row>
    <row r="10150" spans="94:95" x14ac:dyDescent="0.2">
      <c r="CP10150" s="4"/>
      <c r="CQ10150" s="4"/>
    </row>
    <row r="10151" spans="94:95" x14ac:dyDescent="0.2">
      <c r="CP10151" s="4"/>
      <c r="CQ10151" s="4"/>
    </row>
    <row r="10152" spans="94:95" x14ac:dyDescent="0.2">
      <c r="CP10152" s="4"/>
      <c r="CQ10152" s="4"/>
    </row>
    <row r="10153" spans="94:95" x14ac:dyDescent="0.2">
      <c r="CP10153" s="4"/>
      <c r="CQ10153" s="4"/>
    </row>
    <row r="10154" spans="94:95" x14ac:dyDescent="0.2">
      <c r="CP10154" s="4"/>
      <c r="CQ10154" s="4"/>
    </row>
    <row r="10155" spans="94:95" x14ac:dyDescent="0.2">
      <c r="CP10155" s="4"/>
      <c r="CQ10155" s="4"/>
    </row>
    <row r="10156" spans="94:95" x14ac:dyDescent="0.2">
      <c r="CP10156" s="4"/>
      <c r="CQ10156" s="4"/>
    </row>
    <row r="10157" spans="94:95" x14ac:dyDescent="0.2">
      <c r="CP10157" s="4"/>
      <c r="CQ10157" s="4"/>
    </row>
    <row r="10158" spans="94:95" x14ac:dyDescent="0.2">
      <c r="CP10158" s="4"/>
      <c r="CQ10158" s="4"/>
    </row>
    <row r="10159" spans="94:95" x14ac:dyDescent="0.2">
      <c r="CP10159" s="4"/>
      <c r="CQ10159" s="4"/>
    </row>
    <row r="10160" spans="94:95" x14ac:dyDescent="0.2">
      <c r="CP10160" s="4"/>
      <c r="CQ10160" s="4"/>
    </row>
    <row r="10161" spans="94:95" x14ac:dyDescent="0.2">
      <c r="CP10161" s="4"/>
      <c r="CQ10161" s="4"/>
    </row>
    <row r="10162" spans="94:95" x14ac:dyDescent="0.2">
      <c r="CP10162" s="4"/>
      <c r="CQ10162" s="4"/>
    </row>
    <row r="10163" spans="94:95" x14ac:dyDescent="0.2">
      <c r="CP10163" s="4"/>
      <c r="CQ10163" s="4"/>
    </row>
    <row r="10164" spans="94:95" x14ac:dyDescent="0.2">
      <c r="CP10164" s="4"/>
      <c r="CQ10164" s="4"/>
    </row>
    <row r="10165" spans="94:95" x14ac:dyDescent="0.2">
      <c r="CP10165" s="4"/>
      <c r="CQ10165" s="4"/>
    </row>
    <row r="10166" spans="94:95" x14ac:dyDescent="0.2">
      <c r="CP10166" s="4"/>
      <c r="CQ10166" s="4"/>
    </row>
    <row r="10167" spans="94:95" x14ac:dyDescent="0.2">
      <c r="CP10167" s="4"/>
      <c r="CQ10167" s="4"/>
    </row>
    <row r="10168" spans="94:95" x14ac:dyDescent="0.2">
      <c r="CP10168" s="4"/>
      <c r="CQ10168" s="4"/>
    </row>
    <row r="10169" spans="94:95" x14ac:dyDescent="0.2">
      <c r="CP10169" s="4"/>
      <c r="CQ10169" s="4"/>
    </row>
    <row r="10170" spans="94:95" x14ac:dyDescent="0.2">
      <c r="CP10170" s="4"/>
      <c r="CQ10170" s="4"/>
    </row>
    <row r="10171" spans="94:95" x14ac:dyDescent="0.2">
      <c r="CP10171" s="4"/>
      <c r="CQ10171" s="4"/>
    </row>
    <row r="10172" spans="94:95" x14ac:dyDescent="0.2">
      <c r="CP10172" s="4"/>
      <c r="CQ10172" s="4"/>
    </row>
    <row r="10173" spans="94:95" x14ac:dyDescent="0.2">
      <c r="CP10173" s="4"/>
      <c r="CQ10173" s="4"/>
    </row>
    <row r="10174" spans="94:95" x14ac:dyDescent="0.2">
      <c r="CP10174" s="4"/>
      <c r="CQ10174" s="4"/>
    </row>
    <row r="10175" spans="94:95" x14ac:dyDescent="0.2">
      <c r="CP10175" s="4"/>
      <c r="CQ10175" s="4"/>
    </row>
    <row r="10176" spans="94:95" x14ac:dyDescent="0.2">
      <c r="CP10176" s="4"/>
      <c r="CQ10176" s="4"/>
    </row>
    <row r="10177" spans="94:95" x14ac:dyDescent="0.2">
      <c r="CP10177" s="4"/>
      <c r="CQ10177" s="4"/>
    </row>
    <row r="10178" spans="94:95" x14ac:dyDescent="0.2">
      <c r="CP10178" s="4"/>
      <c r="CQ10178" s="4"/>
    </row>
    <row r="10179" spans="94:95" x14ac:dyDescent="0.2">
      <c r="CP10179" s="4"/>
      <c r="CQ10179" s="4"/>
    </row>
    <row r="10180" spans="94:95" x14ac:dyDescent="0.2">
      <c r="CP10180" s="4"/>
      <c r="CQ10180" s="4"/>
    </row>
    <row r="10181" spans="94:95" x14ac:dyDescent="0.2">
      <c r="CP10181" s="4"/>
      <c r="CQ10181" s="4"/>
    </row>
    <row r="10182" spans="94:95" x14ac:dyDescent="0.2">
      <c r="CP10182" s="4"/>
      <c r="CQ10182" s="4"/>
    </row>
    <row r="10183" spans="94:95" x14ac:dyDescent="0.2">
      <c r="CP10183" s="4"/>
      <c r="CQ10183" s="4"/>
    </row>
    <row r="10184" spans="94:95" x14ac:dyDescent="0.2">
      <c r="CP10184" s="4"/>
      <c r="CQ10184" s="4"/>
    </row>
    <row r="10185" spans="94:95" x14ac:dyDescent="0.2">
      <c r="CP10185" s="4"/>
      <c r="CQ10185" s="4"/>
    </row>
    <row r="10186" spans="94:95" x14ac:dyDescent="0.2">
      <c r="CP10186" s="4"/>
      <c r="CQ10186" s="4"/>
    </row>
    <row r="10187" spans="94:95" x14ac:dyDescent="0.2">
      <c r="CP10187" s="4"/>
      <c r="CQ10187" s="4"/>
    </row>
    <row r="10188" spans="94:95" x14ac:dyDescent="0.2">
      <c r="CP10188" s="4"/>
      <c r="CQ10188" s="4"/>
    </row>
    <row r="10189" spans="94:95" x14ac:dyDescent="0.2">
      <c r="CP10189" s="4"/>
      <c r="CQ10189" s="4"/>
    </row>
    <row r="10190" spans="94:95" x14ac:dyDescent="0.2">
      <c r="CP10190" s="4"/>
      <c r="CQ10190" s="4"/>
    </row>
    <row r="10191" spans="94:95" x14ac:dyDescent="0.2">
      <c r="CP10191" s="4"/>
      <c r="CQ10191" s="4"/>
    </row>
    <row r="10192" spans="94:95" x14ac:dyDescent="0.2">
      <c r="CP10192" s="4"/>
      <c r="CQ10192" s="4"/>
    </row>
    <row r="10193" spans="94:95" x14ac:dyDescent="0.2">
      <c r="CP10193" s="4"/>
      <c r="CQ10193" s="4"/>
    </row>
    <row r="10194" spans="94:95" x14ac:dyDescent="0.2">
      <c r="CP10194" s="4"/>
      <c r="CQ10194" s="4"/>
    </row>
    <row r="10195" spans="94:95" x14ac:dyDescent="0.2">
      <c r="CP10195" s="4"/>
      <c r="CQ10195" s="4"/>
    </row>
    <row r="10196" spans="94:95" x14ac:dyDescent="0.2">
      <c r="CP10196" s="4"/>
      <c r="CQ10196" s="4"/>
    </row>
    <row r="10197" spans="94:95" x14ac:dyDescent="0.2">
      <c r="CP10197" s="4"/>
      <c r="CQ10197" s="4"/>
    </row>
    <row r="10198" spans="94:95" x14ac:dyDescent="0.2">
      <c r="CP10198" s="4"/>
      <c r="CQ10198" s="4"/>
    </row>
    <row r="10199" spans="94:95" x14ac:dyDescent="0.2">
      <c r="CP10199" s="4"/>
      <c r="CQ10199" s="4"/>
    </row>
    <row r="10200" spans="94:95" x14ac:dyDescent="0.2">
      <c r="CP10200" s="4"/>
      <c r="CQ10200" s="4"/>
    </row>
    <row r="10201" spans="94:95" x14ac:dyDescent="0.2">
      <c r="CP10201" s="4"/>
      <c r="CQ10201" s="4"/>
    </row>
    <row r="10202" spans="94:95" x14ac:dyDescent="0.2">
      <c r="CP10202" s="4"/>
      <c r="CQ10202" s="4"/>
    </row>
    <row r="10203" spans="94:95" x14ac:dyDescent="0.2">
      <c r="CP10203" s="4"/>
      <c r="CQ10203" s="4"/>
    </row>
    <row r="10204" spans="94:95" x14ac:dyDescent="0.2">
      <c r="CP10204" s="4"/>
      <c r="CQ10204" s="4"/>
    </row>
    <row r="10205" spans="94:95" x14ac:dyDescent="0.2">
      <c r="CP10205" s="4"/>
      <c r="CQ10205" s="4"/>
    </row>
    <row r="10206" spans="94:95" x14ac:dyDescent="0.2">
      <c r="CP10206" s="4"/>
      <c r="CQ10206" s="4"/>
    </row>
    <row r="10207" spans="94:95" x14ac:dyDescent="0.2">
      <c r="CP10207" s="4"/>
      <c r="CQ10207" s="4"/>
    </row>
    <row r="10208" spans="94:95" x14ac:dyDescent="0.2">
      <c r="CP10208" s="4"/>
      <c r="CQ10208" s="4"/>
    </row>
    <row r="10209" spans="94:95" x14ac:dyDescent="0.2">
      <c r="CP10209" s="4"/>
      <c r="CQ10209" s="4"/>
    </row>
    <row r="10210" spans="94:95" x14ac:dyDescent="0.2">
      <c r="CP10210" s="4"/>
      <c r="CQ10210" s="4"/>
    </row>
    <row r="10211" spans="94:95" x14ac:dyDescent="0.2">
      <c r="CP10211" s="4"/>
      <c r="CQ10211" s="4"/>
    </row>
    <row r="10212" spans="94:95" x14ac:dyDescent="0.2">
      <c r="CP10212" s="4"/>
      <c r="CQ10212" s="4"/>
    </row>
    <row r="10213" spans="94:95" x14ac:dyDescent="0.2">
      <c r="CP10213" s="4"/>
      <c r="CQ10213" s="4"/>
    </row>
    <row r="10214" spans="94:95" x14ac:dyDescent="0.2">
      <c r="CP10214" s="4"/>
      <c r="CQ10214" s="4"/>
    </row>
    <row r="10215" spans="94:95" x14ac:dyDescent="0.2">
      <c r="CP10215" s="4"/>
      <c r="CQ10215" s="4"/>
    </row>
    <row r="10216" spans="94:95" x14ac:dyDescent="0.2">
      <c r="CP10216" s="4"/>
      <c r="CQ10216" s="4"/>
    </row>
    <row r="10217" spans="94:95" x14ac:dyDescent="0.2">
      <c r="CP10217" s="4"/>
      <c r="CQ10217" s="4"/>
    </row>
    <row r="10218" spans="94:95" x14ac:dyDescent="0.2">
      <c r="CP10218" s="4"/>
      <c r="CQ10218" s="4"/>
    </row>
    <row r="10219" spans="94:95" x14ac:dyDescent="0.2">
      <c r="CP10219" s="4"/>
      <c r="CQ10219" s="4"/>
    </row>
    <row r="10220" spans="94:95" x14ac:dyDescent="0.2">
      <c r="CP10220" s="4"/>
      <c r="CQ10220" s="4"/>
    </row>
    <row r="10221" spans="94:95" x14ac:dyDescent="0.2">
      <c r="CP10221" s="4"/>
      <c r="CQ10221" s="4"/>
    </row>
    <row r="10222" spans="94:95" x14ac:dyDescent="0.2">
      <c r="CP10222" s="4"/>
      <c r="CQ10222" s="4"/>
    </row>
    <row r="10223" spans="94:95" x14ac:dyDescent="0.2">
      <c r="CP10223" s="4"/>
      <c r="CQ10223" s="4"/>
    </row>
    <row r="10224" spans="94:95" x14ac:dyDescent="0.2">
      <c r="CP10224" s="4"/>
      <c r="CQ10224" s="4"/>
    </row>
    <row r="10225" spans="94:95" x14ac:dyDescent="0.2">
      <c r="CP10225" s="4"/>
      <c r="CQ10225" s="4"/>
    </row>
    <row r="10226" spans="94:95" x14ac:dyDescent="0.2">
      <c r="CP10226" s="4"/>
      <c r="CQ10226" s="4"/>
    </row>
    <row r="10227" spans="94:95" x14ac:dyDescent="0.2">
      <c r="CP10227" s="4"/>
      <c r="CQ10227" s="4"/>
    </row>
    <row r="10228" spans="94:95" x14ac:dyDescent="0.2">
      <c r="CP10228" s="4"/>
      <c r="CQ10228" s="4"/>
    </row>
    <row r="10229" spans="94:95" x14ac:dyDescent="0.2">
      <c r="CP10229" s="4"/>
      <c r="CQ10229" s="4"/>
    </row>
    <row r="10230" spans="94:95" x14ac:dyDescent="0.2">
      <c r="CP10230" s="4"/>
      <c r="CQ10230" s="4"/>
    </row>
    <row r="10231" spans="94:95" x14ac:dyDescent="0.2">
      <c r="CP10231" s="4"/>
      <c r="CQ10231" s="4"/>
    </row>
    <row r="10232" spans="94:95" x14ac:dyDescent="0.2">
      <c r="CP10232" s="4"/>
      <c r="CQ10232" s="4"/>
    </row>
    <row r="10233" spans="94:95" x14ac:dyDescent="0.2">
      <c r="CP10233" s="4"/>
      <c r="CQ10233" s="4"/>
    </row>
    <row r="10234" spans="94:95" x14ac:dyDescent="0.2">
      <c r="CP10234" s="4"/>
      <c r="CQ10234" s="4"/>
    </row>
    <row r="10235" spans="94:95" x14ac:dyDescent="0.2">
      <c r="CP10235" s="4"/>
      <c r="CQ10235" s="4"/>
    </row>
    <row r="10236" spans="94:95" x14ac:dyDescent="0.2">
      <c r="CP10236" s="4"/>
      <c r="CQ10236" s="4"/>
    </row>
    <row r="10237" spans="94:95" x14ac:dyDescent="0.2">
      <c r="CP10237" s="4"/>
      <c r="CQ10237" s="4"/>
    </row>
    <row r="10238" spans="94:95" x14ac:dyDescent="0.2">
      <c r="CP10238" s="4"/>
      <c r="CQ10238" s="4"/>
    </row>
    <row r="10239" spans="94:95" x14ac:dyDescent="0.2">
      <c r="CP10239" s="4"/>
      <c r="CQ10239" s="4"/>
    </row>
    <row r="10240" spans="94:95" x14ac:dyDescent="0.2">
      <c r="CP10240" s="4"/>
      <c r="CQ10240" s="4"/>
    </row>
    <row r="10241" spans="94:95" x14ac:dyDescent="0.2">
      <c r="CP10241" s="4"/>
      <c r="CQ10241" s="4"/>
    </row>
    <row r="10242" spans="94:95" x14ac:dyDescent="0.2">
      <c r="CP10242" s="4"/>
      <c r="CQ10242" s="4"/>
    </row>
    <row r="10243" spans="94:95" x14ac:dyDescent="0.2">
      <c r="CP10243" s="4"/>
      <c r="CQ10243" s="4"/>
    </row>
    <row r="10244" spans="94:95" x14ac:dyDescent="0.2">
      <c r="CP10244" s="4"/>
      <c r="CQ10244" s="4"/>
    </row>
    <row r="10245" spans="94:95" x14ac:dyDescent="0.2">
      <c r="CP10245" s="4"/>
      <c r="CQ10245" s="4"/>
    </row>
    <row r="10246" spans="94:95" x14ac:dyDescent="0.2">
      <c r="CP10246" s="4"/>
      <c r="CQ10246" s="4"/>
    </row>
    <row r="10247" spans="94:95" x14ac:dyDescent="0.2">
      <c r="CP10247" s="4"/>
      <c r="CQ10247" s="4"/>
    </row>
    <row r="10248" spans="94:95" x14ac:dyDescent="0.2">
      <c r="CP10248" s="4"/>
      <c r="CQ10248" s="4"/>
    </row>
    <row r="10249" spans="94:95" x14ac:dyDescent="0.2">
      <c r="CP10249" s="4"/>
      <c r="CQ10249" s="4"/>
    </row>
    <row r="10250" spans="94:95" x14ac:dyDescent="0.2">
      <c r="CP10250" s="4"/>
      <c r="CQ10250" s="4"/>
    </row>
    <row r="10251" spans="94:95" x14ac:dyDescent="0.2">
      <c r="CP10251" s="4"/>
      <c r="CQ10251" s="4"/>
    </row>
    <row r="10252" spans="94:95" x14ac:dyDescent="0.2">
      <c r="CP10252" s="4"/>
      <c r="CQ10252" s="4"/>
    </row>
    <row r="10253" spans="94:95" x14ac:dyDescent="0.2">
      <c r="CP10253" s="4"/>
      <c r="CQ10253" s="4"/>
    </row>
    <row r="10254" spans="94:95" x14ac:dyDescent="0.2">
      <c r="CP10254" s="4"/>
      <c r="CQ10254" s="4"/>
    </row>
    <row r="10255" spans="94:95" x14ac:dyDescent="0.2">
      <c r="CP10255" s="4"/>
      <c r="CQ10255" s="4"/>
    </row>
    <row r="10256" spans="94:95" x14ac:dyDescent="0.2">
      <c r="CP10256" s="4"/>
      <c r="CQ10256" s="4"/>
    </row>
    <row r="10257" spans="94:95" x14ac:dyDescent="0.2">
      <c r="CP10257" s="4"/>
      <c r="CQ10257" s="4"/>
    </row>
    <row r="10258" spans="94:95" x14ac:dyDescent="0.2">
      <c r="CP10258" s="4"/>
      <c r="CQ10258" s="4"/>
    </row>
    <row r="10259" spans="94:95" x14ac:dyDescent="0.2">
      <c r="CP10259" s="4"/>
      <c r="CQ10259" s="4"/>
    </row>
    <row r="10260" spans="94:95" x14ac:dyDescent="0.2">
      <c r="CP10260" s="4"/>
      <c r="CQ10260" s="4"/>
    </row>
    <row r="10261" spans="94:95" x14ac:dyDescent="0.2">
      <c r="CP10261" s="4"/>
      <c r="CQ10261" s="4"/>
    </row>
    <row r="10262" spans="94:95" x14ac:dyDescent="0.2">
      <c r="CP10262" s="4"/>
      <c r="CQ10262" s="4"/>
    </row>
    <row r="10263" spans="94:95" x14ac:dyDescent="0.2">
      <c r="CP10263" s="4"/>
      <c r="CQ10263" s="4"/>
    </row>
    <row r="10264" spans="94:95" x14ac:dyDescent="0.2">
      <c r="CP10264" s="4"/>
      <c r="CQ10264" s="4"/>
    </row>
    <row r="10265" spans="94:95" x14ac:dyDescent="0.2">
      <c r="CP10265" s="4"/>
      <c r="CQ10265" s="4"/>
    </row>
    <row r="10266" spans="94:95" x14ac:dyDescent="0.2">
      <c r="CP10266" s="4"/>
      <c r="CQ10266" s="4"/>
    </row>
    <row r="10267" spans="94:95" x14ac:dyDescent="0.2">
      <c r="CP10267" s="4"/>
      <c r="CQ10267" s="4"/>
    </row>
    <row r="10268" spans="94:95" x14ac:dyDescent="0.2">
      <c r="CP10268" s="4"/>
      <c r="CQ10268" s="4"/>
    </row>
    <row r="10269" spans="94:95" x14ac:dyDescent="0.2">
      <c r="CP10269" s="4"/>
      <c r="CQ10269" s="4"/>
    </row>
    <row r="10270" spans="94:95" x14ac:dyDescent="0.2">
      <c r="CP10270" s="4"/>
      <c r="CQ10270" s="4"/>
    </row>
    <row r="10271" spans="94:95" x14ac:dyDescent="0.2">
      <c r="CP10271" s="4"/>
      <c r="CQ10271" s="4"/>
    </row>
    <row r="10272" spans="94:95" x14ac:dyDescent="0.2">
      <c r="CP10272" s="4"/>
      <c r="CQ10272" s="4"/>
    </row>
    <row r="10273" spans="94:95" x14ac:dyDescent="0.2">
      <c r="CP10273" s="4"/>
      <c r="CQ10273" s="4"/>
    </row>
    <row r="10274" spans="94:95" x14ac:dyDescent="0.2">
      <c r="CP10274" s="4"/>
      <c r="CQ10274" s="4"/>
    </row>
    <row r="10275" spans="94:95" x14ac:dyDescent="0.2">
      <c r="CP10275" s="4"/>
      <c r="CQ10275" s="4"/>
    </row>
    <row r="10276" spans="94:95" x14ac:dyDescent="0.2">
      <c r="CP10276" s="4"/>
      <c r="CQ10276" s="4"/>
    </row>
    <row r="10277" spans="94:95" x14ac:dyDescent="0.2">
      <c r="CP10277" s="4"/>
      <c r="CQ10277" s="4"/>
    </row>
    <row r="10278" spans="94:95" x14ac:dyDescent="0.2">
      <c r="CP10278" s="4"/>
      <c r="CQ10278" s="4"/>
    </row>
    <row r="10279" spans="94:95" x14ac:dyDescent="0.2">
      <c r="CP10279" s="4"/>
      <c r="CQ10279" s="4"/>
    </row>
    <row r="10280" spans="94:95" x14ac:dyDescent="0.2">
      <c r="CP10280" s="4"/>
      <c r="CQ10280" s="4"/>
    </row>
    <row r="10281" spans="94:95" x14ac:dyDescent="0.2">
      <c r="CP10281" s="4"/>
      <c r="CQ10281" s="4"/>
    </row>
    <row r="10282" spans="94:95" x14ac:dyDescent="0.2">
      <c r="CP10282" s="4"/>
      <c r="CQ10282" s="4"/>
    </row>
    <row r="10283" spans="94:95" x14ac:dyDescent="0.2">
      <c r="CP10283" s="4"/>
      <c r="CQ10283" s="4"/>
    </row>
    <row r="10284" spans="94:95" x14ac:dyDescent="0.2">
      <c r="CP10284" s="4"/>
      <c r="CQ10284" s="4"/>
    </row>
    <row r="10285" spans="94:95" x14ac:dyDescent="0.2">
      <c r="CP10285" s="4"/>
      <c r="CQ10285" s="4"/>
    </row>
    <row r="10286" spans="94:95" x14ac:dyDescent="0.2">
      <c r="CP10286" s="4"/>
      <c r="CQ10286" s="4"/>
    </row>
    <row r="10287" spans="94:95" x14ac:dyDescent="0.2">
      <c r="CP10287" s="4"/>
      <c r="CQ10287" s="4"/>
    </row>
    <row r="10288" spans="94:95" x14ac:dyDescent="0.2">
      <c r="CP10288" s="4"/>
      <c r="CQ10288" s="4"/>
    </row>
    <row r="10289" spans="94:95" x14ac:dyDescent="0.2">
      <c r="CP10289" s="4"/>
      <c r="CQ10289" s="4"/>
    </row>
    <row r="10290" spans="94:95" x14ac:dyDescent="0.2">
      <c r="CP10290" s="4"/>
      <c r="CQ10290" s="4"/>
    </row>
    <row r="10291" spans="94:95" x14ac:dyDescent="0.2">
      <c r="CP10291" s="4"/>
      <c r="CQ10291" s="4"/>
    </row>
    <row r="10292" spans="94:95" x14ac:dyDescent="0.2">
      <c r="CP10292" s="4"/>
      <c r="CQ10292" s="4"/>
    </row>
    <row r="10293" spans="94:95" x14ac:dyDescent="0.2">
      <c r="CP10293" s="4"/>
      <c r="CQ10293" s="4"/>
    </row>
    <row r="10294" spans="94:95" x14ac:dyDescent="0.2">
      <c r="CP10294" s="4"/>
      <c r="CQ10294" s="4"/>
    </row>
    <row r="10295" spans="94:95" x14ac:dyDescent="0.2">
      <c r="CP10295" s="4"/>
      <c r="CQ10295" s="4"/>
    </row>
    <row r="10296" spans="94:95" x14ac:dyDescent="0.2">
      <c r="CP10296" s="4"/>
      <c r="CQ10296" s="4"/>
    </row>
    <row r="10297" spans="94:95" x14ac:dyDescent="0.2">
      <c r="CP10297" s="4"/>
      <c r="CQ10297" s="4"/>
    </row>
    <row r="10298" spans="94:95" x14ac:dyDescent="0.2">
      <c r="CP10298" s="4"/>
      <c r="CQ10298" s="4"/>
    </row>
    <row r="10299" spans="94:95" x14ac:dyDescent="0.2">
      <c r="CP10299" s="4"/>
      <c r="CQ10299" s="4"/>
    </row>
    <row r="10300" spans="94:95" x14ac:dyDescent="0.2">
      <c r="CP10300" s="4"/>
      <c r="CQ10300" s="4"/>
    </row>
    <row r="10301" spans="94:95" x14ac:dyDescent="0.2">
      <c r="CP10301" s="4"/>
      <c r="CQ10301" s="4"/>
    </row>
    <row r="10302" spans="94:95" x14ac:dyDescent="0.2">
      <c r="CP10302" s="4"/>
      <c r="CQ10302" s="4"/>
    </row>
    <row r="10303" spans="94:95" x14ac:dyDescent="0.2">
      <c r="CP10303" s="4"/>
      <c r="CQ10303" s="4"/>
    </row>
    <row r="10304" spans="94:95" x14ac:dyDescent="0.2">
      <c r="CP10304" s="4"/>
      <c r="CQ10304" s="4"/>
    </row>
    <row r="10305" spans="94:95" x14ac:dyDescent="0.2">
      <c r="CP10305" s="4"/>
      <c r="CQ10305" s="4"/>
    </row>
    <row r="10306" spans="94:95" x14ac:dyDescent="0.2">
      <c r="CP10306" s="4"/>
      <c r="CQ10306" s="4"/>
    </row>
    <row r="10307" spans="94:95" x14ac:dyDescent="0.2">
      <c r="CP10307" s="4"/>
      <c r="CQ10307" s="4"/>
    </row>
    <row r="10308" spans="94:95" x14ac:dyDescent="0.2">
      <c r="CP10308" s="4"/>
      <c r="CQ10308" s="4"/>
    </row>
    <row r="10309" spans="94:95" x14ac:dyDescent="0.2">
      <c r="CP10309" s="4"/>
      <c r="CQ10309" s="4"/>
    </row>
    <row r="10310" spans="94:95" x14ac:dyDescent="0.2">
      <c r="CP10310" s="4"/>
      <c r="CQ10310" s="4"/>
    </row>
    <row r="10311" spans="94:95" x14ac:dyDescent="0.2">
      <c r="CP10311" s="4"/>
      <c r="CQ10311" s="4"/>
    </row>
    <row r="10312" spans="94:95" x14ac:dyDescent="0.2">
      <c r="CP10312" s="4"/>
      <c r="CQ10312" s="4"/>
    </row>
    <row r="10313" spans="94:95" x14ac:dyDescent="0.2">
      <c r="CP10313" s="4"/>
      <c r="CQ10313" s="4"/>
    </row>
    <row r="10314" spans="94:95" x14ac:dyDescent="0.2">
      <c r="CP10314" s="4"/>
      <c r="CQ10314" s="4"/>
    </row>
    <row r="10315" spans="94:95" x14ac:dyDescent="0.2">
      <c r="CP10315" s="4"/>
      <c r="CQ10315" s="4"/>
    </row>
    <row r="10316" spans="94:95" x14ac:dyDescent="0.2">
      <c r="CP10316" s="4"/>
      <c r="CQ10316" s="4"/>
    </row>
    <row r="10317" spans="94:95" x14ac:dyDescent="0.2">
      <c r="CP10317" s="4"/>
      <c r="CQ10317" s="4"/>
    </row>
    <row r="10318" spans="94:95" x14ac:dyDescent="0.2">
      <c r="CP10318" s="4"/>
      <c r="CQ10318" s="4"/>
    </row>
    <row r="10319" spans="94:95" x14ac:dyDescent="0.2">
      <c r="CP10319" s="4"/>
      <c r="CQ10319" s="4"/>
    </row>
    <row r="10320" spans="94:95" x14ac:dyDescent="0.2">
      <c r="CP10320" s="4"/>
      <c r="CQ10320" s="4"/>
    </row>
    <row r="10321" spans="94:95" x14ac:dyDescent="0.2">
      <c r="CP10321" s="4"/>
      <c r="CQ10321" s="4"/>
    </row>
    <row r="10322" spans="94:95" x14ac:dyDescent="0.2">
      <c r="CP10322" s="4"/>
      <c r="CQ10322" s="4"/>
    </row>
    <row r="10323" spans="94:95" x14ac:dyDescent="0.2">
      <c r="CP10323" s="4"/>
      <c r="CQ10323" s="4"/>
    </row>
    <row r="10324" spans="94:95" x14ac:dyDescent="0.2">
      <c r="CP10324" s="4"/>
      <c r="CQ10324" s="4"/>
    </row>
    <row r="10325" spans="94:95" x14ac:dyDescent="0.2">
      <c r="CP10325" s="4"/>
      <c r="CQ10325" s="4"/>
    </row>
    <row r="10326" spans="94:95" x14ac:dyDescent="0.2">
      <c r="CP10326" s="4"/>
      <c r="CQ10326" s="4"/>
    </row>
    <row r="10327" spans="94:95" x14ac:dyDescent="0.2">
      <c r="CP10327" s="4"/>
      <c r="CQ10327" s="4"/>
    </row>
    <row r="10328" spans="94:95" x14ac:dyDescent="0.2">
      <c r="CP10328" s="4"/>
      <c r="CQ10328" s="4"/>
    </row>
    <row r="10329" spans="94:95" x14ac:dyDescent="0.2">
      <c r="CP10329" s="4"/>
      <c r="CQ10329" s="4"/>
    </row>
    <row r="10330" spans="94:95" x14ac:dyDescent="0.2">
      <c r="CP10330" s="4"/>
      <c r="CQ10330" s="4"/>
    </row>
    <row r="10331" spans="94:95" x14ac:dyDescent="0.2">
      <c r="CP10331" s="4"/>
      <c r="CQ10331" s="4"/>
    </row>
    <row r="10332" spans="94:95" x14ac:dyDescent="0.2">
      <c r="CP10332" s="4"/>
      <c r="CQ10332" s="4"/>
    </row>
    <row r="10333" spans="94:95" x14ac:dyDescent="0.2">
      <c r="CP10333" s="4"/>
      <c r="CQ10333" s="4"/>
    </row>
    <row r="10334" spans="94:95" x14ac:dyDescent="0.2">
      <c r="CP10334" s="4"/>
      <c r="CQ10334" s="4"/>
    </row>
    <row r="10335" spans="94:95" x14ac:dyDescent="0.2">
      <c r="CP10335" s="4"/>
      <c r="CQ10335" s="4"/>
    </row>
    <row r="10336" spans="94:95" x14ac:dyDescent="0.2">
      <c r="CP10336" s="4"/>
      <c r="CQ10336" s="4"/>
    </row>
    <row r="10337" spans="94:95" x14ac:dyDescent="0.2">
      <c r="CP10337" s="4"/>
      <c r="CQ10337" s="4"/>
    </row>
    <row r="10338" spans="94:95" x14ac:dyDescent="0.2">
      <c r="CP10338" s="4"/>
      <c r="CQ10338" s="4"/>
    </row>
    <row r="10339" spans="94:95" x14ac:dyDescent="0.2">
      <c r="CP10339" s="4"/>
      <c r="CQ10339" s="4"/>
    </row>
    <row r="10340" spans="94:95" x14ac:dyDescent="0.2">
      <c r="CP10340" s="4"/>
      <c r="CQ10340" s="4"/>
    </row>
    <row r="10341" spans="94:95" x14ac:dyDescent="0.2">
      <c r="CP10341" s="4"/>
      <c r="CQ10341" s="4"/>
    </row>
    <row r="10342" spans="94:95" x14ac:dyDescent="0.2">
      <c r="CP10342" s="4"/>
      <c r="CQ10342" s="4"/>
    </row>
    <row r="10343" spans="94:95" x14ac:dyDescent="0.2">
      <c r="CP10343" s="4"/>
      <c r="CQ10343" s="4"/>
    </row>
    <row r="10344" spans="94:95" x14ac:dyDescent="0.2">
      <c r="CP10344" s="4"/>
      <c r="CQ10344" s="4"/>
    </row>
    <row r="10345" spans="94:95" x14ac:dyDescent="0.2">
      <c r="CP10345" s="4"/>
      <c r="CQ10345" s="4"/>
    </row>
    <row r="10346" spans="94:95" x14ac:dyDescent="0.2">
      <c r="CP10346" s="4"/>
      <c r="CQ10346" s="4"/>
    </row>
    <row r="10347" spans="94:95" x14ac:dyDescent="0.2">
      <c r="CP10347" s="4"/>
      <c r="CQ10347" s="4"/>
    </row>
    <row r="10348" spans="94:95" x14ac:dyDescent="0.2">
      <c r="CP10348" s="4"/>
      <c r="CQ10348" s="4"/>
    </row>
    <row r="10349" spans="94:95" x14ac:dyDescent="0.2">
      <c r="CP10349" s="4"/>
      <c r="CQ10349" s="4"/>
    </row>
    <row r="10350" spans="94:95" x14ac:dyDescent="0.2">
      <c r="CP10350" s="4"/>
      <c r="CQ10350" s="4"/>
    </row>
    <row r="10351" spans="94:95" x14ac:dyDescent="0.2">
      <c r="CP10351" s="4"/>
      <c r="CQ10351" s="4"/>
    </row>
    <row r="10352" spans="94:95" x14ac:dyDescent="0.2">
      <c r="CP10352" s="4"/>
      <c r="CQ10352" s="4"/>
    </row>
    <row r="10353" spans="94:95" x14ac:dyDescent="0.2">
      <c r="CP10353" s="4"/>
      <c r="CQ10353" s="4"/>
    </row>
    <row r="10354" spans="94:95" x14ac:dyDescent="0.2">
      <c r="CP10354" s="4"/>
      <c r="CQ10354" s="4"/>
    </row>
    <row r="10355" spans="94:95" x14ac:dyDescent="0.2">
      <c r="CP10355" s="4"/>
      <c r="CQ10355" s="4"/>
    </row>
    <row r="10356" spans="94:95" x14ac:dyDescent="0.2">
      <c r="CP10356" s="4"/>
      <c r="CQ10356" s="4"/>
    </row>
    <row r="10357" spans="94:95" x14ac:dyDescent="0.2">
      <c r="CP10357" s="4"/>
      <c r="CQ10357" s="4"/>
    </row>
    <row r="10358" spans="94:95" x14ac:dyDescent="0.2">
      <c r="CP10358" s="4"/>
      <c r="CQ10358" s="4"/>
    </row>
    <row r="10359" spans="94:95" x14ac:dyDescent="0.2">
      <c r="CP10359" s="4"/>
      <c r="CQ10359" s="4"/>
    </row>
    <row r="10360" spans="94:95" x14ac:dyDescent="0.2">
      <c r="CP10360" s="4"/>
      <c r="CQ10360" s="4"/>
    </row>
    <row r="10361" spans="94:95" x14ac:dyDescent="0.2">
      <c r="CP10361" s="4"/>
      <c r="CQ10361" s="4"/>
    </row>
    <row r="10362" spans="94:95" x14ac:dyDescent="0.2">
      <c r="CP10362" s="4"/>
      <c r="CQ10362" s="4"/>
    </row>
    <row r="10363" spans="94:95" x14ac:dyDescent="0.2">
      <c r="CP10363" s="4"/>
      <c r="CQ10363" s="4"/>
    </row>
    <row r="10364" spans="94:95" x14ac:dyDescent="0.2">
      <c r="CP10364" s="4"/>
      <c r="CQ10364" s="4"/>
    </row>
    <row r="10365" spans="94:95" x14ac:dyDescent="0.2">
      <c r="CP10365" s="4"/>
      <c r="CQ10365" s="4"/>
    </row>
    <row r="10366" spans="94:95" x14ac:dyDescent="0.2">
      <c r="CP10366" s="4"/>
      <c r="CQ10366" s="4"/>
    </row>
    <row r="10367" spans="94:95" x14ac:dyDescent="0.2">
      <c r="CP10367" s="4"/>
      <c r="CQ10367" s="4"/>
    </row>
    <row r="10368" spans="94:95" x14ac:dyDescent="0.2">
      <c r="CP10368" s="4"/>
      <c r="CQ10368" s="4"/>
    </row>
    <row r="10369" spans="94:95" x14ac:dyDescent="0.2">
      <c r="CP10369" s="4"/>
      <c r="CQ10369" s="4"/>
    </row>
    <row r="10370" spans="94:95" x14ac:dyDescent="0.2">
      <c r="CP10370" s="4"/>
      <c r="CQ10370" s="4"/>
    </row>
    <row r="10371" spans="94:95" x14ac:dyDescent="0.2">
      <c r="CP10371" s="4"/>
      <c r="CQ10371" s="4"/>
    </row>
    <row r="10372" spans="94:95" x14ac:dyDescent="0.2">
      <c r="CP10372" s="4"/>
      <c r="CQ10372" s="4"/>
    </row>
    <row r="10373" spans="94:95" x14ac:dyDescent="0.2">
      <c r="CP10373" s="4"/>
      <c r="CQ10373" s="4"/>
    </row>
    <row r="10374" spans="94:95" x14ac:dyDescent="0.2">
      <c r="CP10374" s="4"/>
      <c r="CQ10374" s="4"/>
    </row>
    <row r="10375" spans="94:95" x14ac:dyDescent="0.2">
      <c r="CP10375" s="4"/>
      <c r="CQ10375" s="4"/>
    </row>
    <row r="10376" spans="94:95" x14ac:dyDescent="0.2">
      <c r="CP10376" s="4"/>
      <c r="CQ10376" s="4"/>
    </row>
    <row r="10377" spans="94:95" x14ac:dyDescent="0.2">
      <c r="CP10377" s="4"/>
      <c r="CQ10377" s="4"/>
    </row>
    <row r="10378" spans="94:95" x14ac:dyDescent="0.2">
      <c r="CP10378" s="4"/>
      <c r="CQ10378" s="4"/>
    </row>
    <row r="10379" spans="94:95" x14ac:dyDescent="0.2">
      <c r="CP10379" s="4"/>
      <c r="CQ10379" s="4"/>
    </row>
    <row r="10380" spans="94:95" x14ac:dyDescent="0.2">
      <c r="CP10380" s="4"/>
      <c r="CQ10380" s="4"/>
    </row>
    <row r="10381" spans="94:95" x14ac:dyDescent="0.2">
      <c r="CP10381" s="4"/>
      <c r="CQ10381" s="4"/>
    </row>
    <row r="10382" spans="94:95" x14ac:dyDescent="0.2">
      <c r="CP10382" s="4"/>
      <c r="CQ10382" s="4"/>
    </row>
    <row r="10383" spans="94:95" x14ac:dyDescent="0.2">
      <c r="CP10383" s="4"/>
      <c r="CQ10383" s="4"/>
    </row>
    <row r="10384" spans="94:95" x14ac:dyDescent="0.2">
      <c r="CP10384" s="4"/>
      <c r="CQ10384" s="4"/>
    </row>
    <row r="10385" spans="94:95" x14ac:dyDescent="0.2">
      <c r="CP10385" s="4"/>
      <c r="CQ10385" s="4"/>
    </row>
    <row r="10386" spans="94:95" x14ac:dyDescent="0.2">
      <c r="CP10386" s="4"/>
      <c r="CQ10386" s="4"/>
    </row>
    <row r="10387" spans="94:95" x14ac:dyDescent="0.2">
      <c r="CP10387" s="4"/>
      <c r="CQ10387" s="4"/>
    </row>
    <row r="10388" spans="94:95" x14ac:dyDescent="0.2">
      <c r="CP10388" s="4"/>
      <c r="CQ10388" s="4"/>
    </row>
    <row r="10389" spans="94:95" x14ac:dyDescent="0.2">
      <c r="CP10389" s="4"/>
      <c r="CQ10389" s="4"/>
    </row>
    <row r="10390" spans="94:95" x14ac:dyDescent="0.2">
      <c r="CP10390" s="4"/>
      <c r="CQ10390" s="4"/>
    </row>
    <row r="10391" spans="94:95" x14ac:dyDescent="0.2">
      <c r="CP10391" s="4"/>
      <c r="CQ10391" s="4"/>
    </row>
    <row r="10392" spans="94:95" x14ac:dyDescent="0.2">
      <c r="CP10392" s="4"/>
      <c r="CQ10392" s="4"/>
    </row>
    <row r="10393" spans="94:95" x14ac:dyDescent="0.2">
      <c r="CP10393" s="4"/>
      <c r="CQ10393" s="4"/>
    </row>
    <row r="10394" spans="94:95" x14ac:dyDescent="0.2">
      <c r="CP10394" s="4"/>
      <c r="CQ10394" s="4"/>
    </row>
    <row r="10395" spans="94:95" x14ac:dyDescent="0.2">
      <c r="CP10395" s="4"/>
      <c r="CQ10395" s="4"/>
    </row>
    <row r="10396" spans="94:95" x14ac:dyDescent="0.2">
      <c r="CP10396" s="4"/>
      <c r="CQ10396" s="4"/>
    </row>
    <row r="10397" spans="94:95" x14ac:dyDescent="0.2">
      <c r="CP10397" s="4"/>
      <c r="CQ10397" s="4"/>
    </row>
    <row r="10398" spans="94:95" x14ac:dyDescent="0.2">
      <c r="CP10398" s="4"/>
      <c r="CQ10398" s="4"/>
    </row>
    <row r="10399" spans="94:95" x14ac:dyDescent="0.2">
      <c r="CP10399" s="4"/>
      <c r="CQ10399" s="4"/>
    </row>
    <row r="10400" spans="94:95" x14ac:dyDescent="0.2">
      <c r="CP10400" s="4"/>
      <c r="CQ10400" s="4"/>
    </row>
    <row r="10401" spans="94:95" x14ac:dyDescent="0.2">
      <c r="CP10401" s="4"/>
      <c r="CQ10401" s="4"/>
    </row>
    <row r="10402" spans="94:95" x14ac:dyDescent="0.2">
      <c r="CP10402" s="4"/>
      <c r="CQ10402" s="4"/>
    </row>
    <row r="10403" spans="94:95" x14ac:dyDescent="0.2">
      <c r="CP10403" s="4"/>
      <c r="CQ10403" s="4"/>
    </row>
    <row r="10404" spans="94:95" x14ac:dyDescent="0.2">
      <c r="CP10404" s="4"/>
      <c r="CQ10404" s="4"/>
    </row>
    <row r="10405" spans="94:95" x14ac:dyDescent="0.2">
      <c r="CP10405" s="4"/>
      <c r="CQ10405" s="4"/>
    </row>
    <row r="10406" spans="94:95" x14ac:dyDescent="0.2">
      <c r="CP10406" s="4"/>
      <c r="CQ10406" s="4"/>
    </row>
    <row r="10407" spans="94:95" x14ac:dyDescent="0.2">
      <c r="CP10407" s="4"/>
      <c r="CQ10407" s="4"/>
    </row>
    <row r="10408" spans="94:95" x14ac:dyDescent="0.2">
      <c r="CP10408" s="4"/>
      <c r="CQ10408" s="4"/>
    </row>
    <row r="10409" spans="94:95" x14ac:dyDescent="0.2">
      <c r="CP10409" s="4"/>
      <c r="CQ10409" s="4"/>
    </row>
    <row r="10410" spans="94:95" x14ac:dyDescent="0.2">
      <c r="CP10410" s="4"/>
      <c r="CQ10410" s="4"/>
    </row>
    <row r="10411" spans="94:95" x14ac:dyDescent="0.2">
      <c r="CP10411" s="4"/>
      <c r="CQ10411" s="4"/>
    </row>
    <row r="10412" spans="94:95" x14ac:dyDescent="0.2">
      <c r="CP10412" s="4"/>
      <c r="CQ10412" s="4"/>
    </row>
    <row r="10413" spans="94:95" x14ac:dyDescent="0.2">
      <c r="CP10413" s="4"/>
      <c r="CQ10413" s="4"/>
    </row>
    <row r="10414" spans="94:95" x14ac:dyDescent="0.2">
      <c r="CP10414" s="4"/>
      <c r="CQ10414" s="4"/>
    </row>
    <row r="10415" spans="94:95" x14ac:dyDescent="0.2">
      <c r="CP10415" s="4"/>
      <c r="CQ10415" s="4"/>
    </row>
    <row r="10416" spans="94:95" x14ac:dyDescent="0.2">
      <c r="CP10416" s="4"/>
      <c r="CQ10416" s="4"/>
    </row>
    <row r="10417" spans="94:95" x14ac:dyDescent="0.2">
      <c r="CP10417" s="4"/>
      <c r="CQ10417" s="4"/>
    </row>
    <row r="10418" spans="94:95" x14ac:dyDescent="0.2">
      <c r="CP10418" s="4"/>
      <c r="CQ10418" s="4"/>
    </row>
    <row r="10419" spans="94:95" x14ac:dyDescent="0.2">
      <c r="CP10419" s="4"/>
      <c r="CQ10419" s="4"/>
    </row>
    <row r="10420" spans="94:95" x14ac:dyDescent="0.2">
      <c r="CP10420" s="4"/>
      <c r="CQ10420" s="4"/>
    </row>
    <row r="10421" spans="94:95" x14ac:dyDescent="0.2">
      <c r="CP10421" s="4"/>
      <c r="CQ10421" s="4"/>
    </row>
    <row r="10422" spans="94:95" x14ac:dyDescent="0.2">
      <c r="CP10422" s="4"/>
      <c r="CQ10422" s="4"/>
    </row>
    <row r="10423" spans="94:95" x14ac:dyDescent="0.2">
      <c r="CP10423" s="4"/>
      <c r="CQ10423" s="4"/>
    </row>
    <row r="10424" spans="94:95" x14ac:dyDescent="0.2">
      <c r="CP10424" s="4"/>
      <c r="CQ10424" s="4"/>
    </row>
    <row r="10425" spans="94:95" x14ac:dyDescent="0.2">
      <c r="CP10425" s="4"/>
      <c r="CQ10425" s="4"/>
    </row>
    <row r="10426" spans="94:95" x14ac:dyDescent="0.2">
      <c r="CP10426" s="4"/>
      <c r="CQ10426" s="4"/>
    </row>
    <row r="10427" spans="94:95" x14ac:dyDescent="0.2">
      <c r="CP10427" s="4"/>
      <c r="CQ10427" s="4"/>
    </row>
    <row r="10428" spans="94:95" x14ac:dyDescent="0.2">
      <c r="CP10428" s="4"/>
      <c r="CQ10428" s="4"/>
    </row>
    <row r="10429" spans="94:95" x14ac:dyDescent="0.2">
      <c r="CP10429" s="4"/>
      <c r="CQ10429" s="4"/>
    </row>
    <row r="10430" spans="94:95" x14ac:dyDescent="0.2">
      <c r="CP10430" s="4"/>
      <c r="CQ10430" s="4"/>
    </row>
    <row r="10431" spans="94:95" x14ac:dyDescent="0.2">
      <c r="CP10431" s="4"/>
      <c r="CQ10431" s="4"/>
    </row>
    <row r="10432" spans="94:95" x14ac:dyDescent="0.2">
      <c r="CP10432" s="4"/>
      <c r="CQ10432" s="4"/>
    </row>
    <row r="10433" spans="94:95" x14ac:dyDescent="0.2">
      <c r="CP10433" s="4"/>
      <c r="CQ10433" s="4"/>
    </row>
    <row r="10434" spans="94:95" x14ac:dyDescent="0.2">
      <c r="CP10434" s="4"/>
      <c r="CQ10434" s="4"/>
    </row>
    <row r="10435" spans="94:95" x14ac:dyDescent="0.2">
      <c r="CP10435" s="4"/>
      <c r="CQ10435" s="4"/>
    </row>
    <row r="10436" spans="94:95" x14ac:dyDescent="0.2">
      <c r="CP10436" s="4"/>
      <c r="CQ10436" s="4"/>
    </row>
    <row r="10437" spans="94:95" x14ac:dyDescent="0.2">
      <c r="CP10437" s="4"/>
      <c r="CQ10437" s="4"/>
    </row>
    <row r="10438" spans="94:95" x14ac:dyDescent="0.2">
      <c r="CP10438" s="4"/>
      <c r="CQ10438" s="4"/>
    </row>
    <row r="10439" spans="94:95" x14ac:dyDescent="0.2">
      <c r="CP10439" s="4"/>
      <c r="CQ10439" s="4"/>
    </row>
    <row r="10440" spans="94:95" x14ac:dyDescent="0.2">
      <c r="CP10440" s="4"/>
      <c r="CQ10440" s="4"/>
    </row>
    <row r="10441" spans="94:95" x14ac:dyDescent="0.2">
      <c r="CP10441" s="4"/>
      <c r="CQ10441" s="4"/>
    </row>
    <row r="10442" spans="94:95" x14ac:dyDescent="0.2">
      <c r="CP10442" s="4"/>
      <c r="CQ10442" s="4"/>
    </row>
    <row r="10443" spans="94:95" x14ac:dyDescent="0.2">
      <c r="CP10443" s="4"/>
      <c r="CQ10443" s="4"/>
    </row>
    <row r="10444" spans="94:95" x14ac:dyDescent="0.2">
      <c r="CP10444" s="4"/>
      <c r="CQ10444" s="4"/>
    </row>
    <row r="10445" spans="94:95" x14ac:dyDescent="0.2">
      <c r="CP10445" s="4"/>
      <c r="CQ10445" s="4"/>
    </row>
    <row r="10446" spans="94:95" x14ac:dyDescent="0.2">
      <c r="CP10446" s="4"/>
      <c r="CQ10446" s="4"/>
    </row>
    <row r="10447" spans="94:95" x14ac:dyDescent="0.2">
      <c r="CP10447" s="4"/>
      <c r="CQ10447" s="4"/>
    </row>
    <row r="10448" spans="94:95" x14ac:dyDescent="0.2">
      <c r="CP10448" s="4"/>
      <c r="CQ10448" s="4"/>
    </row>
    <row r="10449" spans="94:95" x14ac:dyDescent="0.2">
      <c r="CP10449" s="4"/>
      <c r="CQ10449" s="4"/>
    </row>
    <row r="10450" spans="94:95" x14ac:dyDescent="0.2">
      <c r="CP10450" s="4"/>
      <c r="CQ10450" s="4"/>
    </row>
    <row r="10451" spans="94:95" x14ac:dyDescent="0.2">
      <c r="CP10451" s="4"/>
      <c r="CQ10451" s="4"/>
    </row>
    <row r="10452" spans="94:95" x14ac:dyDescent="0.2">
      <c r="CP10452" s="4"/>
      <c r="CQ10452" s="4"/>
    </row>
    <row r="10453" spans="94:95" x14ac:dyDescent="0.2">
      <c r="CP10453" s="4"/>
      <c r="CQ10453" s="4"/>
    </row>
    <row r="10454" spans="94:95" x14ac:dyDescent="0.2">
      <c r="CP10454" s="4"/>
      <c r="CQ10454" s="4"/>
    </row>
    <row r="10455" spans="94:95" x14ac:dyDescent="0.2">
      <c r="CP10455" s="4"/>
      <c r="CQ10455" s="4"/>
    </row>
    <row r="10456" spans="94:95" x14ac:dyDescent="0.2">
      <c r="CP10456" s="4"/>
      <c r="CQ10456" s="4"/>
    </row>
    <row r="10457" spans="94:95" x14ac:dyDescent="0.2">
      <c r="CP10457" s="4"/>
      <c r="CQ10457" s="4"/>
    </row>
    <row r="10458" spans="94:95" x14ac:dyDescent="0.2">
      <c r="CP10458" s="4"/>
      <c r="CQ10458" s="4"/>
    </row>
    <row r="10459" spans="94:95" x14ac:dyDescent="0.2">
      <c r="CP10459" s="4"/>
      <c r="CQ10459" s="4"/>
    </row>
    <row r="10460" spans="94:95" x14ac:dyDescent="0.2">
      <c r="CP10460" s="4"/>
      <c r="CQ10460" s="4"/>
    </row>
    <row r="10461" spans="94:95" x14ac:dyDescent="0.2">
      <c r="CP10461" s="4"/>
      <c r="CQ10461" s="4"/>
    </row>
    <row r="10462" spans="94:95" x14ac:dyDescent="0.2">
      <c r="CP10462" s="4"/>
      <c r="CQ10462" s="4"/>
    </row>
    <row r="10463" spans="94:95" x14ac:dyDescent="0.2">
      <c r="CP10463" s="4"/>
      <c r="CQ10463" s="4"/>
    </row>
    <row r="10464" spans="94:95" x14ac:dyDescent="0.2">
      <c r="CP10464" s="4"/>
      <c r="CQ10464" s="4"/>
    </row>
    <row r="10465" spans="94:95" x14ac:dyDescent="0.2">
      <c r="CP10465" s="4"/>
      <c r="CQ10465" s="4"/>
    </row>
    <row r="10466" spans="94:95" x14ac:dyDescent="0.2">
      <c r="CP10466" s="4"/>
      <c r="CQ10466" s="4"/>
    </row>
    <row r="10467" spans="94:95" x14ac:dyDescent="0.2">
      <c r="CP10467" s="4"/>
      <c r="CQ10467" s="4"/>
    </row>
    <row r="10468" spans="94:95" x14ac:dyDescent="0.2">
      <c r="CP10468" s="4"/>
      <c r="CQ10468" s="4"/>
    </row>
    <row r="10469" spans="94:95" x14ac:dyDescent="0.2">
      <c r="CP10469" s="4"/>
      <c r="CQ10469" s="4"/>
    </row>
    <row r="10470" spans="94:95" x14ac:dyDescent="0.2">
      <c r="CP10470" s="4"/>
      <c r="CQ10470" s="4"/>
    </row>
    <row r="10471" spans="94:95" x14ac:dyDescent="0.2">
      <c r="CP10471" s="4"/>
      <c r="CQ10471" s="4"/>
    </row>
    <row r="10472" spans="94:95" x14ac:dyDescent="0.2">
      <c r="CP10472" s="4"/>
      <c r="CQ10472" s="4"/>
    </row>
    <row r="10473" spans="94:95" x14ac:dyDescent="0.2">
      <c r="CP10473" s="4"/>
      <c r="CQ10473" s="4"/>
    </row>
    <row r="10474" spans="94:95" x14ac:dyDescent="0.2">
      <c r="CP10474" s="4"/>
      <c r="CQ10474" s="4"/>
    </row>
    <row r="10475" spans="94:95" x14ac:dyDescent="0.2">
      <c r="CP10475" s="4"/>
      <c r="CQ10475" s="4"/>
    </row>
    <row r="10476" spans="94:95" x14ac:dyDescent="0.2">
      <c r="CP10476" s="4"/>
      <c r="CQ10476" s="4"/>
    </row>
    <row r="10477" spans="94:95" x14ac:dyDescent="0.2">
      <c r="CP10477" s="4"/>
      <c r="CQ10477" s="4"/>
    </row>
    <row r="10478" spans="94:95" x14ac:dyDescent="0.2">
      <c r="CP10478" s="4"/>
      <c r="CQ10478" s="4"/>
    </row>
    <row r="10479" spans="94:95" x14ac:dyDescent="0.2">
      <c r="CP10479" s="4"/>
      <c r="CQ10479" s="4"/>
    </row>
    <row r="10480" spans="94:95" x14ac:dyDescent="0.2">
      <c r="CP10480" s="4"/>
      <c r="CQ10480" s="4"/>
    </row>
    <row r="10481" spans="94:95" x14ac:dyDescent="0.2">
      <c r="CP10481" s="4"/>
      <c r="CQ10481" s="4"/>
    </row>
    <row r="10482" spans="94:95" x14ac:dyDescent="0.2">
      <c r="CP10482" s="4"/>
      <c r="CQ10482" s="4"/>
    </row>
    <row r="10483" spans="94:95" x14ac:dyDescent="0.2">
      <c r="CP10483" s="4"/>
      <c r="CQ10483" s="4"/>
    </row>
    <row r="10484" spans="94:95" x14ac:dyDescent="0.2">
      <c r="CP10484" s="4"/>
      <c r="CQ10484" s="4"/>
    </row>
    <row r="10485" spans="94:95" x14ac:dyDescent="0.2">
      <c r="CP10485" s="4"/>
      <c r="CQ10485" s="4"/>
    </row>
    <row r="10486" spans="94:95" x14ac:dyDescent="0.2">
      <c r="CP10486" s="4"/>
      <c r="CQ10486" s="4"/>
    </row>
    <row r="10487" spans="94:95" x14ac:dyDescent="0.2">
      <c r="CP10487" s="4"/>
      <c r="CQ10487" s="4"/>
    </row>
    <row r="10488" spans="94:95" x14ac:dyDescent="0.2">
      <c r="CP10488" s="4"/>
      <c r="CQ10488" s="4"/>
    </row>
    <row r="10489" spans="94:95" x14ac:dyDescent="0.2">
      <c r="CP10489" s="4"/>
      <c r="CQ10489" s="4"/>
    </row>
    <row r="10490" spans="94:95" x14ac:dyDescent="0.2">
      <c r="CP10490" s="4"/>
      <c r="CQ10490" s="4"/>
    </row>
    <row r="10491" spans="94:95" x14ac:dyDescent="0.2">
      <c r="CP10491" s="4"/>
      <c r="CQ10491" s="4"/>
    </row>
    <row r="10492" spans="94:95" x14ac:dyDescent="0.2">
      <c r="CP10492" s="4"/>
      <c r="CQ10492" s="4"/>
    </row>
    <row r="10493" spans="94:95" x14ac:dyDescent="0.2">
      <c r="CP10493" s="4"/>
      <c r="CQ10493" s="4"/>
    </row>
    <row r="10494" spans="94:95" x14ac:dyDescent="0.2">
      <c r="CP10494" s="4"/>
      <c r="CQ10494" s="4"/>
    </row>
    <row r="10495" spans="94:95" x14ac:dyDescent="0.2">
      <c r="CP10495" s="4"/>
      <c r="CQ10495" s="4"/>
    </row>
    <row r="10496" spans="94:95" x14ac:dyDescent="0.2">
      <c r="CP10496" s="4"/>
      <c r="CQ10496" s="4"/>
    </row>
    <row r="10497" spans="94:95" x14ac:dyDescent="0.2">
      <c r="CP10497" s="4"/>
      <c r="CQ10497" s="4"/>
    </row>
    <row r="10498" spans="94:95" x14ac:dyDescent="0.2">
      <c r="CP10498" s="4"/>
      <c r="CQ10498" s="4"/>
    </row>
    <row r="10499" spans="94:95" x14ac:dyDescent="0.2">
      <c r="CP10499" s="4"/>
      <c r="CQ10499" s="4"/>
    </row>
    <row r="10500" spans="94:95" x14ac:dyDescent="0.2">
      <c r="CP10500" s="4"/>
      <c r="CQ10500" s="4"/>
    </row>
    <row r="10501" spans="94:95" x14ac:dyDescent="0.2">
      <c r="CP10501" s="4"/>
      <c r="CQ10501" s="4"/>
    </row>
    <row r="10502" spans="94:95" x14ac:dyDescent="0.2">
      <c r="CP10502" s="4"/>
      <c r="CQ10502" s="4"/>
    </row>
    <row r="10503" spans="94:95" x14ac:dyDescent="0.2">
      <c r="CP10503" s="4"/>
      <c r="CQ10503" s="4"/>
    </row>
    <row r="10504" spans="94:95" x14ac:dyDescent="0.2">
      <c r="CP10504" s="4"/>
      <c r="CQ10504" s="4"/>
    </row>
    <row r="10505" spans="94:95" x14ac:dyDescent="0.2">
      <c r="CP10505" s="4"/>
      <c r="CQ10505" s="4"/>
    </row>
    <row r="10506" spans="94:95" x14ac:dyDescent="0.2">
      <c r="CP10506" s="4"/>
      <c r="CQ10506" s="4"/>
    </row>
    <row r="10507" spans="94:95" x14ac:dyDescent="0.2">
      <c r="CP10507" s="4"/>
      <c r="CQ10507" s="4"/>
    </row>
    <row r="10508" spans="94:95" x14ac:dyDescent="0.2">
      <c r="CP10508" s="4"/>
      <c r="CQ10508" s="4"/>
    </row>
    <row r="10509" spans="94:95" x14ac:dyDescent="0.2">
      <c r="CP10509" s="4"/>
      <c r="CQ10509" s="4"/>
    </row>
    <row r="10510" spans="94:95" x14ac:dyDescent="0.2">
      <c r="CP10510" s="4"/>
      <c r="CQ10510" s="4"/>
    </row>
    <row r="10511" spans="94:95" x14ac:dyDescent="0.2">
      <c r="CP10511" s="4"/>
      <c r="CQ10511" s="4"/>
    </row>
    <row r="10512" spans="94:95" x14ac:dyDescent="0.2">
      <c r="CP10512" s="4"/>
      <c r="CQ10512" s="4"/>
    </row>
    <row r="10513" spans="94:95" x14ac:dyDescent="0.2">
      <c r="CP10513" s="4"/>
      <c r="CQ10513" s="4"/>
    </row>
    <row r="10514" spans="94:95" x14ac:dyDescent="0.2">
      <c r="CP10514" s="4"/>
      <c r="CQ10514" s="4"/>
    </row>
    <row r="10515" spans="94:95" x14ac:dyDescent="0.2">
      <c r="CP10515" s="4"/>
      <c r="CQ10515" s="4"/>
    </row>
    <row r="10516" spans="94:95" x14ac:dyDescent="0.2">
      <c r="CP10516" s="4"/>
      <c r="CQ10516" s="4"/>
    </row>
    <row r="10517" spans="94:95" x14ac:dyDescent="0.2">
      <c r="CP10517" s="4"/>
      <c r="CQ10517" s="4"/>
    </row>
    <row r="10518" spans="94:95" x14ac:dyDescent="0.2">
      <c r="CP10518" s="4"/>
      <c r="CQ10518" s="4"/>
    </row>
    <row r="10519" spans="94:95" x14ac:dyDescent="0.2">
      <c r="CP10519" s="4"/>
      <c r="CQ10519" s="4"/>
    </row>
    <row r="10520" spans="94:95" x14ac:dyDescent="0.2">
      <c r="CP10520" s="4"/>
      <c r="CQ10520" s="4"/>
    </row>
    <row r="10521" spans="94:95" x14ac:dyDescent="0.2">
      <c r="CP10521" s="4"/>
      <c r="CQ10521" s="4"/>
    </row>
    <row r="10522" spans="94:95" x14ac:dyDescent="0.2">
      <c r="CP10522" s="4"/>
      <c r="CQ10522" s="4"/>
    </row>
    <row r="10523" spans="94:95" x14ac:dyDescent="0.2">
      <c r="CP10523" s="4"/>
      <c r="CQ10523" s="4"/>
    </row>
    <row r="10524" spans="94:95" x14ac:dyDescent="0.2">
      <c r="CP10524" s="4"/>
      <c r="CQ10524" s="4"/>
    </row>
    <row r="10525" spans="94:95" x14ac:dyDescent="0.2">
      <c r="CP10525" s="4"/>
      <c r="CQ10525" s="4"/>
    </row>
    <row r="10526" spans="94:95" x14ac:dyDescent="0.2">
      <c r="CP10526" s="4"/>
      <c r="CQ10526" s="4"/>
    </row>
    <row r="10527" spans="94:95" x14ac:dyDescent="0.2">
      <c r="CP10527" s="4"/>
      <c r="CQ10527" s="4"/>
    </row>
    <row r="10528" spans="94:95" x14ac:dyDescent="0.2">
      <c r="CP10528" s="4"/>
      <c r="CQ10528" s="4"/>
    </row>
    <row r="10529" spans="94:95" x14ac:dyDescent="0.2">
      <c r="CP10529" s="4"/>
      <c r="CQ10529" s="4"/>
    </row>
    <row r="10530" spans="94:95" x14ac:dyDescent="0.2">
      <c r="CP10530" s="4"/>
      <c r="CQ10530" s="4"/>
    </row>
    <row r="10531" spans="94:95" x14ac:dyDescent="0.2">
      <c r="CP10531" s="4"/>
      <c r="CQ10531" s="4"/>
    </row>
    <row r="10532" spans="94:95" x14ac:dyDescent="0.2">
      <c r="CP10532" s="4"/>
      <c r="CQ10532" s="4"/>
    </row>
    <row r="10533" spans="94:95" x14ac:dyDescent="0.2">
      <c r="CP10533" s="4"/>
      <c r="CQ10533" s="4"/>
    </row>
    <row r="10534" spans="94:95" x14ac:dyDescent="0.2">
      <c r="CP10534" s="4"/>
      <c r="CQ10534" s="4"/>
    </row>
    <row r="10535" spans="94:95" x14ac:dyDescent="0.2">
      <c r="CP10535" s="4"/>
      <c r="CQ10535" s="4"/>
    </row>
    <row r="10536" spans="94:95" x14ac:dyDescent="0.2">
      <c r="CP10536" s="4"/>
      <c r="CQ10536" s="4"/>
    </row>
    <row r="10537" spans="94:95" x14ac:dyDescent="0.2">
      <c r="CP10537" s="4"/>
      <c r="CQ10537" s="4"/>
    </row>
    <row r="10538" spans="94:95" x14ac:dyDescent="0.2">
      <c r="CP10538" s="4"/>
      <c r="CQ10538" s="4"/>
    </row>
    <row r="10539" spans="94:95" x14ac:dyDescent="0.2">
      <c r="CP10539" s="4"/>
      <c r="CQ10539" s="4"/>
    </row>
    <row r="10540" spans="94:95" x14ac:dyDescent="0.2">
      <c r="CP10540" s="4"/>
      <c r="CQ10540" s="4"/>
    </row>
    <row r="10541" spans="94:95" x14ac:dyDescent="0.2">
      <c r="CP10541" s="4"/>
      <c r="CQ10541" s="4"/>
    </row>
    <row r="10542" spans="94:95" x14ac:dyDescent="0.2">
      <c r="CP10542" s="4"/>
      <c r="CQ10542" s="4"/>
    </row>
    <row r="10543" spans="94:95" x14ac:dyDescent="0.2">
      <c r="CP10543" s="4"/>
      <c r="CQ10543" s="4"/>
    </row>
    <row r="10544" spans="94:95" x14ac:dyDescent="0.2">
      <c r="CP10544" s="4"/>
      <c r="CQ10544" s="4"/>
    </row>
    <row r="10545" spans="94:95" x14ac:dyDescent="0.2">
      <c r="CP10545" s="4"/>
      <c r="CQ10545" s="4"/>
    </row>
    <row r="10546" spans="94:95" x14ac:dyDescent="0.2">
      <c r="CP10546" s="4"/>
      <c r="CQ10546" s="4"/>
    </row>
    <row r="10547" spans="94:95" x14ac:dyDescent="0.2">
      <c r="CP10547" s="4"/>
      <c r="CQ10547" s="4"/>
    </row>
    <row r="10548" spans="94:95" x14ac:dyDescent="0.2">
      <c r="CP10548" s="4"/>
      <c r="CQ10548" s="4"/>
    </row>
    <row r="10549" spans="94:95" x14ac:dyDescent="0.2">
      <c r="CP10549" s="4"/>
      <c r="CQ10549" s="4"/>
    </row>
    <row r="10550" spans="94:95" x14ac:dyDescent="0.2">
      <c r="CP10550" s="4"/>
      <c r="CQ10550" s="4"/>
    </row>
    <row r="10551" spans="94:95" x14ac:dyDescent="0.2">
      <c r="CP10551" s="4"/>
      <c r="CQ10551" s="4"/>
    </row>
    <row r="10552" spans="94:95" x14ac:dyDescent="0.2">
      <c r="CP10552" s="4"/>
      <c r="CQ10552" s="4"/>
    </row>
    <row r="10553" spans="94:95" x14ac:dyDescent="0.2">
      <c r="CP10553" s="4"/>
      <c r="CQ10553" s="4"/>
    </row>
    <row r="10554" spans="94:95" x14ac:dyDescent="0.2">
      <c r="CP10554" s="4"/>
      <c r="CQ10554" s="4"/>
    </row>
    <row r="10555" spans="94:95" x14ac:dyDescent="0.2">
      <c r="CP10555" s="4"/>
      <c r="CQ10555" s="4"/>
    </row>
    <row r="10556" spans="94:95" x14ac:dyDescent="0.2">
      <c r="CP10556" s="4"/>
      <c r="CQ10556" s="4"/>
    </row>
    <row r="10557" spans="94:95" x14ac:dyDescent="0.2">
      <c r="CP10557" s="4"/>
      <c r="CQ10557" s="4"/>
    </row>
    <row r="10558" spans="94:95" x14ac:dyDescent="0.2">
      <c r="CP10558" s="4"/>
      <c r="CQ10558" s="4"/>
    </row>
    <row r="10559" spans="94:95" x14ac:dyDescent="0.2">
      <c r="CP10559" s="4"/>
      <c r="CQ10559" s="4"/>
    </row>
    <row r="10560" spans="94:95" x14ac:dyDescent="0.2">
      <c r="CP10560" s="4"/>
      <c r="CQ10560" s="4"/>
    </row>
    <row r="10561" spans="94:95" x14ac:dyDescent="0.2">
      <c r="CP10561" s="4"/>
      <c r="CQ10561" s="4"/>
    </row>
    <row r="10562" spans="94:95" x14ac:dyDescent="0.2">
      <c r="CP10562" s="4"/>
      <c r="CQ10562" s="4"/>
    </row>
    <row r="10563" spans="94:95" x14ac:dyDescent="0.2">
      <c r="CP10563" s="4"/>
      <c r="CQ10563" s="4"/>
    </row>
    <row r="10564" spans="94:95" x14ac:dyDescent="0.2">
      <c r="CP10564" s="4"/>
      <c r="CQ10564" s="4"/>
    </row>
    <row r="10565" spans="94:95" x14ac:dyDescent="0.2">
      <c r="CP10565" s="4"/>
      <c r="CQ10565" s="4"/>
    </row>
    <row r="10566" spans="94:95" x14ac:dyDescent="0.2">
      <c r="CP10566" s="4"/>
      <c r="CQ10566" s="4"/>
    </row>
    <row r="10567" spans="94:95" x14ac:dyDescent="0.2">
      <c r="CP10567" s="4"/>
      <c r="CQ10567" s="4"/>
    </row>
    <row r="10568" spans="94:95" x14ac:dyDescent="0.2">
      <c r="CP10568" s="4"/>
      <c r="CQ10568" s="4"/>
    </row>
    <row r="10569" spans="94:95" x14ac:dyDescent="0.2">
      <c r="CP10569" s="4"/>
      <c r="CQ10569" s="4"/>
    </row>
    <row r="10570" spans="94:95" x14ac:dyDescent="0.2">
      <c r="CP10570" s="4"/>
      <c r="CQ10570" s="4"/>
    </row>
    <row r="10571" spans="94:95" x14ac:dyDescent="0.2">
      <c r="CP10571" s="4"/>
      <c r="CQ10571" s="4"/>
    </row>
    <row r="10572" spans="94:95" x14ac:dyDescent="0.2">
      <c r="CP10572" s="4"/>
      <c r="CQ10572" s="4"/>
    </row>
    <row r="10573" spans="94:95" x14ac:dyDescent="0.2">
      <c r="CP10573" s="4"/>
      <c r="CQ10573" s="4"/>
    </row>
    <row r="10574" spans="94:95" x14ac:dyDescent="0.2">
      <c r="CP10574" s="4"/>
      <c r="CQ10574" s="4"/>
    </row>
    <row r="10575" spans="94:95" x14ac:dyDescent="0.2">
      <c r="CP10575" s="4"/>
      <c r="CQ10575" s="4"/>
    </row>
    <row r="10576" spans="94:95" x14ac:dyDescent="0.2">
      <c r="CP10576" s="4"/>
      <c r="CQ10576" s="4"/>
    </row>
    <row r="10577" spans="94:95" x14ac:dyDescent="0.2">
      <c r="CP10577" s="4"/>
      <c r="CQ10577" s="4"/>
    </row>
    <row r="10578" spans="94:95" x14ac:dyDescent="0.2">
      <c r="CP10578" s="4"/>
      <c r="CQ10578" s="4"/>
    </row>
    <row r="10579" spans="94:95" x14ac:dyDescent="0.2">
      <c r="CP10579" s="4"/>
      <c r="CQ10579" s="4"/>
    </row>
    <row r="10580" spans="94:95" x14ac:dyDescent="0.2">
      <c r="CP10580" s="4"/>
      <c r="CQ10580" s="4"/>
    </row>
    <row r="10581" spans="94:95" x14ac:dyDescent="0.2">
      <c r="CP10581" s="4"/>
      <c r="CQ10581" s="4"/>
    </row>
    <row r="10582" spans="94:95" x14ac:dyDescent="0.2">
      <c r="CP10582" s="4"/>
      <c r="CQ10582" s="4"/>
    </row>
    <row r="10583" spans="94:95" x14ac:dyDescent="0.2">
      <c r="CP10583" s="4"/>
      <c r="CQ10583" s="4"/>
    </row>
    <row r="10584" spans="94:95" x14ac:dyDescent="0.2">
      <c r="CP10584" s="4"/>
      <c r="CQ10584" s="4"/>
    </row>
    <row r="10585" spans="94:95" x14ac:dyDescent="0.2">
      <c r="CP10585" s="4"/>
      <c r="CQ10585" s="4"/>
    </row>
    <row r="10586" spans="94:95" x14ac:dyDescent="0.2">
      <c r="CP10586" s="4"/>
      <c r="CQ10586" s="4"/>
    </row>
    <row r="10587" spans="94:95" x14ac:dyDescent="0.2">
      <c r="CP10587" s="4"/>
      <c r="CQ10587" s="4"/>
    </row>
    <row r="10588" spans="94:95" x14ac:dyDescent="0.2">
      <c r="CP10588" s="4"/>
      <c r="CQ10588" s="4"/>
    </row>
    <row r="10589" spans="94:95" x14ac:dyDescent="0.2">
      <c r="CP10589" s="4"/>
      <c r="CQ10589" s="4"/>
    </row>
    <row r="10590" spans="94:95" x14ac:dyDescent="0.2">
      <c r="CP10590" s="4"/>
      <c r="CQ10590" s="4"/>
    </row>
    <row r="10591" spans="94:95" x14ac:dyDescent="0.2">
      <c r="CP10591" s="4"/>
      <c r="CQ10591" s="4"/>
    </row>
    <row r="10592" spans="94:95" x14ac:dyDescent="0.2">
      <c r="CP10592" s="4"/>
      <c r="CQ10592" s="4"/>
    </row>
    <row r="10593" spans="94:95" x14ac:dyDescent="0.2">
      <c r="CP10593" s="4"/>
      <c r="CQ10593" s="4"/>
    </row>
    <row r="10594" spans="94:95" x14ac:dyDescent="0.2">
      <c r="CP10594" s="4"/>
      <c r="CQ10594" s="4"/>
    </row>
    <row r="10595" spans="94:95" x14ac:dyDescent="0.2">
      <c r="CP10595" s="4"/>
      <c r="CQ10595" s="4"/>
    </row>
    <row r="10596" spans="94:95" x14ac:dyDescent="0.2">
      <c r="CP10596" s="4"/>
      <c r="CQ10596" s="4"/>
    </row>
    <row r="10597" spans="94:95" x14ac:dyDescent="0.2">
      <c r="CP10597" s="4"/>
      <c r="CQ10597" s="4"/>
    </row>
    <row r="10598" spans="94:95" x14ac:dyDescent="0.2">
      <c r="CP10598" s="4"/>
      <c r="CQ10598" s="4"/>
    </row>
    <row r="10599" spans="94:95" x14ac:dyDescent="0.2">
      <c r="CP10599" s="4"/>
      <c r="CQ10599" s="4"/>
    </row>
    <row r="10600" spans="94:95" x14ac:dyDescent="0.2">
      <c r="CP10600" s="4"/>
      <c r="CQ10600" s="4"/>
    </row>
    <row r="10601" spans="94:95" x14ac:dyDescent="0.2">
      <c r="CP10601" s="4"/>
      <c r="CQ10601" s="4"/>
    </row>
    <row r="10602" spans="94:95" x14ac:dyDescent="0.2">
      <c r="CP10602" s="4"/>
      <c r="CQ10602" s="4"/>
    </row>
    <row r="10603" spans="94:95" x14ac:dyDescent="0.2">
      <c r="CP10603" s="4"/>
      <c r="CQ10603" s="4"/>
    </row>
    <row r="10604" spans="94:95" x14ac:dyDescent="0.2">
      <c r="CP10604" s="4"/>
      <c r="CQ10604" s="4"/>
    </row>
    <row r="10605" spans="94:95" x14ac:dyDescent="0.2">
      <c r="CP10605" s="4"/>
      <c r="CQ10605" s="4"/>
    </row>
    <row r="10606" spans="94:95" x14ac:dyDescent="0.2">
      <c r="CP10606" s="4"/>
      <c r="CQ10606" s="4"/>
    </row>
    <row r="10607" spans="94:95" x14ac:dyDescent="0.2">
      <c r="CP10607" s="4"/>
      <c r="CQ10607" s="4"/>
    </row>
    <row r="10608" spans="94:95" x14ac:dyDescent="0.2">
      <c r="CP10608" s="4"/>
      <c r="CQ10608" s="4"/>
    </row>
    <row r="10609" spans="94:95" x14ac:dyDescent="0.2">
      <c r="CP10609" s="4"/>
      <c r="CQ10609" s="4"/>
    </row>
    <row r="10610" spans="94:95" x14ac:dyDescent="0.2">
      <c r="CP10610" s="4"/>
      <c r="CQ10610" s="4"/>
    </row>
    <row r="10611" spans="94:95" x14ac:dyDescent="0.2">
      <c r="CP10611" s="4"/>
      <c r="CQ10611" s="4"/>
    </row>
    <row r="10612" spans="94:95" x14ac:dyDescent="0.2">
      <c r="CP10612" s="4"/>
      <c r="CQ10612" s="4"/>
    </row>
    <row r="10613" spans="94:95" x14ac:dyDescent="0.2">
      <c r="CP10613" s="4"/>
      <c r="CQ10613" s="4"/>
    </row>
    <row r="10614" spans="94:95" x14ac:dyDescent="0.2">
      <c r="CP10614" s="4"/>
      <c r="CQ10614" s="4"/>
    </row>
    <row r="10615" spans="94:95" x14ac:dyDescent="0.2">
      <c r="CP10615" s="4"/>
      <c r="CQ10615" s="4"/>
    </row>
    <row r="10616" spans="94:95" x14ac:dyDescent="0.2">
      <c r="CP10616" s="4"/>
      <c r="CQ10616" s="4"/>
    </row>
    <row r="10617" spans="94:95" x14ac:dyDescent="0.2">
      <c r="CP10617" s="4"/>
      <c r="CQ10617" s="4"/>
    </row>
    <row r="10618" spans="94:95" x14ac:dyDescent="0.2">
      <c r="CP10618" s="4"/>
      <c r="CQ10618" s="4"/>
    </row>
    <row r="10619" spans="94:95" x14ac:dyDescent="0.2">
      <c r="CP10619" s="4"/>
      <c r="CQ10619" s="4"/>
    </row>
    <row r="10620" spans="94:95" x14ac:dyDescent="0.2">
      <c r="CP10620" s="4"/>
      <c r="CQ10620" s="4"/>
    </row>
    <row r="10621" spans="94:95" x14ac:dyDescent="0.2">
      <c r="CP10621" s="4"/>
      <c r="CQ10621" s="4"/>
    </row>
    <row r="10622" spans="94:95" x14ac:dyDescent="0.2">
      <c r="CP10622" s="4"/>
      <c r="CQ10622" s="4"/>
    </row>
    <row r="10623" spans="94:95" x14ac:dyDescent="0.2">
      <c r="CP10623" s="4"/>
      <c r="CQ10623" s="4"/>
    </row>
    <row r="10624" spans="94:95" x14ac:dyDescent="0.2">
      <c r="CP10624" s="4"/>
      <c r="CQ10624" s="4"/>
    </row>
    <row r="10625" spans="94:95" x14ac:dyDescent="0.2">
      <c r="CP10625" s="4"/>
      <c r="CQ10625" s="4"/>
    </row>
    <row r="10626" spans="94:95" x14ac:dyDescent="0.2">
      <c r="CP10626" s="4"/>
      <c r="CQ10626" s="4"/>
    </row>
    <row r="10627" spans="94:95" x14ac:dyDescent="0.2">
      <c r="CP10627" s="4"/>
      <c r="CQ10627" s="4"/>
    </row>
    <row r="10628" spans="94:95" x14ac:dyDescent="0.2">
      <c r="CP10628" s="4"/>
      <c r="CQ10628" s="4"/>
    </row>
    <row r="10629" spans="94:95" x14ac:dyDescent="0.2">
      <c r="CP10629" s="4"/>
      <c r="CQ10629" s="4"/>
    </row>
    <row r="10630" spans="94:95" x14ac:dyDescent="0.2">
      <c r="CP10630" s="4"/>
      <c r="CQ10630" s="4"/>
    </row>
    <row r="10631" spans="94:95" x14ac:dyDescent="0.2">
      <c r="CP10631" s="4"/>
      <c r="CQ10631" s="4"/>
    </row>
    <row r="10632" spans="94:95" x14ac:dyDescent="0.2">
      <c r="CP10632" s="4"/>
      <c r="CQ10632" s="4"/>
    </row>
    <row r="10633" spans="94:95" x14ac:dyDescent="0.2">
      <c r="CP10633" s="4"/>
      <c r="CQ10633" s="4"/>
    </row>
    <row r="10634" spans="94:95" x14ac:dyDescent="0.2">
      <c r="CP10634" s="4"/>
      <c r="CQ10634" s="4"/>
    </row>
    <row r="10635" spans="94:95" x14ac:dyDescent="0.2">
      <c r="CP10635" s="4"/>
      <c r="CQ10635" s="4"/>
    </row>
    <row r="10636" spans="94:95" x14ac:dyDescent="0.2">
      <c r="CP10636" s="4"/>
      <c r="CQ10636" s="4"/>
    </row>
    <row r="10637" spans="94:95" x14ac:dyDescent="0.2">
      <c r="CP10637" s="4"/>
      <c r="CQ10637" s="4"/>
    </row>
    <row r="10638" spans="94:95" x14ac:dyDescent="0.2">
      <c r="CP10638" s="4"/>
      <c r="CQ10638" s="4"/>
    </row>
    <row r="10639" spans="94:95" x14ac:dyDescent="0.2">
      <c r="CP10639" s="4"/>
      <c r="CQ10639" s="4"/>
    </row>
    <row r="10640" spans="94:95" x14ac:dyDescent="0.2">
      <c r="CP10640" s="4"/>
      <c r="CQ10640" s="4"/>
    </row>
    <row r="10641" spans="94:95" x14ac:dyDescent="0.2">
      <c r="CP10641" s="4"/>
      <c r="CQ10641" s="4"/>
    </row>
    <row r="10642" spans="94:95" x14ac:dyDescent="0.2">
      <c r="CP10642" s="4"/>
      <c r="CQ10642" s="4"/>
    </row>
    <row r="10643" spans="94:95" x14ac:dyDescent="0.2">
      <c r="CP10643" s="4"/>
      <c r="CQ10643" s="4"/>
    </row>
    <row r="10644" spans="94:95" x14ac:dyDescent="0.2">
      <c r="CP10644" s="4"/>
      <c r="CQ10644" s="4"/>
    </row>
    <row r="10645" spans="94:95" x14ac:dyDescent="0.2">
      <c r="CP10645" s="4"/>
      <c r="CQ10645" s="4"/>
    </row>
    <row r="10646" spans="94:95" x14ac:dyDescent="0.2">
      <c r="CP10646" s="4"/>
      <c r="CQ10646" s="4"/>
    </row>
    <row r="10647" spans="94:95" x14ac:dyDescent="0.2">
      <c r="CP10647" s="4"/>
      <c r="CQ10647" s="4"/>
    </row>
    <row r="10648" spans="94:95" x14ac:dyDescent="0.2">
      <c r="CP10648" s="4"/>
      <c r="CQ10648" s="4"/>
    </row>
    <row r="10649" spans="94:95" x14ac:dyDescent="0.2">
      <c r="CP10649" s="4"/>
      <c r="CQ10649" s="4"/>
    </row>
    <row r="10650" spans="94:95" x14ac:dyDescent="0.2">
      <c r="CP10650" s="4"/>
      <c r="CQ10650" s="4"/>
    </row>
    <row r="10651" spans="94:95" x14ac:dyDescent="0.2">
      <c r="CP10651" s="4"/>
      <c r="CQ10651" s="4"/>
    </row>
    <row r="10652" spans="94:95" x14ac:dyDescent="0.2">
      <c r="CP10652" s="4"/>
      <c r="CQ10652" s="4"/>
    </row>
    <row r="10653" spans="94:95" x14ac:dyDescent="0.2">
      <c r="CP10653" s="4"/>
      <c r="CQ10653" s="4"/>
    </row>
    <row r="10654" spans="94:95" x14ac:dyDescent="0.2">
      <c r="CP10654" s="4"/>
      <c r="CQ10654" s="4"/>
    </row>
    <row r="10655" spans="94:95" x14ac:dyDescent="0.2">
      <c r="CP10655" s="4"/>
      <c r="CQ10655" s="4"/>
    </row>
    <row r="10656" spans="94:95" x14ac:dyDescent="0.2">
      <c r="CP10656" s="4"/>
      <c r="CQ10656" s="4"/>
    </row>
    <row r="10657" spans="94:95" x14ac:dyDescent="0.2">
      <c r="CP10657" s="4"/>
      <c r="CQ10657" s="4"/>
    </row>
    <row r="10658" spans="94:95" x14ac:dyDescent="0.2">
      <c r="CP10658" s="4"/>
      <c r="CQ10658" s="4"/>
    </row>
    <row r="10659" spans="94:95" x14ac:dyDescent="0.2">
      <c r="CP10659" s="4"/>
      <c r="CQ10659" s="4"/>
    </row>
    <row r="10660" spans="94:95" x14ac:dyDescent="0.2">
      <c r="CP10660" s="4"/>
      <c r="CQ10660" s="4"/>
    </row>
    <row r="10661" spans="94:95" x14ac:dyDescent="0.2">
      <c r="CP10661" s="4"/>
      <c r="CQ10661" s="4"/>
    </row>
    <row r="10662" spans="94:95" x14ac:dyDescent="0.2">
      <c r="CP10662" s="4"/>
      <c r="CQ10662" s="4"/>
    </row>
    <row r="10663" spans="94:95" x14ac:dyDescent="0.2">
      <c r="CP10663" s="4"/>
      <c r="CQ10663" s="4"/>
    </row>
    <row r="10664" spans="94:95" x14ac:dyDescent="0.2">
      <c r="CP10664" s="4"/>
      <c r="CQ10664" s="4"/>
    </row>
    <row r="10665" spans="94:95" x14ac:dyDescent="0.2">
      <c r="CP10665" s="4"/>
      <c r="CQ10665" s="4"/>
    </row>
    <row r="10666" spans="94:95" x14ac:dyDescent="0.2">
      <c r="CP10666" s="4"/>
      <c r="CQ10666" s="4"/>
    </row>
    <row r="10667" spans="94:95" x14ac:dyDescent="0.2">
      <c r="CP10667" s="4"/>
      <c r="CQ10667" s="4"/>
    </row>
    <row r="10668" spans="94:95" x14ac:dyDescent="0.2">
      <c r="CP10668" s="4"/>
      <c r="CQ10668" s="4"/>
    </row>
    <row r="10669" spans="94:95" x14ac:dyDescent="0.2">
      <c r="CP10669" s="4"/>
      <c r="CQ10669" s="4"/>
    </row>
    <row r="10670" spans="94:95" x14ac:dyDescent="0.2">
      <c r="CP10670" s="4"/>
      <c r="CQ10670" s="4"/>
    </row>
    <row r="10671" spans="94:95" x14ac:dyDescent="0.2">
      <c r="CP10671" s="4"/>
      <c r="CQ10671" s="4"/>
    </row>
    <row r="10672" spans="94:95" x14ac:dyDescent="0.2">
      <c r="CP10672" s="4"/>
      <c r="CQ10672" s="4"/>
    </row>
    <row r="10673" spans="94:95" x14ac:dyDescent="0.2">
      <c r="CP10673" s="4"/>
      <c r="CQ10673" s="4"/>
    </row>
    <row r="10674" spans="94:95" x14ac:dyDescent="0.2">
      <c r="CP10674" s="4"/>
      <c r="CQ10674" s="4"/>
    </row>
    <row r="10675" spans="94:95" x14ac:dyDescent="0.2">
      <c r="CP10675" s="4"/>
      <c r="CQ10675" s="4"/>
    </row>
    <row r="10676" spans="94:95" x14ac:dyDescent="0.2">
      <c r="CP10676" s="4"/>
      <c r="CQ10676" s="4"/>
    </row>
    <row r="10677" spans="94:95" x14ac:dyDescent="0.2">
      <c r="CP10677" s="4"/>
      <c r="CQ10677" s="4"/>
    </row>
    <row r="10678" spans="94:95" x14ac:dyDescent="0.2">
      <c r="CP10678" s="4"/>
      <c r="CQ10678" s="4"/>
    </row>
    <row r="10679" spans="94:95" x14ac:dyDescent="0.2">
      <c r="CP10679" s="4"/>
      <c r="CQ10679" s="4"/>
    </row>
    <row r="10680" spans="94:95" x14ac:dyDescent="0.2">
      <c r="CP10680" s="4"/>
      <c r="CQ10680" s="4"/>
    </row>
    <row r="10681" spans="94:95" x14ac:dyDescent="0.2">
      <c r="CP10681" s="4"/>
      <c r="CQ10681" s="4"/>
    </row>
    <row r="10682" spans="94:95" x14ac:dyDescent="0.2">
      <c r="CP10682" s="4"/>
      <c r="CQ10682" s="4"/>
    </row>
    <row r="10683" spans="94:95" x14ac:dyDescent="0.2">
      <c r="CP10683" s="4"/>
      <c r="CQ10683" s="4"/>
    </row>
    <row r="10684" spans="94:95" x14ac:dyDescent="0.2">
      <c r="CP10684" s="4"/>
      <c r="CQ10684" s="4"/>
    </row>
    <row r="10685" spans="94:95" x14ac:dyDescent="0.2">
      <c r="CP10685" s="4"/>
      <c r="CQ10685" s="4"/>
    </row>
    <row r="10686" spans="94:95" x14ac:dyDescent="0.2">
      <c r="CP10686" s="4"/>
      <c r="CQ10686" s="4"/>
    </row>
    <row r="10687" spans="94:95" x14ac:dyDescent="0.2">
      <c r="CP10687" s="4"/>
      <c r="CQ10687" s="4"/>
    </row>
    <row r="10688" spans="94:95" x14ac:dyDescent="0.2">
      <c r="CP10688" s="4"/>
      <c r="CQ10688" s="4"/>
    </row>
    <row r="10689" spans="94:95" x14ac:dyDescent="0.2">
      <c r="CP10689" s="4"/>
      <c r="CQ10689" s="4"/>
    </row>
    <row r="10690" spans="94:95" x14ac:dyDescent="0.2">
      <c r="CP10690" s="4"/>
      <c r="CQ10690" s="4"/>
    </row>
    <row r="10691" spans="94:95" x14ac:dyDescent="0.2">
      <c r="CP10691" s="4"/>
      <c r="CQ10691" s="4"/>
    </row>
    <row r="10692" spans="94:95" x14ac:dyDescent="0.2">
      <c r="CP10692" s="4"/>
      <c r="CQ10692" s="4"/>
    </row>
    <row r="10693" spans="94:95" x14ac:dyDescent="0.2">
      <c r="CP10693" s="4"/>
      <c r="CQ10693" s="4"/>
    </row>
    <row r="10694" spans="94:95" x14ac:dyDescent="0.2">
      <c r="CP10694" s="4"/>
      <c r="CQ10694" s="4"/>
    </row>
    <row r="10695" spans="94:95" x14ac:dyDescent="0.2">
      <c r="CP10695" s="4"/>
      <c r="CQ10695" s="4"/>
    </row>
    <row r="10696" spans="94:95" x14ac:dyDescent="0.2">
      <c r="CP10696" s="4"/>
      <c r="CQ10696" s="4"/>
    </row>
    <row r="10697" spans="94:95" x14ac:dyDescent="0.2">
      <c r="CP10697" s="4"/>
      <c r="CQ10697" s="4"/>
    </row>
    <row r="10698" spans="94:95" x14ac:dyDescent="0.2">
      <c r="CP10698" s="4"/>
      <c r="CQ10698" s="4"/>
    </row>
    <row r="10699" spans="94:95" x14ac:dyDescent="0.2">
      <c r="CP10699" s="4"/>
      <c r="CQ10699" s="4"/>
    </row>
    <row r="10700" spans="94:95" x14ac:dyDescent="0.2">
      <c r="CP10700" s="4"/>
      <c r="CQ10700" s="4"/>
    </row>
    <row r="10701" spans="94:95" x14ac:dyDescent="0.2">
      <c r="CP10701" s="4"/>
      <c r="CQ10701" s="4"/>
    </row>
    <row r="10702" spans="94:95" x14ac:dyDescent="0.2">
      <c r="CP10702" s="4"/>
      <c r="CQ10702" s="4"/>
    </row>
    <row r="10703" spans="94:95" x14ac:dyDescent="0.2">
      <c r="CP10703" s="4"/>
      <c r="CQ10703" s="4"/>
    </row>
    <row r="10704" spans="94:95" x14ac:dyDescent="0.2">
      <c r="CP10704" s="4"/>
      <c r="CQ10704" s="4"/>
    </row>
    <row r="10705" spans="94:95" x14ac:dyDescent="0.2">
      <c r="CP10705" s="4"/>
      <c r="CQ10705" s="4"/>
    </row>
    <row r="10706" spans="94:95" x14ac:dyDescent="0.2">
      <c r="CP10706" s="4"/>
      <c r="CQ10706" s="4"/>
    </row>
    <row r="10707" spans="94:95" x14ac:dyDescent="0.2">
      <c r="CP10707" s="4"/>
      <c r="CQ10707" s="4"/>
    </row>
    <row r="10708" spans="94:95" x14ac:dyDescent="0.2">
      <c r="CP10708" s="4"/>
      <c r="CQ10708" s="4"/>
    </row>
    <row r="10709" spans="94:95" x14ac:dyDescent="0.2">
      <c r="CP10709" s="4"/>
      <c r="CQ10709" s="4"/>
    </row>
    <row r="10710" spans="94:95" x14ac:dyDescent="0.2">
      <c r="CP10710" s="4"/>
      <c r="CQ10710" s="4"/>
    </row>
    <row r="10711" spans="94:95" x14ac:dyDescent="0.2">
      <c r="CP10711" s="4"/>
      <c r="CQ10711" s="4"/>
    </row>
    <row r="10712" spans="94:95" x14ac:dyDescent="0.2">
      <c r="CP10712" s="4"/>
      <c r="CQ10712" s="4"/>
    </row>
    <row r="10713" spans="94:95" x14ac:dyDescent="0.2">
      <c r="CP10713" s="4"/>
      <c r="CQ10713" s="4"/>
    </row>
    <row r="10714" spans="94:95" x14ac:dyDescent="0.2">
      <c r="CP10714" s="4"/>
      <c r="CQ10714" s="4"/>
    </row>
    <row r="10715" spans="94:95" x14ac:dyDescent="0.2">
      <c r="CP10715" s="4"/>
      <c r="CQ10715" s="4"/>
    </row>
    <row r="10716" spans="94:95" x14ac:dyDescent="0.2">
      <c r="CP10716" s="4"/>
      <c r="CQ10716" s="4"/>
    </row>
    <row r="10717" spans="94:95" x14ac:dyDescent="0.2">
      <c r="CP10717" s="4"/>
      <c r="CQ10717" s="4"/>
    </row>
    <row r="10718" spans="94:95" x14ac:dyDescent="0.2">
      <c r="CP10718" s="4"/>
      <c r="CQ10718" s="4"/>
    </row>
    <row r="10719" spans="94:95" x14ac:dyDescent="0.2">
      <c r="CP10719" s="4"/>
      <c r="CQ10719" s="4"/>
    </row>
    <row r="10720" spans="94:95" x14ac:dyDescent="0.2">
      <c r="CP10720" s="4"/>
      <c r="CQ10720" s="4"/>
    </row>
    <row r="10721" spans="94:95" x14ac:dyDescent="0.2">
      <c r="CP10721" s="4"/>
      <c r="CQ10721" s="4"/>
    </row>
    <row r="10722" spans="94:95" x14ac:dyDescent="0.2">
      <c r="CP10722" s="4"/>
      <c r="CQ10722" s="4"/>
    </row>
    <row r="10723" spans="94:95" x14ac:dyDescent="0.2">
      <c r="CP10723" s="4"/>
      <c r="CQ10723" s="4"/>
    </row>
    <row r="10724" spans="94:95" x14ac:dyDescent="0.2">
      <c r="CP10724" s="4"/>
      <c r="CQ10724" s="4"/>
    </row>
    <row r="10725" spans="94:95" x14ac:dyDescent="0.2">
      <c r="CP10725" s="4"/>
      <c r="CQ10725" s="4"/>
    </row>
    <row r="10726" spans="94:95" x14ac:dyDescent="0.2">
      <c r="CP10726" s="4"/>
      <c r="CQ10726" s="4"/>
    </row>
    <row r="10727" spans="94:95" x14ac:dyDescent="0.2">
      <c r="CP10727" s="4"/>
      <c r="CQ10727" s="4"/>
    </row>
    <row r="10728" spans="94:95" x14ac:dyDescent="0.2">
      <c r="CP10728" s="4"/>
      <c r="CQ10728" s="4"/>
    </row>
    <row r="10729" spans="94:95" x14ac:dyDescent="0.2">
      <c r="CP10729" s="4"/>
      <c r="CQ10729" s="4"/>
    </row>
    <row r="10730" spans="94:95" x14ac:dyDescent="0.2">
      <c r="CP10730" s="4"/>
      <c r="CQ10730" s="4"/>
    </row>
    <row r="10731" spans="94:95" x14ac:dyDescent="0.2">
      <c r="CP10731" s="4"/>
      <c r="CQ10731" s="4"/>
    </row>
    <row r="10732" spans="94:95" x14ac:dyDescent="0.2">
      <c r="CP10732" s="4"/>
      <c r="CQ10732" s="4"/>
    </row>
    <row r="10733" spans="94:95" x14ac:dyDescent="0.2">
      <c r="CP10733" s="4"/>
      <c r="CQ10733" s="4"/>
    </row>
    <row r="10734" spans="94:95" x14ac:dyDescent="0.2">
      <c r="CP10734" s="4"/>
      <c r="CQ10734" s="4"/>
    </row>
    <row r="10735" spans="94:95" x14ac:dyDescent="0.2">
      <c r="CP10735" s="4"/>
      <c r="CQ10735" s="4"/>
    </row>
    <row r="10736" spans="94:95" x14ac:dyDescent="0.2">
      <c r="CP10736" s="4"/>
      <c r="CQ10736" s="4"/>
    </row>
    <row r="10737" spans="94:95" x14ac:dyDescent="0.2">
      <c r="CP10737" s="4"/>
      <c r="CQ10737" s="4"/>
    </row>
    <row r="10738" spans="94:95" x14ac:dyDescent="0.2">
      <c r="CP10738" s="4"/>
      <c r="CQ10738" s="4"/>
    </row>
    <row r="10739" spans="94:95" x14ac:dyDescent="0.2">
      <c r="CP10739" s="4"/>
      <c r="CQ10739" s="4"/>
    </row>
    <row r="10740" spans="94:95" x14ac:dyDescent="0.2">
      <c r="CP10740" s="4"/>
      <c r="CQ10740" s="4"/>
    </row>
    <row r="10741" spans="94:95" x14ac:dyDescent="0.2">
      <c r="CP10741" s="4"/>
      <c r="CQ10741" s="4"/>
    </row>
    <row r="10742" spans="94:95" x14ac:dyDescent="0.2">
      <c r="CP10742" s="4"/>
      <c r="CQ10742" s="4"/>
    </row>
    <row r="10743" spans="94:95" x14ac:dyDescent="0.2">
      <c r="CP10743" s="4"/>
      <c r="CQ10743" s="4"/>
    </row>
    <row r="10744" spans="94:95" x14ac:dyDescent="0.2">
      <c r="CP10744" s="4"/>
      <c r="CQ10744" s="4"/>
    </row>
    <row r="10745" spans="94:95" x14ac:dyDescent="0.2">
      <c r="CP10745" s="4"/>
      <c r="CQ10745" s="4"/>
    </row>
    <row r="10746" spans="94:95" x14ac:dyDescent="0.2">
      <c r="CP10746" s="4"/>
      <c r="CQ10746" s="4"/>
    </row>
    <row r="10747" spans="94:95" x14ac:dyDescent="0.2">
      <c r="CP10747" s="4"/>
      <c r="CQ10747" s="4"/>
    </row>
    <row r="10748" spans="94:95" x14ac:dyDescent="0.2">
      <c r="CP10748" s="4"/>
      <c r="CQ10748" s="4"/>
    </row>
    <row r="10749" spans="94:95" x14ac:dyDescent="0.2">
      <c r="CP10749" s="4"/>
      <c r="CQ10749" s="4"/>
    </row>
    <row r="10750" spans="94:95" x14ac:dyDescent="0.2">
      <c r="CP10750" s="4"/>
      <c r="CQ10750" s="4"/>
    </row>
    <row r="10751" spans="94:95" x14ac:dyDescent="0.2">
      <c r="CP10751" s="4"/>
      <c r="CQ10751" s="4"/>
    </row>
    <row r="10752" spans="94:95" x14ac:dyDescent="0.2">
      <c r="CP10752" s="4"/>
      <c r="CQ10752" s="4"/>
    </row>
    <row r="10753" spans="94:95" x14ac:dyDescent="0.2">
      <c r="CP10753" s="4"/>
      <c r="CQ10753" s="4"/>
    </row>
    <row r="10754" spans="94:95" x14ac:dyDescent="0.2">
      <c r="CP10754" s="4"/>
      <c r="CQ10754" s="4"/>
    </row>
    <row r="10755" spans="94:95" x14ac:dyDescent="0.2">
      <c r="CP10755" s="4"/>
      <c r="CQ10755" s="4"/>
    </row>
    <row r="10756" spans="94:95" x14ac:dyDescent="0.2">
      <c r="CP10756" s="4"/>
      <c r="CQ10756" s="4"/>
    </row>
    <row r="10757" spans="94:95" x14ac:dyDescent="0.2">
      <c r="CP10757" s="4"/>
      <c r="CQ10757" s="4"/>
    </row>
    <row r="10758" spans="94:95" x14ac:dyDescent="0.2">
      <c r="CP10758" s="4"/>
      <c r="CQ10758" s="4"/>
    </row>
    <row r="10759" spans="94:95" x14ac:dyDescent="0.2">
      <c r="CP10759" s="4"/>
      <c r="CQ10759" s="4"/>
    </row>
    <row r="10760" spans="94:95" x14ac:dyDescent="0.2">
      <c r="CP10760" s="4"/>
      <c r="CQ10760" s="4"/>
    </row>
    <row r="10761" spans="94:95" x14ac:dyDescent="0.2">
      <c r="CP10761" s="4"/>
      <c r="CQ10761" s="4"/>
    </row>
    <row r="10762" spans="94:95" x14ac:dyDescent="0.2">
      <c r="CP10762" s="4"/>
      <c r="CQ10762" s="4"/>
    </row>
    <row r="10763" spans="94:95" x14ac:dyDescent="0.2">
      <c r="CP10763" s="4"/>
      <c r="CQ10763" s="4"/>
    </row>
    <row r="10764" spans="94:95" x14ac:dyDescent="0.2">
      <c r="CP10764" s="4"/>
      <c r="CQ10764" s="4"/>
    </row>
    <row r="10765" spans="94:95" x14ac:dyDescent="0.2">
      <c r="CP10765" s="4"/>
      <c r="CQ10765" s="4"/>
    </row>
    <row r="10766" spans="94:95" x14ac:dyDescent="0.2">
      <c r="CP10766" s="4"/>
      <c r="CQ10766" s="4"/>
    </row>
    <row r="10767" spans="94:95" x14ac:dyDescent="0.2">
      <c r="CP10767" s="4"/>
      <c r="CQ10767" s="4"/>
    </row>
    <row r="10768" spans="94:95" x14ac:dyDescent="0.2">
      <c r="CP10768" s="4"/>
      <c r="CQ10768" s="4"/>
    </row>
    <row r="10769" spans="94:95" x14ac:dyDescent="0.2">
      <c r="CP10769" s="4"/>
      <c r="CQ10769" s="4"/>
    </row>
    <row r="10770" spans="94:95" x14ac:dyDescent="0.2">
      <c r="CP10770" s="4"/>
      <c r="CQ10770" s="4"/>
    </row>
    <row r="10771" spans="94:95" x14ac:dyDescent="0.2">
      <c r="CP10771" s="4"/>
      <c r="CQ10771" s="4"/>
    </row>
    <row r="10772" spans="94:95" x14ac:dyDescent="0.2">
      <c r="CP10772" s="4"/>
      <c r="CQ10772" s="4"/>
    </row>
    <row r="10773" spans="94:95" x14ac:dyDescent="0.2">
      <c r="CP10773" s="4"/>
      <c r="CQ10773" s="4"/>
    </row>
    <row r="10774" spans="94:95" x14ac:dyDescent="0.2">
      <c r="CP10774" s="4"/>
      <c r="CQ10774" s="4"/>
    </row>
    <row r="10775" spans="94:95" x14ac:dyDescent="0.2">
      <c r="CP10775" s="4"/>
      <c r="CQ10775" s="4"/>
    </row>
    <row r="10776" spans="94:95" x14ac:dyDescent="0.2">
      <c r="CP10776" s="4"/>
      <c r="CQ10776" s="4"/>
    </row>
    <row r="10777" spans="94:95" x14ac:dyDescent="0.2">
      <c r="CP10777" s="4"/>
      <c r="CQ10777" s="4"/>
    </row>
    <row r="10778" spans="94:95" x14ac:dyDescent="0.2">
      <c r="CP10778" s="4"/>
      <c r="CQ10778" s="4"/>
    </row>
    <row r="10779" spans="94:95" x14ac:dyDescent="0.2">
      <c r="CP10779" s="4"/>
      <c r="CQ10779" s="4"/>
    </row>
    <row r="10780" spans="94:95" x14ac:dyDescent="0.2">
      <c r="CP10780" s="4"/>
      <c r="CQ10780" s="4"/>
    </row>
    <row r="10781" spans="94:95" x14ac:dyDescent="0.2">
      <c r="CP10781" s="4"/>
      <c r="CQ10781" s="4"/>
    </row>
    <row r="10782" spans="94:95" x14ac:dyDescent="0.2">
      <c r="CP10782" s="4"/>
      <c r="CQ10782" s="4"/>
    </row>
    <row r="10783" spans="94:95" x14ac:dyDescent="0.2">
      <c r="CP10783" s="4"/>
      <c r="CQ10783" s="4"/>
    </row>
    <row r="10784" spans="94:95" x14ac:dyDescent="0.2">
      <c r="CP10784" s="4"/>
      <c r="CQ10784" s="4"/>
    </row>
    <row r="10785" spans="94:95" x14ac:dyDescent="0.2">
      <c r="CP10785" s="4"/>
      <c r="CQ10785" s="4"/>
    </row>
    <row r="10786" spans="94:95" x14ac:dyDescent="0.2">
      <c r="CP10786" s="4"/>
      <c r="CQ10786" s="4"/>
    </row>
    <row r="10787" spans="94:95" x14ac:dyDescent="0.2">
      <c r="CP10787" s="4"/>
      <c r="CQ10787" s="4"/>
    </row>
    <row r="10788" spans="94:95" x14ac:dyDescent="0.2">
      <c r="CP10788" s="4"/>
      <c r="CQ10788" s="4"/>
    </row>
    <row r="10789" spans="94:95" x14ac:dyDescent="0.2">
      <c r="CP10789" s="4"/>
      <c r="CQ10789" s="4"/>
    </row>
    <row r="10790" spans="94:95" x14ac:dyDescent="0.2">
      <c r="CP10790" s="4"/>
      <c r="CQ10790" s="4"/>
    </row>
    <row r="10791" spans="94:95" x14ac:dyDescent="0.2">
      <c r="CP10791" s="4"/>
      <c r="CQ10791" s="4"/>
    </row>
    <row r="10792" spans="94:95" x14ac:dyDescent="0.2">
      <c r="CP10792" s="4"/>
      <c r="CQ10792" s="4"/>
    </row>
    <row r="10793" spans="94:95" x14ac:dyDescent="0.2">
      <c r="CP10793" s="4"/>
      <c r="CQ10793" s="4"/>
    </row>
    <row r="10794" spans="94:95" x14ac:dyDescent="0.2">
      <c r="CP10794" s="4"/>
      <c r="CQ10794" s="4"/>
    </row>
    <row r="10795" spans="94:95" x14ac:dyDescent="0.2">
      <c r="CP10795" s="4"/>
      <c r="CQ10795" s="4"/>
    </row>
    <row r="10796" spans="94:95" x14ac:dyDescent="0.2">
      <c r="CP10796" s="4"/>
      <c r="CQ10796" s="4"/>
    </row>
    <row r="10797" spans="94:95" x14ac:dyDescent="0.2">
      <c r="CP10797" s="4"/>
      <c r="CQ10797" s="4"/>
    </row>
    <row r="10798" spans="94:95" x14ac:dyDescent="0.2">
      <c r="CP10798" s="4"/>
      <c r="CQ10798" s="4"/>
    </row>
    <row r="10799" spans="94:95" x14ac:dyDescent="0.2">
      <c r="CP10799" s="4"/>
      <c r="CQ10799" s="4"/>
    </row>
    <row r="10800" spans="94:95" x14ac:dyDescent="0.2">
      <c r="CP10800" s="4"/>
      <c r="CQ10800" s="4"/>
    </row>
    <row r="10801" spans="94:95" x14ac:dyDescent="0.2">
      <c r="CP10801" s="4"/>
      <c r="CQ10801" s="4"/>
    </row>
    <row r="10802" spans="94:95" x14ac:dyDescent="0.2">
      <c r="CP10802" s="4"/>
      <c r="CQ10802" s="4"/>
    </row>
    <row r="10803" spans="94:95" x14ac:dyDescent="0.2">
      <c r="CP10803" s="4"/>
      <c r="CQ10803" s="4"/>
    </row>
    <row r="10804" spans="94:95" x14ac:dyDescent="0.2">
      <c r="CP10804" s="4"/>
      <c r="CQ10804" s="4"/>
    </row>
    <row r="10805" spans="94:95" x14ac:dyDescent="0.2">
      <c r="CP10805" s="4"/>
      <c r="CQ10805" s="4"/>
    </row>
    <row r="10806" spans="94:95" x14ac:dyDescent="0.2">
      <c r="CP10806" s="4"/>
      <c r="CQ10806" s="4"/>
    </row>
    <row r="10807" spans="94:95" x14ac:dyDescent="0.2">
      <c r="CP10807" s="4"/>
      <c r="CQ10807" s="4"/>
    </row>
    <row r="10808" spans="94:95" x14ac:dyDescent="0.2">
      <c r="CP10808" s="4"/>
      <c r="CQ10808" s="4"/>
    </row>
    <row r="10809" spans="94:95" x14ac:dyDescent="0.2">
      <c r="CP10809" s="4"/>
      <c r="CQ10809" s="4"/>
    </row>
    <row r="10810" spans="94:95" x14ac:dyDescent="0.2">
      <c r="CP10810" s="4"/>
      <c r="CQ10810" s="4"/>
    </row>
    <row r="10811" spans="94:95" x14ac:dyDescent="0.2">
      <c r="CP10811" s="4"/>
      <c r="CQ10811" s="4"/>
    </row>
    <row r="10812" spans="94:95" x14ac:dyDescent="0.2">
      <c r="CP10812" s="4"/>
      <c r="CQ10812" s="4"/>
    </row>
    <row r="10813" spans="94:95" x14ac:dyDescent="0.2">
      <c r="CP10813" s="4"/>
      <c r="CQ10813" s="4"/>
    </row>
    <row r="10814" spans="94:95" x14ac:dyDescent="0.2">
      <c r="CP10814" s="4"/>
      <c r="CQ10814" s="4"/>
    </row>
    <row r="10815" spans="94:95" x14ac:dyDescent="0.2">
      <c r="CP10815" s="4"/>
      <c r="CQ10815" s="4"/>
    </row>
    <row r="10816" spans="94:95" x14ac:dyDescent="0.2">
      <c r="CP10816" s="4"/>
      <c r="CQ10816" s="4"/>
    </row>
    <row r="10817" spans="94:95" x14ac:dyDescent="0.2">
      <c r="CP10817" s="4"/>
      <c r="CQ10817" s="4"/>
    </row>
    <row r="10818" spans="94:95" x14ac:dyDescent="0.2">
      <c r="CP10818" s="4"/>
      <c r="CQ10818" s="4"/>
    </row>
    <row r="10819" spans="94:95" x14ac:dyDescent="0.2">
      <c r="CP10819" s="4"/>
      <c r="CQ10819" s="4"/>
    </row>
    <row r="10820" spans="94:95" x14ac:dyDescent="0.2">
      <c r="CP10820" s="4"/>
      <c r="CQ10820" s="4"/>
    </row>
    <row r="10821" spans="94:95" x14ac:dyDescent="0.2">
      <c r="CP10821" s="4"/>
      <c r="CQ10821" s="4"/>
    </row>
    <row r="10822" spans="94:95" x14ac:dyDescent="0.2">
      <c r="CP10822" s="4"/>
      <c r="CQ10822" s="4"/>
    </row>
    <row r="10823" spans="94:95" x14ac:dyDescent="0.2">
      <c r="CP10823" s="4"/>
      <c r="CQ10823" s="4"/>
    </row>
    <row r="10824" spans="94:95" x14ac:dyDescent="0.2">
      <c r="CP10824" s="4"/>
      <c r="CQ10824" s="4"/>
    </row>
    <row r="10825" spans="94:95" x14ac:dyDescent="0.2">
      <c r="CP10825" s="4"/>
      <c r="CQ10825" s="4"/>
    </row>
    <row r="10826" spans="94:95" x14ac:dyDescent="0.2">
      <c r="CP10826" s="4"/>
      <c r="CQ10826" s="4"/>
    </row>
    <row r="10827" spans="94:95" x14ac:dyDescent="0.2">
      <c r="CP10827" s="4"/>
      <c r="CQ10827" s="4"/>
    </row>
    <row r="10828" spans="94:95" x14ac:dyDescent="0.2">
      <c r="CP10828" s="4"/>
      <c r="CQ10828" s="4"/>
    </row>
    <row r="10829" spans="94:95" x14ac:dyDescent="0.2">
      <c r="CP10829" s="4"/>
      <c r="CQ10829" s="4"/>
    </row>
    <row r="10830" spans="94:95" x14ac:dyDescent="0.2">
      <c r="CP10830" s="4"/>
      <c r="CQ10830" s="4"/>
    </row>
    <row r="10831" spans="94:95" x14ac:dyDescent="0.2">
      <c r="CP10831" s="4"/>
      <c r="CQ10831" s="4"/>
    </row>
    <row r="10832" spans="94:95" x14ac:dyDescent="0.2">
      <c r="CP10832" s="4"/>
      <c r="CQ10832" s="4"/>
    </row>
    <row r="10833" spans="94:95" x14ac:dyDescent="0.2">
      <c r="CP10833" s="4"/>
      <c r="CQ10833" s="4"/>
    </row>
    <row r="10834" spans="94:95" x14ac:dyDescent="0.2">
      <c r="CP10834" s="4"/>
      <c r="CQ10834" s="4"/>
    </row>
    <row r="10835" spans="94:95" x14ac:dyDescent="0.2">
      <c r="CP10835" s="4"/>
      <c r="CQ10835" s="4"/>
    </row>
    <row r="10836" spans="94:95" x14ac:dyDescent="0.2">
      <c r="CP10836" s="4"/>
      <c r="CQ10836" s="4"/>
    </row>
    <row r="10837" spans="94:95" x14ac:dyDescent="0.2">
      <c r="CP10837" s="4"/>
      <c r="CQ10837" s="4"/>
    </row>
    <row r="10838" spans="94:95" x14ac:dyDescent="0.2">
      <c r="CP10838" s="4"/>
      <c r="CQ10838" s="4"/>
    </row>
    <row r="10839" spans="94:95" x14ac:dyDescent="0.2">
      <c r="CP10839" s="4"/>
      <c r="CQ10839" s="4"/>
    </row>
    <row r="10840" spans="94:95" x14ac:dyDescent="0.2">
      <c r="CP10840" s="4"/>
      <c r="CQ10840" s="4"/>
    </row>
    <row r="10841" spans="94:95" x14ac:dyDescent="0.2">
      <c r="CP10841" s="4"/>
      <c r="CQ10841" s="4"/>
    </row>
    <row r="10842" spans="94:95" x14ac:dyDescent="0.2">
      <c r="CP10842" s="4"/>
      <c r="CQ10842" s="4"/>
    </row>
    <row r="10843" spans="94:95" x14ac:dyDescent="0.2">
      <c r="CP10843" s="4"/>
      <c r="CQ10843" s="4"/>
    </row>
    <row r="10844" spans="94:95" x14ac:dyDescent="0.2">
      <c r="CP10844" s="4"/>
      <c r="CQ10844" s="4"/>
    </row>
    <row r="10845" spans="94:95" x14ac:dyDescent="0.2">
      <c r="CP10845" s="4"/>
      <c r="CQ10845" s="4"/>
    </row>
    <row r="10846" spans="94:95" x14ac:dyDescent="0.2">
      <c r="CP10846" s="4"/>
      <c r="CQ10846" s="4"/>
    </row>
    <row r="10847" spans="94:95" x14ac:dyDescent="0.2">
      <c r="CP10847" s="4"/>
      <c r="CQ10847" s="4"/>
    </row>
    <row r="10848" spans="94:95" x14ac:dyDescent="0.2">
      <c r="CP10848" s="4"/>
      <c r="CQ10848" s="4"/>
    </row>
    <row r="10849" spans="94:95" x14ac:dyDescent="0.2">
      <c r="CP10849" s="4"/>
      <c r="CQ10849" s="4"/>
    </row>
    <row r="10850" spans="94:95" x14ac:dyDescent="0.2">
      <c r="CP10850" s="4"/>
      <c r="CQ10850" s="4"/>
    </row>
    <row r="10851" spans="94:95" x14ac:dyDescent="0.2">
      <c r="CP10851" s="4"/>
      <c r="CQ10851" s="4"/>
    </row>
    <row r="10852" spans="94:95" x14ac:dyDescent="0.2">
      <c r="CP10852" s="4"/>
      <c r="CQ10852" s="4"/>
    </row>
    <row r="10853" spans="94:95" x14ac:dyDescent="0.2">
      <c r="CP10853" s="4"/>
      <c r="CQ10853" s="4"/>
    </row>
    <row r="10854" spans="94:95" x14ac:dyDescent="0.2">
      <c r="CP10854" s="4"/>
      <c r="CQ10854" s="4"/>
    </row>
    <row r="10855" spans="94:95" x14ac:dyDescent="0.2">
      <c r="CP10855" s="4"/>
      <c r="CQ10855" s="4"/>
    </row>
    <row r="10856" spans="94:95" x14ac:dyDescent="0.2">
      <c r="CP10856" s="4"/>
      <c r="CQ10856" s="4"/>
    </row>
    <row r="10857" spans="94:95" x14ac:dyDescent="0.2">
      <c r="CP10857" s="4"/>
      <c r="CQ10857" s="4"/>
    </row>
    <row r="10858" spans="94:95" x14ac:dyDescent="0.2">
      <c r="CP10858" s="4"/>
      <c r="CQ10858" s="4"/>
    </row>
    <row r="10859" spans="94:95" x14ac:dyDescent="0.2">
      <c r="CP10859" s="4"/>
      <c r="CQ10859" s="4"/>
    </row>
    <row r="10860" spans="94:95" x14ac:dyDescent="0.2">
      <c r="CP10860" s="4"/>
      <c r="CQ10860" s="4"/>
    </row>
    <row r="10861" spans="94:95" x14ac:dyDescent="0.2">
      <c r="CP10861" s="4"/>
      <c r="CQ10861" s="4"/>
    </row>
    <row r="10862" spans="94:95" x14ac:dyDescent="0.2">
      <c r="CP10862" s="4"/>
      <c r="CQ10862" s="4"/>
    </row>
    <row r="10863" spans="94:95" x14ac:dyDescent="0.2">
      <c r="CP10863" s="4"/>
      <c r="CQ10863" s="4"/>
    </row>
    <row r="10864" spans="94:95" x14ac:dyDescent="0.2">
      <c r="CP10864" s="4"/>
      <c r="CQ10864" s="4"/>
    </row>
    <row r="10865" spans="94:95" x14ac:dyDescent="0.2">
      <c r="CP10865" s="4"/>
      <c r="CQ10865" s="4"/>
    </row>
    <row r="10866" spans="94:95" x14ac:dyDescent="0.2">
      <c r="CP10866" s="4"/>
      <c r="CQ10866" s="4"/>
    </row>
    <row r="10867" spans="94:95" x14ac:dyDescent="0.2">
      <c r="CP10867" s="4"/>
      <c r="CQ10867" s="4"/>
    </row>
    <row r="10868" spans="94:95" x14ac:dyDescent="0.2">
      <c r="CP10868" s="4"/>
      <c r="CQ10868" s="4"/>
    </row>
    <row r="10869" spans="94:95" x14ac:dyDescent="0.2">
      <c r="CP10869" s="4"/>
      <c r="CQ10869" s="4"/>
    </row>
    <row r="10870" spans="94:95" x14ac:dyDescent="0.2">
      <c r="CP10870" s="4"/>
      <c r="CQ10870" s="4"/>
    </row>
    <row r="10871" spans="94:95" x14ac:dyDescent="0.2">
      <c r="CP10871" s="4"/>
      <c r="CQ10871" s="4"/>
    </row>
    <row r="10872" spans="94:95" x14ac:dyDescent="0.2">
      <c r="CP10872" s="4"/>
      <c r="CQ10872" s="4"/>
    </row>
    <row r="10873" spans="94:95" x14ac:dyDescent="0.2">
      <c r="CP10873" s="4"/>
      <c r="CQ10873" s="4"/>
    </row>
    <row r="10874" spans="94:95" x14ac:dyDescent="0.2">
      <c r="CP10874" s="4"/>
      <c r="CQ10874" s="4"/>
    </row>
    <row r="10875" spans="94:95" x14ac:dyDescent="0.2">
      <c r="CP10875" s="4"/>
      <c r="CQ10875" s="4"/>
    </row>
    <row r="10876" spans="94:95" x14ac:dyDescent="0.2">
      <c r="CP10876" s="4"/>
      <c r="CQ10876" s="4"/>
    </row>
    <row r="10877" spans="94:95" x14ac:dyDescent="0.2">
      <c r="CP10877" s="4"/>
      <c r="CQ10877" s="4"/>
    </row>
    <row r="10878" spans="94:95" x14ac:dyDescent="0.2">
      <c r="CP10878" s="4"/>
      <c r="CQ10878" s="4"/>
    </row>
    <row r="10879" spans="94:95" x14ac:dyDescent="0.2">
      <c r="CP10879" s="4"/>
      <c r="CQ10879" s="4"/>
    </row>
    <row r="10880" spans="94:95" x14ac:dyDescent="0.2">
      <c r="CP10880" s="4"/>
      <c r="CQ10880" s="4"/>
    </row>
    <row r="10881" spans="94:95" x14ac:dyDescent="0.2">
      <c r="CP10881" s="4"/>
      <c r="CQ10881" s="4"/>
    </row>
    <row r="10882" spans="94:95" x14ac:dyDescent="0.2">
      <c r="CP10882" s="4"/>
      <c r="CQ10882" s="4"/>
    </row>
    <row r="10883" spans="94:95" x14ac:dyDescent="0.2">
      <c r="CP10883" s="4"/>
      <c r="CQ10883" s="4"/>
    </row>
    <row r="10884" spans="94:95" x14ac:dyDescent="0.2">
      <c r="CP10884" s="4"/>
      <c r="CQ10884" s="4"/>
    </row>
    <row r="10885" spans="94:95" x14ac:dyDescent="0.2">
      <c r="CP10885" s="4"/>
      <c r="CQ10885" s="4"/>
    </row>
    <row r="10886" spans="94:95" x14ac:dyDescent="0.2">
      <c r="CP10886" s="4"/>
      <c r="CQ10886" s="4"/>
    </row>
    <row r="10887" spans="94:95" x14ac:dyDescent="0.2">
      <c r="CP10887" s="4"/>
      <c r="CQ10887" s="4"/>
    </row>
    <row r="10888" spans="94:95" x14ac:dyDescent="0.2">
      <c r="CP10888" s="4"/>
      <c r="CQ10888" s="4"/>
    </row>
    <row r="10889" spans="94:95" x14ac:dyDescent="0.2">
      <c r="CP10889" s="4"/>
      <c r="CQ10889" s="4"/>
    </row>
    <row r="10890" spans="94:95" x14ac:dyDescent="0.2">
      <c r="CP10890" s="4"/>
      <c r="CQ10890" s="4"/>
    </row>
    <row r="10891" spans="94:95" x14ac:dyDescent="0.2">
      <c r="CP10891" s="4"/>
      <c r="CQ10891" s="4"/>
    </row>
    <row r="10892" spans="94:95" x14ac:dyDescent="0.2">
      <c r="CP10892" s="4"/>
      <c r="CQ10892" s="4"/>
    </row>
    <row r="10893" spans="94:95" x14ac:dyDescent="0.2">
      <c r="CP10893" s="4"/>
      <c r="CQ10893" s="4"/>
    </row>
    <row r="10894" spans="94:95" x14ac:dyDescent="0.2">
      <c r="CP10894" s="4"/>
      <c r="CQ10894" s="4"/>
    </row>
    <row r="10895" spans="94:95" x14ac:dyDescent="0.2">
      <c r="CP10895" s="4"/>
      <c r="CQ10895" s="4"/>
    </row>
    <row r="10896" spans="94:95" x14ac:dyDescent="0.2">
      <c r="CP10896" s="4"/>
      <c r="CQ10896" s="4"/>
    </row>
    <row r="10897" spans="94:95" x14ac:dyDescent="0.2">
      <c r="CP10897" s="4"/>
      <c r="CQ10897" s="4"/>
    </row>
    <row r="10898" spans="94:95" x14ac:dyDescent="0.2">
      <c r="CP10898" s="4"/>
      <c r="CQ10898" s="4"/>
    </row>
    <row r="10899" spans="94:95" x14ac:dyDescent="0.2">
      <c r="CP10899" s="4"/>
      <c r="CQ10899" s="4"/>
    </row>
    <row r="10900" spans="94:95" x14ac:dyDescent="0.2">
      <c r="CP10900" s="4"/>
      <c r="CQ10900" s="4"/>
    </row>
    <row r="10901" spans="94:95" x14ac:dyDescent="0.2">
      <c r="CP10901" s="4"/>
      <c r="CQ10901" s="4"/>
    </row>
    <row r="10902" spans="94:95" x14ac:dyDescent="0.2">
      <c r="CP10902" s="4"/>
      <c r="CQ10902" s="4"/>
    </row>
    <row r="10903" spans="94:95" x14ac:dyDescent="0.2">
      <c r="CP10903" s="4"/>
      <c r="CQ10903" s="4"/>
    </row>
    <row r="10904" spans="94:95" x14ac:dyDescent="0.2">
      <c r="CP10904" s="4"/>
      <c r="CQ10904" s="4"/>
    </row>
    <row r="10905" spans="94:95" x14ac:dyDescent="0.2">
      <c r="CP10905" s="4"/>
      <c r="CQ10905" s="4"/>
    </row>
    <row r="10906" spans="94:95" x14ac:dyDescent="0.2">
      <c r="CP10906" s="4"/>
      <c r="CQ10906" s="4"/>
    </row>
    <row r="10907" spans="94:95" x14ac:dyDescent="0.2">
      <c r="CP10907" s="4"/>
      <c r="CQ10907" s="4"/>
    </row>
    <row r="10908" spans="94:95" x14ac:dyDescent="0.2">
      <c r="CP10908" s="4"/>
      <c r="CQ10908" s="4"/>
    </row>
    <row r="10909" spans="94:95" x14ac:dyDescent="0.2">
      <c r="CP10909" s="4"/>
      <c r="CQ10909" s="4"/>
    </row>
    <row r="10910" spans="94:95" x14ac:dyDescent="0.2">
      <c r="CP10910" s="4"/>
      <c r="CQ10910" s="4"/>
    </row>
    <row r="10911" spans="94:95" x14ac:dyDescent="0.2">
      <c r="CP10911" s="4"/>
      <c r="CQ10911" s="4"/>
    </row>
    <row r="10912" spans="94:95" x14ac:dyDescent="0.2">
      <c r="CP10912" s="4"/>
      <c r="CQ10912" s="4"/>
    </row>
    <row r="10913" spans="94:95" x14ac:dyDescent="0.2">
      <c r="CP10913" s="4"/>
      <c r="CQ10913" s="4"/>
    </row>
    <row r="10914" spans="94:95" x14ac:dyDescent="0.2">
      <c r="CP10914" s="4"/>
      <c r="CQ10914" s="4"/>
    </row>
    <row r="10915" spans="94:95" x14ac:dyDescent="0.2">
      <c r="CP10915" s="4"/>
      <c r="CQ10915" s="4"/>
    </row>
    <row r="10916" spans="94:95" x14ac:dyDescent="0.2">
      <c r="CP10916" s="4"/>
      <c r="CQ10916" s="4"/>
    </row>
    <row r="10917" spans="94:95" x14ac:dyDescent="0.2">
      <c r="CP10917" s="4"/>
      <c r="CQ10917" s="4"/>
    </row>
    <row r="10918" spans="94:95" x14ac:dyDescent="0.2">
      <c r="CP10918" s="4"/>
      <c r="CQ10918" s="4"/>
    </row>
    <row r="10919" spans="94:95" x14ac:dyDescent="0.2">
      <c r="CP10919" s="4"/>
      <c r="CQ10919" s="4"/>
    </row>
    <row r="10920" spans="94:95" x14ac:dyDescent="0.2">
      <c r="CP10920" s="4"/>
      <c r="CQ10920" s="4"/>
    </row>
    <row r="10921" spans="94:95" x14ac:dyDescent="0.2">
      <c r="CP10921" s="4"/>
      <c r="CQ10921" s="4"/>
    </row>
    <row r="10922" spans="94:95" x14ac:dyDescent="0.2">
      <c r="CP10922" s="4"/>
      <c r="CQ10922" s="4"/>
    </row>
    <row r="10923" spans="94:95" x14ac:dyDescent="0.2">
      <c r="CP10923" s="4"/>
      <c r="CQ10923" s="4"/>
    </row>
    <row r="10924" spans="94:95" x14ac:dyDescent="0.2">
      <c r="CP10924" s="4"/>
      <c r="CQ10924" s="4"/>
    </row>
    <row r="10925" spans="94:95" x14ac:dyDescent="0.2">
      <c r="CP10925" s="4"/>
      <c r="CQ10925" s="4"/>
    </row>
    <row r="10926" spans="94:95" x14ac:dyDescent="0.2">
      <c r="CP10926" s="4"/>
      <c r="CQ10926" s="4"/>
    </row>
    <row r="10927" spans="94:95" x14ac:dyDescent="0.2">
      <c r="CP10927" s="4"/>
      <c r="CQ10927" s="4"/>
    </row>
    <row r="10928" spans="94:95" x14ac:dyDescent="0.2">
      <c r="CP10928" s="4"/>
      <c r="CQ10928" s="4"/>
    </row>
    <row r="10929" spans="94:95" x14ac:dyDescent="0.2">
      <c r="CP10929" s="4"/>
      <c r="CQ10929" s="4"/>
    </row>
    <row r="10930" spans="94:95" x14ac:dyDescent="0.2">
      <c r="CP10930" s="4"/>
      <c r="CQ10930" s="4"/>
    </row>
    <row r="10931" spans="94:95" x14ac:dyDescent="0.2">
      <c r="CP10931" s="4"/>
      <c r="CQ10931" s="4"/>
    </row>
    <row r="10932" spans="94:95" x14ac:dyDescent="0.2">
      <c r="CP10932" s="4"/>
      <c r="CQ10932" s="4"/>
    </row>
    <row r="10933" spans="94:95" x14ac:dyDescent="0.2">
      <c r="CP10933" s="4"/>
      <c r="CQ10933" s="4"/>
    </row>
    <row r="10934" spans="94:95" x14ac:dyDescent="0.2">
      <c r="CP10934" s="4"/>
      <c r="CQ10934" s="4"/>
    </row>
    <row r="10935" spans="94:95" x14ac:dyDescent="0.2">
      <c r="CP10935" s="4"/>
      <c r="CQ10935" s="4"/>
    </row>
    <row r="10936" spans="94:95" x14ac:dyDescent="0.2">
      <c r="CP10936" s="4"/>
      <c r="CQ10936" s="4"/>
    </row>
    <row r="10937" spans="94:95" x14ac:dyDescent="0.2">
      <c r="CP10937" s="4"/>
      <c r="CQ10937" s="4"/>
    </row>
    <row r="10938" spans="94:95" x14ac:dyDescent="0.2">
      <c r="CP10938" s="4"/>
      <c r="CQ10938" s="4"/>
    </row>
    <row r="10939" spans="94:95" x14ac:dyDescent="0.2">
      <c r="CP10939" s="4"/>
      <c r="CQ10939" s="4"/>
    </row>
    <row r="10940" spans="94:95" x14ac:dyDescent="0.2">
      <c r="CP10940" s="4"/>
      <c r="CQ10940" s="4"/>
    </row>
    <row r="10941" spans="94:95" x14ac:dyDescent="0.2">
      <c r="CP10941" s="4"/>
      <c r="CQ10941" s="4"/>
    </row>
    <row r="10942" spans="94:95" x14ac:dyDescent="0.2">
      <c r="CP10942" s="4"/>
      <c r="CQ10942" s="4"/>
    </row>
    <row r="10943" spans="94:95" x14ac:dyDescent="0.2">
      <c r="CP10943" s="4"/>
      <c r="CQ10943" s="4"/>
    </row>
    <row r="10944" spans="94:95" x14ac:dyDescent="0.2">
      <c r="CP10944" s="4"/>
      <c r="CQ10944" s="4"/>
    </row>
    <row r="10945" spans="94:95" x14ac:dyDescent="0.2">
      <c r="CP10945" s="4"/>
      <c r="CQ10945" s="4"/>
    </row>
    <row r="10946" spans="94:95" x14ac:dyDescent="0.2">
      <c r="CP10946" s="4"/>
      <c r="CQ10946" s="4"/>
    </row>
    <row r="10947" spans="94:95" x14ac:dyDescent="0.2">
      <c r="CP10947" s="4"/>
      <c r="CQ10947" s="4"/>
    </row>
    <row r="10948" spans="94:95" x14ac:dyDescent="0.2">
      <c r="CP10948" s="4"/>
      <c r="CQ10948" s="4"/>
    </row>
    <row r="10949" spans="94:95" x14ac:dyDescent="0.2">
      <c r="CP10949" s="4"/>
      <c r="CQ10949" s="4"/>
    </row>
    <row r="10950" spans="94:95" x14ac:dyDescent="0.2">
      <c r="CP10950" s="4"/>
      <c r="CQ10950" s="4"/>
    </row>
    <row r="10951" spans="94:95" x14ac:dyDescent="0.2">
      <c r="CP10951" s="4"/>
      <c r="CQ10951" s="4"/>
    </row>
    <row r="10952" spans="94:95" x14ac:dyDescent="0.2">
      <c r="CP10952" s="4"/>
      <c r="CQ10952" s="4"/>
    </row>
    <row r="10953" spans="94:95" x14ac:dyDescent="0.2">
      <c r="CP10953" s="4"/>
      <c r="CQ10953" s="4"/>
    </row>
    <row r="10954" spans="94:95" x14ac:dyDescent="0.2">
      <c r="CP10954" s="4"/>
      <c r="CQ10954" s="4"/>
    </row>
    <row r="10955" spans="94:95" x14ac:dyDescent="0.2">
      <c r="CP10955" s="4"/>
      <c r="CQ10955" s="4"/>
    </row>
    <row r="10956" spans="94:95" x14ac:dyDescent="0.2">
      <c r="CP10956" s="4"/>
      <c r="CQ10956" s="4"/>
    </row>
    <row r="10957" spans="94:95" x14ac:dyDescent="0.2">
      <c r="CP10957" s="4"/>
      <c r="CQ10957" s="4"/>
    </row>
    <row r="10958" spans="94:95" x14ac:dyDescent="0.2">
      <c r="CP10958" s="4"/>
      <c r="CQ10958" s="4"/>
    </row>
    <row r="10959" spans="94:95" x14ac:dyDescent="0.2">
      <c r="CP10959" s="4"/>
      <c r="CQ10959" s="4"/>
    </row>
    <row r="10960" spans="94:95" x14ac:dyDescent="0.2">
      <c r="CP10960" s="4"/>
      <c r="CQ10960" s="4"/>
    </row>
    <row r="10961" spans="94:95" x14ac:dyDescent="0.2">
      <c r="CP10961" s="4"/>
      <c r="CQ10961" s="4"/>
    </row>
    <row r="10962" spans="94:95" x14ac:dyDescent="0.2">
      <c r="CP10962" s="4"/>
      <c r="CQ10962" s="4"/>
    </row>
    <row r="10963" spans="94:95" x14ac:dyDescent="0.2">
      <c r="CP10963" s="4"/>
      <c r="CQ10963" s="4"/>
    </row>
    <row r="10964" spans="94:95" x14ac:dyDescent="0.2">
      <c r="CP10964" s="4"/>
      <c r="CQ10964" s="4"/>
    </row>
    <row r="10965" spans="94:95" x14ac:dyDescent="0.2">
      <c r="CP10965" s="4"/>
      <c r="CQ10965" s="4"/>
    </row>
    <row r="10966" spans="94:95" x14ac:dyDescent="0.2">
      <c r="CP10966" s="4"/>
      <c r="CQ10966" s="4"/>
    </row>
    <row r="10967" spans="94:95" x14ac:dyDescent="0.2">
      <c r="CP10967" s="4"/>
      <c r="CQ10967" s="4"/>
    </row>
    <row r="10968" spans="94:95" x14ac:dyDescent="0.2">
      <c r="CP10968" s="4"/>
      <c r="CQ10968" s="4"/>
    </row>
    <row r="10969" spans="94:95" x14ac:dyDescent="0.2">
      <c r="CP10969" s="4"/>
      <c r="CQ10969" s="4"/>
    </row>
    <row r="10970" spans="94:95" x14ac:dyDescent="0.2">
      <c r="CP10970" s="4"/>
      <c r="CQ10970" s="4"/>
    </row>
    <row r="10971" spans="94:95" x14ac:dyDescent="0.2">
      <c r="CP10971" s="4"/>
      <c r="CQ10971" s="4"/>
    </row>
    <row r="10972" spans="94:95" x14ac:dyDescent="0.2">
      <c r="CP10972" s="4"/>
      <c r="CQ10972" s="4"/>
    </row>
    <row r="10973" spans="94:95" x14ac:dyDescent="0.2">
      <c r="CP10973" s="4"/>
      <c r="CQ10973" s="4"/>
    </row>
    <row r="10974" spans="94:95" x14ac:dyDescent="0.2">
      <c r="CP10974" s="4"/>
      <c r="CQ10974" s="4"/>
    </row>
    <row r="10975" spans="94:95" x14ac:dyDescent="0.2">
      <c r="CP10975" s="4"/>
      <c r="CQ10975" s="4"/>
    </row>
    <row r="10976" spans="94:95" x14ac:dyDescent="0.2">
      <c r="CP10976" s="4"/>
      <c r="CQ10976" s="4"/>
    </row>
    <row r="10977" spans="94:95" x14ac:dyDescent="0.2">
      <c r="CP10977" s="4"/>
      <c r="CQ10977" s="4"/>
    </row>
    <row r="10978" spans="94:95" x14ac:dyDescent="0.2">
      <c r="CP10978" s="4"/>
      <c r="CQ10978" s="4"/>
    </row>
    <row r="10979" spans="94:95" x14ac:dyDescent="0.2">
      <c r="CP10979" s="4"/>
      <c r="CQ10979" s="4"/>
    </row>
    <row r="10980" spans="94:95" x14ac:dyDescent="0.2">
      <c r="CP10980" s="4"/>
      <c r="CQ10980" s="4"/>
    </row>
    <row r="10981" spans="94:95" x14ac:dyDescent="0.2">
      <c r="CP10981" s="4"/>
      <c r="CQ10981" s="4"/>
    </row>
    <row r="10982" spans="94:95" x14ac:dyDescent="0.2">
      <c r="CP10982" s="4"/>
      <c r="CQ10982" s="4"/>
    </row>
    <row r="10983" spans="94:95" x14ac:dyDescent="0.2">
      <c r="CP10983" s="4"/>
      <c r="CQ10983" s="4"/>
    </row>
    <row r="10984" spans="94:95" x14ac:dyDescent="0.2">
      <c r="CP10984" s="4"/>
      <c r="CQ10984" s="4"/>
    </row>
    <row r="10985" spans="94:95" x14ac:dyDescent="0.2">
      <c r="CP10985" s="4"/>
      <c r="CQ10985" s="4"/>
    </row>
    <row r="10986" spans="94:95" x14ac:dyDescent="0.2">
      <c r="CP10986" s="4"/>
      <c r="CQ10986" s="4"/>
    </row>
    <row r="10987" spans="94:95" x14ac:dyDescent="0.2">
      <c r="CP10987" s="4"/>
      <c r="CQ10987" s="4"/>
    </row>
    <row r="10988" spans="94:95" x14ac:dyDescent="0.2">
      <c r="CP10988" s="4"/>
      <c r="CQ10988" s="4"/>
    </row>
    <row r="10989" spans="94:95" x14ac:dyDescent="0.2">
      <c r="CP10989" s="4"/>
      <c r="CQ10989" s="4"/>
    </row>
    <row r="10990" spans="94:95" x14ac:dyDescent="0.2">
      <c r="CP10990" s="4"/>
      <c r="CQ10990" s="4"/>
    </row>
    <row r="10991" spans="94:95" x14ac:dyDescent="0.2">
      <c r="CP10991" s="4"/>
      <c r="CQ10991" s="4"/>
    </row>
    <row r="10992" spans="94:95" x14ac:dyDescent="0.2">
      <c r="CP10992" s="4"/>
      <c r="CQ10992" s="4"/>
    </row>
    <row r="10993" spans="94:95" x14ac:dyDescent="0.2">
      <c r="CP10993" s="4"/>
      <c r="CQ10993" s="4"/>
    </row>
    <row r="10994" spans="94:95" x14ac:dyDescent="0.2">
      <c r="CP10994" s="4"/>
      <c r="CQ10994" s="4"/>
    </row>
    <row r="10995" spans="94:95" x14ac:dyDescent="0.2">
      <c r="CP10995" s="4"/>
      <c r="CQ10995" s="4"/>
    </row>
    <row r="10996" spans="94:95" x14ac:dyDescent="0.2">
      <c r="CP10996" s="4"/>
      <c r="CQ10996" s="4"/>
    </row>
    <row r="10997" spans="94:95" x14ac:dyDescent="0.2">
      <c r="CP10997" s="4"/>
      <c r="CQ10997" s="4"/>
    </row>
    <row r="10998" spans="94:95" x14ac:dyDescent="0.2">
      <c r="CP10998" s="4"/>
      <c r="CQ10998" s="4"/>
    </row>
    <row r="10999" spans="94:95" x14ac:dyDescent="0.2">
      <c r="CP10999" s="4"/>
      <c r="CQ10999" s="4"/>
    </row>
    <row r="11000" spans="94:95" x14ac:dyDescent="0.2">
      <c r="CP11000" s="4"/>
      <c r="CQ11000" s="4"/>
    </row>
    <row r="11001" spans="94:95" x14ac:dyDescent="0.2">
      <c r="CP11001" s="4"/>
      <c r="CQ11001" s="4"/>
    </row>
    <row r="11002" spans="94:95" x14ac:dyDescent="0.2">
      <c r="CP11002" s="4"/>
      <c r="CQ11002" s="4"/>
    </row>
    <row r="11003" spans="94:95" x14ac:dyDescent="0.2">
      <c r="CP11003" s="4"/>
      <c r="CQ11003" s="4"/>
    </row>
    <row r="11004" spans="94:95" x14ac:dyDescent="0.2">
      <c r="CP11004" s="4"/>
      <c r="CQ11004" s="4"/>
    </row>
    <row r="11005" spans="94:95" x14ac:dyDescent="0.2">
      <c r="CP11005" s="4"/>
      <c r="CQ11005" s="4"/>
    </row>
    <row r="11006" spans="94:95" x14ac:dyDescent="0.2">
      <c r="CP11006" s="4"/>
      <c r="CQ11006" s="4"/>
    </row>
    <row r="11007" spans="94:95" x14ac:dyDescent="0.2">
      <c r="CP11007" s="4"/>
      <c r="CQ11007" s="4"/>
    </row>
    <row r="11008" spans="94:95" x14ac:dyDescent="0.2">
      <c r="CP11008" s="4"/>
      <c r="CQ11008" s="4"/>
    </row>
    <row r="11009" spans="94:95" x14ac:dyDescent="0.2">
      <c r="CP11009" s="4"/>
      <c r="CQ11009" s="4"/>
    </row>
    <row r="11010" spans="94:95" x14ac:dyDescent="0.2">
      <c r="CP11010" s="4"/>
      <c r="CQ11010" s="4"/>
    </row>
    <row r="11011" spans="94:95" x14ac:dyDescent="0.2">
      <c r="CP11011" s="4"/>
      <c r="CQ11011" s="4"/>
    </row>
    <row r="11012" spans="94:95" x14ac:dyDescent="0.2">
      <c r="CP11012" s="4"/>
      <c r="CQ11012" s="4"/>
    </row>
    <row r="11013" spans="94:95" x14ac:dyDescent="0.2">
      <c r="CP11013" s="4"/>
      <c r="CQ11013" s="4"/>
    </row>
    <row r="11014" spans="94:95" x14ac:dyDescent="0.2">
      <c r="CP11014" s="4"/>
      <c r="CQ11014" s="4"/>
    </row>
    <row r="11015" spans="94:95" x14ac:dyDescent="0.2">
      <c r="CP11015" s="4"/>
      <c r="CQ11015" s="4"/>
    </row>
    <row r="11016" spans="94:95" x14ac:dyDescent="0.2">
      <c r="CP11016" s="4"/>
      <c r="CQ11016" s="4"/>
    </row>
    <row r="11017" spans="94:95" x14ac:dyDescent="0.2">
      <c r="CP11017" s="4"/>
      <c r="CQ11017" s="4"/>
    </row>
    <row r="11018" spans="94:95" x14ac:dyDescent="0.2">
      <c r="CP11018" s="4"/>
      <c r="CQ11018" s="4"/>
    </row>
    <row r="11019" spans="94:95" x14ac:dyDescent="0.2">
      <c r="CP11019" s="4"/>
      <c r="CQ11019" s="4"/>
    </row>
    <row r="11020" spans="94:95" x14ac:dyDescent="0.2">
      <c r="CP11020" s="4"/>
      <c r="CQ11020" s="4"/>
    </row>
    <row r="11021" spans="94:95" x14ac:dyDescent="0.2">
      <c r="CP11021" s="4"/>
      <c r="CQ11021" s="4"/>
    </row>
    <row r="11022" spans="94:95" x14ac:dyDescent="0.2">
      <c r="CP11022" s="4"/>
      <c r="CQ11022" s="4"/>
    </row>
    <row r="11023" spans="94:95" x14ac:dyDescent="0.2">
      <c r="CP11023" s="4"/>
      <c r="CQ11023" s="4"/>
    </row>
    <row r="11024" spans="94:95" x14ac:dyDescent="0.2">
      <c r="CP11024" s="4"/>
      <c r="CQ11024" s="4"/>
    </row>
    <row r="11025" spans="94:95" x14ac:dyDescent="0.2">
      <c r="CP11025" s="4"/>
      <c r="CQ11025" s="4"/>
    </row>
    <row r="11026" spans="94:95" x14ac:dyDescent="0.2">
      <c r="CP11026" s="4"/>
      <c r="CQ11026" s="4"/>
    </row>
    <row r="11027" spans="94:95" x14ac:dyDescent="0.2">
      <c r="CP11027" s="4"/>
      <c r="CQ11027" s="4"/>
    </row>
    <row r="11028" spans="94:95" x14ac:dyDescent="0.2">
      <c r="CP11028" s="4"/>
      <c r="CQ11028" s="4"/>
    </row>
    <row r="11029" spans="94:95" x14ac:dyDescent="0.2">
      <c r="CP11029" s="4"/>
      <c r="CQ11029" s="4"/>
    </row>
    <row r="11030" spans="94:95" x14ac:dyDescent="0.2">
      <c r="CP11030" s="4"/>
      <c r="CQ11030" s="4"/>
    </row>
    <row r="11031" spans="94:95" x14ac:dyDescent="0.2">
      <c r="CP11031" s="4"/>
      <c r="CQ11031" s="4"/>
    </row>
    <row r="11032" spans="94:95" x14ac:dyDescent="0.2">
      <c r="CP11032" s="4"/>
      <c r="CQ11032" s="4"/>
    </row>
    <row r="11033" spans="94:95" x14ac:dyDescent="0.2">
      <c r="CP11033" s="4"/>
      <c r="CQ11033" s="4"/>
    </row>
    <row r="11034" spans="94:95" x14ac:dyDescent="0.2">
      <c r="CP11034" s="4"/>
      <c r="CQ11034" s="4"/>
    </row>
    <row r="11035" spans="94:95" x14ac:dyDescent="0.2">
      <c r="CP11035" s="4"/>
      <c r="CQ11035" s="4"/>
    </row>
    <row r="11036" spans="94:95" x14ac:dyDescent="0.2">
      <c r="CP11036" s="4"/>
      <c r="CQ11036" s="4"/>
    </row>
    <row r="11037" spans="94:95" x14ac:dyDescent="0.2">
      <c r="CP11037" s="4"/>
      <c r="CQ11037" s="4"/>
    </row>
    <row r="11038" spans="94:95" x14ac:dyDescent="0.2">
      <c r="CP11038" s="4"/>
      <c r="CQ11038" s="4"/>
    </row>
    <row r="11039" spans="94:95" x14ac:dyDescent="0.2">
      <c r="CP11039" s="4"/>
      <c r="CQ11039" s="4"/>
    </row>
    <row r="11040" spans="94:95" x14ac:dyDescent="0.2">
      <c r="CP11040" s="4"/>
      <c r="CQ11040" s="4"/>
    </row>
    <row r="11041" spans="94:95" x14ac:dyDescent="0.2">
      <c r="CP11041" s="4"/>
      <c r="CQ11041" s="4"/>
    </row>
    <row r="11042" spans="94:95" x14ac:dyDescent="0.2">
      <c r="CP11042" s="4"/>
      <c r="CQ11042" s="4"/>
    </row>
    <row r="11043" spans="94:95" x14ac:dyDescent="0.2">
      <c r="CP11043" s="4"/>
      <c r="CQ11043" s="4"/>
    </row>
    <row r="11044" spans="94:95" x14ac:dyDescent="0.2">
      <c r="CP11044" s="4"/>
      <c r="CQ11044" s="4"/>
    </row>
    <row r="11045" spans="94:95" x14ac:dyDescent="0.2">
      <c r="CP11045" s="4"/>
      <c r="CQ11045" s="4"/>
    </row>
    <row r="11046" spans="94:95" x14ac:dyDescent="0.2">
      <c r="CP11046" s="4"/>
      <c r="CQ11046" s="4"/>
    </row>
    <row r="11047" spans="94:95" x14ac:dyDescent="0.2">
      <c r="CP11047" s="4"/>
      <c r="CQ11047" s="4"/>
    </row>
    <row r="11048" spans="94:95" x14ac:dyDescent="0.2">
      <c r="CP11048" s="4"/>
      <c r="CQ11048" s="4"/>
    </row>
    <row r="11049" spans="94:95" x14ac:dyDescent="0.2">
      <c r="CP11049" s="4"/>
      <c r="CQ11049" s="4"/>
    </row>
    <row r="11050" spans="94:95" x14ac:dyDescent="0.2">
      <c r="CP11050" s="4"/>
      <c r="CQ11050" s="4"/>
    </row>
    <row r="11051" spans="94:95" x14ac:dyDescent="0.2">
      <c r="CP11051" s="4"/>
      <c r="CQ11051" s="4"/>
    </row>
    <row r="11052" spans="94:95" x14ac:dyDescent="0.2">
      <c r="CP11052" s="4"/>
      <c r="CQ11052" s="4"/>
    </row>
    <row r="11053" spans="94:95" x14ac:dyDescent="0.2">
      <c r="CP11053" s="4"/>
      <c r="CQ11053" s="4"/>
    </row>
    <row r="11054" spans="94:95" x14ac:dyDescent="0.2">
      <c r="CP11054" s="4"/>
      <c r="CQ11054" s="4"/>
    </row>
    <row r="11055" spans="94:95" x14ac:dyDescent="0.2">
      <c r="CP11055" s="4"/>
      <c r="CQ11055" s="4"/>
    </row>
    <row r="11056" spans="94:95" x14ac:dyDescent="0.2">
      <c r="CP11056" s="4"/>
      <c r="CQ11056" s="4"/>
    </row>
    <row r="11057" spans="94:95" x14ac:dyDescent="0.2">
      <c r="CP11057" s="4"/>
      <c r="CQ11057" s="4"/>
    </row>
    <row r="11058" spans="94:95" x14ac:dyDescent="0.2">
      <c r="CP11058" s="4"/>
      <c r="CQ11058" s="4"/>
    </row>
    <row r="11059" spans="94:95" x14ac:dyDescent="0.2">
      <c r="CP11059" s="4"/>
      <c r="CQ11059" s="4"/>
    </row>
    <row r="11060" spans="94:95" x14ac:dyDescent="0.2">
      <c r="CP11060" s="4"/>
      <c r="CQ11060" s="4"/>
    </row>
    <row r="11061" spans="94:95" x14ac:dyDescent="0.2">
      <c r="CP11061" s="4"/>
      <c r="CQ11061" s="4"/>
    </row>
    <row r="11062" spans="94:95" x14ac:dyDescent="0.2">
      <c r="CP11062" s="4"/>
      <c r="CQ11062" s="4"/>
    </row>
    <row r="11063" spans="94:95" x14ac:dyDescent="0.2">
      <c r="CP11063" s="4"/>
      <c r="CQ11063" s="4"/>
    </row>
    <row r="11064" spans="94:95" x14ac:dyDescent="0.2">
      <c r="CP11064" s="4"/>
      <c r="CQ11064" s="4"/>
    </row>
    <row r="11065" spans="94:95" x14ac:dyDescent="0.2">
      <c r="CP11065" s="4"/>
      <c r="CQ11065" s="4"/>
    </row>
    <row r="11066" spans="94:95" x14ac:dyDescent="0.2">
      <c r="CP11066" s="4"/>
      <c r="CQ11066" s="4"/>
    </row>
    <row r="11067" spans="94:95" x14ac:dyDescent="0.2">
      <c r="CP11067" s="4"/>
      <c r="CQ11067" s="4"/>
    </row>
    <row r="11068" spans="94:95" x14ac:dyDescent="0.2">
      <c r="CP11068" s="4"/>
      <c r="CQ11068" s="4"/>
    </row>
    <row r="11069" spans="94:95" x14ac:dyDescent="0.2">
      <c r="CP11069" s="4"/>
      <c r="CQ11069" s="4"/>
    </row>
    <row r="11070" spans="94:95" x14ac:dyDescent="0.2">
      <c r="CP11070" s="4"/>
      <c r="CQ11070" s="4"/>
    </row>
    <row r="11071" spans="94:95" x14ac:dyDescent="0.2">
      <c r="CP11071" s="4"/>
      <c r="CQ11071" s="4"/>
    </row>
    <row r="11072" spans="94:95" x14ac:dyDescent="0.2">
      <c r="CP11072" s="4"/>
      <c r="CQ11072" s="4"/>
    </row>
    <row r="11073" spans="94:95" x14ac:dyDescent="0.2">
      <c r="CP11073" s="4"/>
      <c r="CQ11073" s="4"/>
    </row>
    <row r="11074" spans="94:95" x14ac:dyDescent="0.2">
      <c r="CP11074" s="4"/>
      <c r="CQ11074" s="4"/>
    </row>
    <row r="11075" spans="94:95" x14ac:dyDescent="0.2">
      <c r="CP11075" s="4"/>
      <c r="CQ11075" s="4"/>
    </row>
    <row r="11076" spans="94:95" x14ac:dyDescent="0.2">
      <c r="CP11076" s="4"/>
      <c r="CQ11076" s="4"/>
    </row>
    <row r="11077" spans="94:95" x14ac:dyDescent="0.2">
      <c r="CP11077" s="4"/>
      <c r="CQ11077" s="4"/>
    </row>
    <row r="11078" spans="94:95" x14ac:dyDescent="0.2">
      <c r="CP11078" s="4"/>
      <c r="CQ11078" s="4"/>
    </row>
    <row r="11079" spans="94:95" x14ac:dyDescent="0.2">
      <c r="CP11079" s="4"/>
      <c r="CQ11079" s="4"/>
    </row>
    <row r="11080" spans="94:95" x14ac:dyDescent="0.2">
      <c r="CP11080" s="4"/>
      <c r="CQ11080" s="4"/>
    </row>
    <row r="11081" spans="94:95" x14ac:dyDescent="0.2">
      <c r="CP11081" s="4"/>
      <c r="CQ11081" s="4"/>
    </row>
    <row r="11082" spans="94:95" x14ac:dyDescent="0.2">
      <c r="CP11082" s="4"/>
      <c r="CQ11082" s="4"/>
    </row>
    <row r="11083" spans="94:95" x14ac:dyDescent="0.2">
      <c r="CP11083" s="4"/>
      <c r="CQ11083" s="4"/>
    </row>
    <row r="11084" spans="94:95" x14ac:dyDescent="0.2">
      <c r="CP11084" s="4"/>
      <c r="CQ11084" s="4"/>
    </row>
    <row r="11085" spans="94:95" x14ac:dyDescent="0.2">
      <c r="CP11085" s="4"/>
      <c r="CQ11085" s="4"/>
    </row>
    <row r="11086" spans="94:95" x14ac:dyDescent="0.2">
      <c r="CP11086" s="4"/>
      <c r="CQ11086" s="4"/>
    </row>
    <row r="11087" spans="94:95" x14ac:dyDescent="0.2">
      <c r="CP11087" s="4"/>
      <c r="CQ11087" s="4"/>
    </row>
    <row r="11088" spans="94:95" x14ac:dyDescent="0.2">
      <c r="CP11088" s="4"/>
      <c r="CQ11088" s="4"/>
    </row>
    <row r="11089" spans="94:95" x14ac:dyDescent="0.2">
      <c r="CP11089" s="4"/>
      <c r="CQ11089" s="4"/>
    </row>
    <row r="11090" spans="94:95" x14ac:dyDescent="0.2">
      <c r="CP11090" s="4"/>
      <c r="CQ11090" s="4"/>
    </row>
    <row r="11091" spans="94:95" x14ac:dyDescent="0.2">
      <c r="CP11091" s="4"/>
      <c r="CQ11091" s="4"/>
    </row>
    <row r="11092" spans="94:95" x14ac:dyDescent="0.2">
      <c r="CP11092" s="4"/>
      <c r="CQ11092" s="4"/>
    </row>
    <row r="11093" spans="94:95" x14ac:dyDescent="0.2">
      <c r="CP11093" s="4"/>
      <c r="CQ11093" s="4"/>
    </row>
    <row r="11094" spans="94:95" x14ac:dyDescent="0.2">
      <c r="CP11094" s="4"/>
      <c r="CQ11094" s="4"/>
    </row>
    <row r="11095" spans="94:95" x14ac:dyDescent="0.2">
      <c r="CP11095" s="4"/>
      <c r="CQ11095" s="4"/>
    </row>
    <row r="11096" spans="94:95" x14ac:dyDescent="0.2">
      <c r="CP11096" s="4"/>
      <c r="CQ11096" s="4"/>
    </row>
    <row r="11097" spans="94:95" x14ac:dyDescent="0.2">
      <c r="CP11097" s="4"/>
      <c r="CQ11097" s="4"/>
    </row>
    <row r="11098" spans="94:95" x14ac:dyDescent="0.2">
      <c r="CP11098" s="4"/>
      <c r="CQ11098" s="4"/>
    </row>
    <row r="11099" spans="94:95" x14ac:dyDescent="0.2">
      <c r="CP11099" s="4"/>
      <c r="CQ11099" s="4"/>
    </row>
    <row r="11100" spans="94:95" x14ac:dyDescent="0.2">
      <c r="CP11100" s="4"/>
      <c r="CQ11100" s="4"/>
    </row>
    <row r="11101" spans="94:95" x14ac:dyDescent="0.2">
      <c r="CP11101" s="4"/>
      <c r="CQ11101" s="4"/>
    </row>
    <row r="11102" spans="94:95" x14ac:dyDescent="0.2">
      <c r="CP11102" s="4"/>
      <c r="CQ11102" s="4"/>
    </row>
    <row r="11103" spans="94:95" x14ac:dyDescent="0.2">
      <c r="CP11103" s="4"/>
      <c r="CQ11103" s="4"/>
    </row>
    <row r="11104" spans="94:95" x14ac:dyDescent="0.2">
      <c r="CP11104" s="4"/>
      <c r="CQ11104" s="4"/>
    </row>
    <row r="11105" spans="94:95" x14ac:dyDescent="0.2">
      <c r="CP11105" s="4"/>
      <c r="CQ11105" s="4"/>
    </row>
    <row r="11106" spans="94:95" x14ac:dyDescent="0.2">
      <c r="CP11106" s="4"/>
      <c r="CQ11106" s="4"/>
    </row>
    <row r="11107" spans="94:95" x14ac:dyDescent="0.2">
      <c r="CP11107" s="4"/>
      <c r="CQ11107" s="4"/>
    </row>
    <row r="11108" spans="94:95" x14ac:dyDescent="0.2">
      <c r="CP11108" s="4"/>
      <c r="CQ11108" s="4"/>
    </row>
    <row r="11109" spans="94:95" x14ac:dyDescent="0.2">
      <c r="CP11109" s="4"/>
      <c r="CQ11109" s="4"/>
    </row>
    <row r="11110" spans="94:95" x14ac:dyDescent="0.2">
      <c r="CP11110" s="4"/>
      <c r="CQ11110" s="4"/>
    </row>
    <row r="11111" spans="94:95" x14ac:dyDescent="0.2">
      <c r="CP11111" s="4"/>
      <c r="CQ11111" s="4"/>
    </row>
    <row r="11112" spans="94:95" x14ac:dyDescent="0.2">
      <c r="CP11112" s="4"/>
      <c r="CQ11112" s="4"/>
    </row>
    <row r="11113" spans="94:95" x14ac:dyDescent="0.2">
      <c r="CP11113" s="4"/>
      <c r="CQ11113" s="4"/>
    </row>
    <row r="11114" spans="94:95" x14ac:dyDescent="0.2">
      <c r="CP11114" s="4"/>
      <c r="CQ11114" s="4"/>
    </row>
    <row r="11115" spans="94:95" x14ac:dyDescent="0.2">
      <c r="CP11115" s="4"/>
      <c r="CQ11115" s="4"/>
    </row>
    <row r="11116" spans="94:95" x14ac:dyDescent="0.2">
      <c r="CP11116" s="4"/>
      <c r="CQ11116" s="4"/>
    </row>
    <row r="11117" spans="94:95" x14ac:dyDescent="0.2">
      <c r="CP11117" s="4"/>
      <c r="CQ11117" s="4"/>
    </row>
    <row r="11118" spans="94:95" x14ac:dyDescent="0.2">
      <c r="CP11118" s="4"/>
      <c r="CQ11118" s="4"/>
    </row>
    <row r="11119" spans="94:95" x14ac:dyDescent="0.2">
      <c r="CP11119" s="4"/>
      <c r="CQ11119" s="4"/>
    </row>
    <row r="11120" spans="94:95" x14ac:dyDescent="0.2">
      <c r="CP11120" s="4"/>
      <c r="CQ11120" s="4"/>
    </row>
    <row r="11121" spans="94:95" x14ac:dyDescent="0.2">
      <c r="CP11121" s="4"/>
      <c r="CQ11121" s="4"/>
    </row>
    <row r="11122" spans="94:95" x14ac:dyDescent="0.2">
      <c r="CP11122" s="4"/>
      <c r="CQ11122" s="4"/>
    </row>
    <row r="11123" spans="94:95" x14ac:dyDescent="0.2">
      <c r="CP11123" s="4"/>
      <c r="CQ11123" s="4"/>
    </row>
    <row r="11124" spans="94:95" x14ac:dyDescent="0.2">
      <c r="CP11124" s="4"/>
      <c r="CQ11124" s="4"/>
    </row>
    <row r="11125" spans="94:95" x14ac:dyDescent="0.2">
      <c r="CP11125" s="4"/>
      <c r="CQ11125" s="4"/>
    </row>
    <row r="11126" spans="94:95" x14ac:dyDescent="0.2">
      <c r="CP11126" s="4"/>
      <c r="CQ11126" s="4"/>
    </row>
    <row r="11127" spans="94:95" x14ac:dyDescent="0.2">
      <c r="CP11127" s="4"/>
      <c r="CQ11127" s="4"/>
    </row>
    <row r="11128" spans="94:95" x14ac:dyDescent="0.2">
      <c r="CP11128" s="4"/>
      <c r="CQ11128" s="4"/>
    </row>
    <row r="11129" spans="94:95" x14ac:dyDescent="0.2">
      <c r="CP11129" s="4"/>
      <c r="CQ11129" s="4"/>
    </row>
    <row r="11130" spans="94:95" x14ac:dyDescent="0.2">
      <c r="CP11130" s="4"/>
      <c r="CQ11130" s="4"/>
    </row>
    <row r="11131" spans="94:95" x14ac:dyDescent="0.2">
      <c r="CP11131" s="4"/>
      <c r="CQ11131" s="4"/>
    </row>
    <row r="11132" spans="94:95" x14ac:dyDescent="0.2">
      <c r="CP11132" s="4"/>
      <c r="CQ11132" s="4"/>
    </row>
    <row r="11133" spans="94:95" x14ac:dyDescent="0.2">
      <c r="CP11133" s="4"/>
      <c r="CQ11133" s="4"/>
    </row>
    <row r="11134" spans="94:95" x14ac:dyDescent="0.2">
      <c r="CP11134" s="4"/>
      <c r="CQ11134" s="4"/>
    </row>
    <row r="11135" spans="94:95" x14ac:dyDescent="0.2">
      <c r="CP11135" s="4"/>
      <c r="CQ11135" s="4"/>
    </row>
    <row r="11136" spans="94:95" x14ac:dyDescent="0.2">
      <c r="CP11136" s="4"/>
      <c r="CQ11136" s="4"/>
    </row>
    <row r="11137" spans="94:95" x14ac:dyDescent="0.2">
      <c r="CP11137" s="4"/>
      <c r="CQ11137" s="4"/>
    </row>
    <row r="11138" spans="94:95" x14ac:dyDescent="0.2">
      <c r="CP11138" s="4"/>
      <c r="CQ11138" s="4"/>
    </row>
    <row r="11139" spans="94:95" x14ac:dyDescent="0.2">
      <c r="CP11139" s="4"/>
      <c r="CQ11139" s="4"/>
    </row>
    <row r="11140" spans="94:95" x14ac:dyDescent="0.2">
      <c r="CP11140" s="4"/>
      <c r="CQ11140" s="4"/>
    </row>
    <row r="11141" spans="94:95" x14ac:dyDescent="0.2">
      <c r="CP11141" s="4"/>
      <c r="CQ11141" s="4"/>
    </row>
    <row r="11142" spans="94:95" x14ac:dyDescent="0.2">
      <c r="CP11142" s="4"/>
      <c r="CQ11142" s="4"/>
    </row>
    <row r="11143" spans="94:95" x14ac:dyDescent="0.2">
      <c r="CP11143" s="4"/>
      <c r="CQ11143" s="4"/>
    </row>
    <row r="11144" spans="94:95" x14ac:dyDescent="0.2">
      <c r="CP11144" s="4"/>
      <c r="CQ11144" s="4"/>
    </row>
    <row r="11145" spans="94:95" x14ac:dyDescent="0.2">
      <c r="CP11145" s="4"/>
      <c r="CQ11145" s="4"/>
    </row>
    <row r="11146" spans="94:95" x14ac:dyDescent="0.2">
      <c r="CP11146" s="4"/>
      <c r="CQ11146" s="4"/>
    </row>
    <row r="11147" spans="94:95" x14ac:dyDescent="0.2">
      <c r="CP11147" s="4"/>
      <c r="CQ11147" s="4"/>
    </row>
    <row r="11148" spans="94:95" x14ac:dyDescent="0.2">
      <c r="CP11148" s="4"/>
      <c r="CQ11148" s="4"/>
    </row>
    <row r="11149" spans="94:95" x14ac:dyDescent="0.2">
      <c r="CP11149" s="4"/>
      <c r="CQ11149" s="4"/>
    </row>
    <row r="11150" spans="94:95" x14ac:dyDescent="0.2">
      <c r="CP11150" s="4"/>
      <c r="CQ11150" s="4"/>
    </row>
    <row r="11151" spans="94:95" x14ac:dyDescent="0.2">
      <c r="CP11151" s="4"/>
      <c r="CQ11151" s="4"/>
    </row>
    <row r="11152" spans="94:95" x14ac:dyDescent="0.2">
      <c r="CP11152" s="4"/>
      <c r="CQ11152" s="4"/>
    </row>
    <row r="11153" spans="94:95" x14ac:dyDescent="0.2">
      <c r="CP11153" s="4"/>
      <c r="CQ11153" s="4"/>
    </row>
    <row r="11154" spans="94:95" x14ac:dyDescent="0.2">
      <c r="CP11154" s="4"/>
      <c r="CQ11154" s="4"/>
    </row>
    <row r="11155" spans="94:95" x14ac:dyDescent="0.2">
      <c r="CP11155" s="4"/>
      <c r="CQ11155" s="4"/>
    </row>
    <row r="11156" spans="94:95" x14ac:dyDescent="0.2">
      <c r="CP11156" s="4"/>
      <c r="CQ11156" s="4"/>
    </row>
    <row r="11157" spans="94:95" x14ac:dyDescent="0.2">
      <c r="CP11157" s="4"/>
      <c r="CQ11157" s="4"/>
    </row>
    <row r="11158" spans="94:95" x14ac:dyDescent="0.2">
      <c r="CP11158" s="4"/>
      <c r="CQ11158" s="4"/>
    </row>
    <row r="11159" spans="94:95" x14ac:dyDescent="0.2">
      <c r="CP11159" s="4"/>
      <c r="CQ11159" s="4"/>
    </row>
    <row r="11160" spans="94:95" x14ac:dyDescent="0.2">
      <c r="CP11160" s="4"/>
      <c r="CQ11160" s="4"/>
    </row>
    <row r="11161" spans="94:95" x14ac:dyDescent="0.2">
      <c r="CP11161" s="4"/>
      <c r="CQ11161" s="4"/>
    </row>
    <row r="11162" spans="94:95" x14ac:dyDescent="0.2">
      <c r="CP11162" s="4"/>
      <c r="CQ11162" s="4"/>
    </row>
    <row r="11163" spans="94:95" x14ac:dyDescent="0.2">
      <c r="CP11163" s="4"/>
      <c r="CQ11163" s="4"/>
    </row>
    <row r="11164" spans="94:95" x14ac:dyDescent="0.2">
      <c r="CP11164" s="4"/>
      <c r="CQ11164" s="4"/>
    </row>
    <row r="11165" spans="94:95" x14ac:dyDescent="0.2">
      <c r="CP11165" s="4"/>
      <c r="CQ11165" s="4"/>
    </row>
    <row r="11166" spans="94:95" x14ac:dyDescent="0.2">
      <c r="CP11166" s="4"/>
      <c r="CQ11166" s="4"/>
    </row>
    <row r="11167" spans="94:95" x14ac:dyDescent="0.2">
      <c r="CP11167" s="4"/>
      <c r="CQ11167" s="4"/>
    </row>
    <row r="11168" spans="94:95" x14ac:dyDescent="0.2">
      <c r="CP11168" s="4"/>
      <c r="CQ11168" s="4"/>
    </row>
    <row r="11169" spans="94:95" x14ac:dyDescent="0.2">
      <c r="CP11169" s="4"/>
      <c r="CQ11169" s="4"/>
    </row>
    <row r="11170" spans="94:95" x14ac:dyDescent="0.2">
      <c r="CP11170" s="4"/>
      <c r="CQ11170" s="4"/>
    </row>
    <row r="11171" spans="94:95" x14ac:dyDescent="0.2">
      <c r="CP11171" s="4"/>
      <c r="CQ11171" s="4"/>
    </row>
    <row r="11172" spans="94:95" x14ac:dyDescent="0.2">
      <c r="CP11172" s="4"/>
      <c r="CQ11172" s="4"/>
    </row>
    <row r="11173" spans="94:95" x14ac:dyDescent="0.2">
      <c r="CP11173" s="4"/>
      <c r="CQ11173" s="4"/>
    </row>
    <row r="11174" spans="94:95" x14ac:dyDescent="0.2">
      <c r="CP11174" s="4"/>
      <c r="CQ11174" s="4"/>
    </row>
    <row r="11175" spans="94:95" x14ac:dyDescent="0.2">
      <c r="CP11175" s="4"/>
      <c r="CQ11175" s="4"/>
    </row>
    <row r="11176" spans="94:95" x14ac:dyDescent="0.2">
      <c r="CP11176" s="4"/>
      <c r="CQ11176" s="4"/>
    </row>
    <row r="11177" spans="94:95" x14ac:dyDescent="0.2">
      <c r="CP11177" s="4"/>
      <c r="CQ11177" s="4"/>
    </row>
    <row r="11178" spans="94:95" x14ac:dyDescent="0.2">
      <c r="CP11178" s="4"/>
      <c r="CQ11178" s="4"/>
    </row>
    <row r="11179" spans="94:95" x14ac:dyDescent="0.2">
      <c r="CP11179" s="4"/>
      <c r="CQ11179" s="4"/>
    </row>
    <row r="11180" spans="94:95" x14ac:dyDescent="0.2">
      <c r="CP11180" s="4"/>
      <c r="CQ11180" s="4"/>
    </row>
    <row r="11181" spans="94:95" x14ac:dyDescent="0.2">
      <c r="CP11181" s="4"/>
      <c r="CQ11181" s="4"/>
    </row>
    <row r="11182" spans="94:95" x14ac:dyDescent="0.2">
      <c r="CP11182" s="4"/>
      <c r="CQ11182" s="4"/>
    </row>
    <row r="11183" spans="94:95" x14ac:dyDescent="0.2">
      <c r="CP11183" s="4"/>
      <c r="CQ11183" s="4"/>
    </row>
    <row r="11184" spans="94:95" x14ac:dyDescent="0.2">
      <c r="CP11184" s="4"/>
      <c r="CQ11184" s="4"/>
    </row>
    <row r="11185" spans="94:95" x14ac:dyDescent="0.2">
      <c r="CP11185" s="4"/>
      <c r="CQ11185" s="4"/>
    </row>
    <row r="11186" spans="94:95" x14ac:dyDescent="0.2">
      <c r="CP11186" s="4"/>
      <c r="CQ11186" s="4"/>
    </row>
    <row r="11187" spans="94:95" x14ac:dyDescent="0.2">
      <c r="CP11187" s="4"/>
      <c r="CQ11187" s="4"/>
    </row>
    <row r="11188" spans="94:95" x14ac:dyDescent="0.2">
      <c r="CP11188" s="4"/>
      <c r="CQ11188" s="4"/>
    </row>
    <row r="11189" spans="94:95" x14ac:dyDescent="0.2">
      <c r="CP11189" s="4"/>
      <c r="CQ11189" s="4"/>
    </row>
    <row r="11190" spans="94:95" x14ac:dyDescent="0.2">
      <c r="CP11190" s="4"/>
      <c r="CQ11190" s="4"/>
    </row>
    <row r="11191" spans="94:95" x14ac:dyDescent="0.2">
      <c r="CP11191" s="4"/>
      <c r="CQ11191" s="4"/>
    </row>
    <row r="11192" spans="94:95" x14ac:dyDescent="0.2">
      <c r="CP11192" s="4"/>
      <c r="CQ11192" s="4"/>
    </row>
    <row r="11193" spans="94:95" x14ac:dyDescent="0.2">
      <c r="CP11193" s="4"/>
      <c r="CQ11193" s="4"/>
    </row>
    <row r="11194" spans="94:95" x14ac:dyDescent="0.2">
      <c r="CP11194" s="4"/>
      <c r="CQ11194" s="4"/>
    </row>
    <row r="11195" spans="94:95" x14ac:dyDescent="0.2">
      <c r="CP11195" s="4"/>
      <c r="CQ11195" s="4"/>
    </row>
    <row r="11196" spans="94:95" x14ac:dyDescent="0.2">
      <c r="CP11196" s="4"/>
      <c r="CQ11196" s="4"/>
    </row>
    <row r="11197" spans="94:95" x14ac:dyDescent="0.2">
      <c r="CP11197" s="4"/>
      <c r="CQ11197" s="4"/>
    </row>
    <row r="11198" spans="94:95" x14ac:dyDescent="0.2">
      <c r="CP11198" s="4"/>
      <c r="CQ11198" s="4"/>
    </row>
    <row r="11199" spans="94:95" x14ac:dyDescent="0.2">
      <c r="CP11199" s="4"/>
      <c r="CQ11199" s="4"/>
    </row>
    <row r="11200" spans="94:95" x14ac:dyDescent="0.2">
      <c r="CP11200" s="4"/>
      <c r="CQ11200" s="4"/>
    </row>
    <row r="11201" spans="94:95" x14ac:dyDescent="0.2">
      <c r="CP11201" s="4"/>
      <c r="CQ11201" s="4"/>
    </row>
    <row r="11202" spans="94:95" x14ac:dyDescent="0.2">
      <c r="CP11202" s="4"/>
      <c r="CQ11202" s="4"/>
    </row>
    <row r="11203" spans="94:95" x14ac:dyDescent="0.2">
      <c r="CP11203" s="4"/>
      <c r="CQ11203" s="4"/>
    </row>
    <row r="11204" spans="94:95" x14ac:dyDescent="0.2">
      <c r="CP11204" s="4"/>
      <c r="CQ11204" s="4"/>
    </row>
    <row r="11205" spans="94:95" x14ac:dyDescent="0.2">
      <c r="CP11205" s="4"/>
      <c r="CQ11205" s="4"/>
    </row>
    <row r="11206" spans="94:95" x14ac:dyDescent="0.2">
      <c r="CP11206" s="4"/>
      <c r="CQ11206" s="4"/>
    </row>
    <row r="11207" spans="94:95" x14ac:dyDescent="0.2">
      <c r="CP11207" s="4"/>
      <c r="CQ11207" s="4"/>
    </row>
    <row r="11208" spans="94:95" x14ac:dyDescent="0.2">
      <c r="CP11208" s="4"/>
      <c r="CQ11208" s="4"/>
    </row>
    <row r="11209" spans="94:95" x14ac:dyDescent="0.2">
      <c r="CP11209" s="4"/>
      <c r="CQ11209" s="4"/>
    </row>
    <row r="11210" spans="94:95" x14ac:dyDescent="0.2">
      <c r="CP11210" s="4"/>
      <c r="CQ11210" s="4"/>
    </row>
    <row r="11211" spans="94:95" x14ac:dyDescent="0.2">
      <c r="CP11211" s="4"/>
      <c r="CQ11211" s="4"/>
    </row>
    <row r="11212" spans="94:95" x14ac:dyDescent="0.2">
      <c r="CP11212" s="4"/>
      <c r="CQ11212" s="4"/>
    </row>
    <row r="11213" spans="94:95" x14ac:dyDescent="0.2">
      <c r="CP11213" s="4"/>
      <c r="CQ11213" s="4"/>
    </row>
    <row r="11214" spans="94:95" x14ac:dyDescent="0.2">
      <c r="CP11214" s="4"/>
      <c r="CQ11214" s="4"/>
    </row>
    <row r="11215" spans="94:95" x14ac:dyDescent="0.2">
      <c r="CP11215" s="4"/>
      <c r="CQ11215" s="4"/>
    </row>
    <row r="11216" spans="94:95" x14ac:dyDescent="0.2">
      <c r="CP11216" s="4"/>
      <c r="CQ11216" s="4"/>
    </row>
    <row r="11217" spans="94:95" x14ac:dyDescent="0.2">
      <c r="CP11217" s="4"/>
      <c r="CQ11217" s="4"/>
    </row>
    <row r="11218" spans="94:95" x14ac:dyDescent="0.2">
      <c r="CP11218" s="4"/>
      <c r="CQ11218" s="4"/>
    </row>
    <row r="11219" spans="94:95" x14ac:dyDescent="0.2">
      <c r="CP11219" s="4"/>
      <c r="CQ11219" s="4"/>
    </row>
    <row r="11220" spans="94:95" x14ac:dyDescent="0.2">
      <c r="CP11220" s="4"/>
      <c r="CQ11220" s="4"/>
    </row>
    <row r="11221" spans="94:95" x14ac:dyDescent="0.2">
      <c r="CP11221" s="4"/>
      <c r="CQ11221" s="4"/>
    </row>
    <row r="11222" spans="94:95" x14ac:dyDescent="0.2">
      <c r="CP11222" s="4"/>
      <c r="CQ11222" s="4"/>
    </row>
    <row r="11223" spans="94:95" x14ac:dyDescent="0.2">
      <c r="CP11223" s="4"/>
      <c r="CQ11223" s="4"/>
    </row>
    <row r="11224" spans="94:95" x14ac:dyDescent="0.2">
      <c r="CP11224" s="4"/>
      <c r="CQ11224" s="4"/>
    </row>
    <row r="11225" spans="94:95" x14ac:dyDescent="0.2">
      <c r="CP11225" s="4"/>
      <c r="CQ11225" s="4"/>
    </row>
    <row r="11226" spans="94:95" x14ac:dyDescent="0.2">
      <c r="CP11226" s="4"/>
      <c r="CQ11226" s="4"/>
    </row>
    <row r="11227" spans="94:95" x14ac:dyDescent="0.2">
      <c r="CP11227" s="4"/>
      <c r="CQ11227" s="4"/>
    </row>
    <row r="11228" spans="94:95" x14ac:dyDescent="0.2">
      <c r="CP11228" s="4"/>
      <c r="CQ11228" s="4"/>
    </row>
    <row r="11229" spans="94:95" x14ac:dyDescent="0.2">
      <c r="CP11229" s="4"/>
      <c r="CQ11229" s="4"/>
    </row>
    <row r="11230" spans="94:95" x14ac:dyDescent="0.2">
      <c r="CP11230" s="4"/>
      <c r="CQ11230" s="4"/>
    </row>
    <row r="11231" spans="94:95" x14ac:dyDescent="0.2">
      <c r="CP11231" s="4"/>
      <c r="CQ11231" s="4"/>
    </row>
    <row r="11232" spans="94:95" x14ac:dyDescent="0.2">
      <c r="CP11232" s="4"/>
      <c r="CQ11232" s="4"/>
    </row>
    <row r="11233" spans="94:95" x14ac:dyDescent="0.2">
      <c r="CP11233" s="4"/>
      <c r="CQ11233" s="4"/>
    </row>
    <row r="11234" spans="94:95" x14ac:dyDescent="0.2">
      <c r="CP11234" s="4"/>
      <c r="CQ11234" s="4"/>
    </row>
    <row r="11235" spans="94:95" x14ac:dyDescent="0.2">
      <c r="CP11235" s="4"/>
      <c r="CQ11235" s="4"/>
    </row>
    <row r="11236" spans="94:95" x14ac:dyDescent="0.2">
      <c r="CP11236" s="4"/>
      <c r="CQ11236" s="4"/>
    </row>
    <row r="11237" spans="94:95" x14ac:dyDescent="0.2">
      <c r="CP11237" s="4"/>
      <c r="CQ11237" s="4"/>
    </row>
    <row r="11238" spans="94:95" x14ac:dyDescent="0.2">
      <c r="CP11238" s="4"/>
      <c r="CQ11238" s="4"/>
    </row>
    <row r="11239" spans="94:95" x14ac:dyDescent="0.2">
      <c r="CP11239" s="4"/>
      <c r="CQ11239" s="4"/>
    </row>
    <row r="11240" spans="94:95" x14ac:dyDescent="0.2">
      <c r="CP11240" s="4"/>
      <c r="CQ11240" s="4"/>
    </row>
    <row r="11241" spans="94:95" x14ac:dyDescent="0.2">
      <c r="CP11241" s="4"/>
      <c r="CQ11241" s="4"/>
    </row>
    <row r="11242" spans="94:95" x14ac:dyDescent="0.2">
      <c r="CP11242" s="4"/>
      <c r="CQ11242" s="4"/>
    </row>
    <row r="11243" spans="94:95" x14ac:dyDescent="0.2">
      <c r="CP11243" s="4"/>
      <c r="CQ11243" s="4"/>
    </row>
    <row r="11244" spans="94:95" x14ac:dyDescent="0.2">
      <c r="CP11244" s="4"/>
      <c r="CQ11244" s="4"/>
    </row>
    <row r="11245" spans="94:95" x14ac:dyDescent="0.2">
      <c r="CP11245" s="4"/>
      <c r="CQ11245" s="4"/>
    </row>
    <row r="11246" spans="94:95" x14ac:dyDescent="0.2">
      <c r="CP11246" s="4"/>
      <c r="CQ11246" s="4"/>
    </row>
    <row r="11247" spans="94:95" x14ac:dyDescent="0.2">
      <c r="CP11247" s="4"/>
      <c r="CQ11247" s="4"/>
    </row>
    <row r="11248" spans="94:95" x14ac:dyDescent="0.2">
      <c r="CP11248" s="4"/>
      <c r="CQ11248" s="4"/>
    </row>
    <row r="11249" spans="94:95" x14ac:dyDescent="0.2">
      <c r="CP11249" s="4"/>
      <c r="CQ11249" s="4"/>
    </row>
    <row r="11250" spans="94:95" x14ac:dyDescent="0.2">
      <c r="CP11250" s="4"/>
      <c r="CQ11250" s="4"/>
    </row>
    <row r="11251" spans="94:95" x14ac:dyDescent="0.2">
      <c r="CP11251" s="4"/>
      <c r="CQ11251" s="4"/>
    </row>
    <row r="11252" spans="94:95" x14ac:dyDescent="0.2">
      <c r="CP11252" s="4"/>
      <c r="CQ11252" s="4"/>
    </row>
    <row r="11253" spans="94:95" x14ac:dyDescent="0.2">
      <c r="CP11253" s="4"/>
      <c r="CQ11253" s="4"/>
    </row>
    <row r="11254" spans="94:95" x14ac:dyDescent="0.2">
      <c r="CP11254" s="4"/>
      <c r="CQ11254" s="4"/>
    </row>
    <row r="11255" spans="94:95" x14ac:dyDescent="0.2">
      <c r="CP11255" s="4"/>
      <c r="CQ11255" s="4"/>
    </row>
    <row r="11256" spans="94:95" x14ac:dyDescent="0.2">
      <c r="CP11256" s="4"/>
      <c r="CQ11256" s="4"/>
    </row>
    <row r="11257" spans="94:95" x14ac:dyDescent="0.2">
      <c r="CP11257" s="4"/>
      <c r="CQ11257" s="4"/>
    </row>
    <row r="11258" spans="94:95" x14ac:dyDescent="0.2">
      <c r="CP11258" s="4"/>
      <c r="CQ11258" s="4"/>
    </row>
    <row r="11259" spans="94:95" x14ac:dyDescent="0.2">
      <c r="CP11259" s="4"/>
      <c r="CQ11259" s="4"/>
    </row>
    <row r="11260" spans="94:95" x14ac:dyDescent="0.2">
      <c r="CP11260" s="4"/>
      <c r="CQ11260" s="4"/>
    </row>
    <row r="11261" spans="94:95" x14ac:dyDescent="0.2">
      <c r="CP11261" s="4"/>
      <c r="CQ11261" s="4"/>
    </row>
    <row r="11262" spans="94:95" x14ac:dyDescent="0.2">
      <c r="CP11262" s="4"/>
      <c r="CQ11262" s="4"/>
    </row>
    <row r="11263" spans="94:95" x14ac:dyDescent="0.2">
      <c r="CP11263" s="4"/>
      <c r="CQ11263" s="4"/>
    </row>
    <row r="11264" spans="94:95" x14ac:dyDescent="0.2">
      <c r="CP11264" s="4"/>
      <c r="CQ11264" s="4"/>
    </row>
    <row r="11265" spans="94:95" x14ac:dyDescent="0.2">
      <c r="CP11265" s="4"/>
      <c r="CQ11265" s="4"/>
    </row>
    <row r="11266" spans="94:95" x14ac:dyDescent="0.2">
      <c r="CP11266" s="4"/>
      <c r="CQ11266" s="4"/>
    </row>
    <row r="11267" spans="94:95" x14ac:dyDescent="0.2">
      <c r="CP11267" s="4"/>
      <c r="CQ11267" s="4"/>
    </row>
    <row r="11268" spans="94:95" x14ac:dyDescent="0.2">
      <c r="CP11268" s="4"/>
      <c r="CQ11268" s="4"/>
    </row>
    <row r="11269" spans="94:95" x14ac:dyDescent="0.2">
      <c r="CP11269" s="4"/>
      <c r="CQ11269" s="4"/>
    </row>
    <row r="11270" spans="94:95" x14ac:dyDescent="0.2">
      <c r="CP11270" s="4"/>
      <c r="CQ11270" s="4"/>
    </row>
    <row r="11271" spans="94:95" x14ac:dyDescent="0.2">
      <c r="CP11271" s="4"/>
      <c r="CQ11271" s="4"/>
    </row>
    <row r="11272" spans="94:95" x14ac:dyDescent="0.2">
      <c r="CP11272" s="4"/>
      <c r="CQ11272" s="4"/>
    </row>
    <row r="11273" spans="94:95" x14ac:dyDescent="0.2">
      <c r="CP11273" s="4"/>
      <c r="CQ11273" s="4"/>
    </row>
    <row r="11274" spans="94:95" x14ac:dyDescent="0.2">
      <c r="CP11274" s="4"/>
      <c r="CQ11274" s="4"/>
    </row>
    <row r="11275" spans="94:95" x14ac:dyDescent="0.2">
      <c r="CP11275" s="4"/>
      <c r="CQ11275" s="4"/>
    </row>
    <row r="11276" spans="94:95" x14ac:dyDescent="0.2">
      <c r="CP11276" s="4"/>
      <c r="CQ11276" s="4"/>
    </row>
    <row r="11277" spans="94:95" x14ac:dyDescent="0.2">
      <c r="CP11277" s="4"/>
      <c r="CQ11277" s="4"/>
    </row>
    <row r="11278" spans="94:95" x14ac:dyDescent="0.2">
      <c r="CP11278" s="4"/>
      <c r="CQ11278" s="4"/>
    </row>
    <row r="11279" spans="94:95" x14ac:dyDescent="0.2">
      <c r="CP11279" s="4"/>
      <c r="CQ11279" s="4"/>
    </row>
    <row r="11280" spans="94:95" x14ac:dyDescent="0.2">
      <c r="CP11280" s="4"/>
      <c r="CQ11280" s="4"/>
    </row>
    <row r="11281" spans="94:95" x14ac:dyDescent="0.2">
      <c r="CP11281" s="4"/>
      <c r="CQ11281" s="4"/>
    </row>
    <row r="11282" spans="94:95" x14ac:dyDescent="0.2">
      <c r="CP11282" s="4"/>
      <c r="CQ11282" s="4"/>
    </row>
    <row r="11283" spans="94:95" x14ac:dyDescent="0.2">
      <c r="CP11283" s="4"/>
      <c r="CQ11283" s="4"/>
    </row>
    <row r="11284" spans="94:95" x14ac:dyDescent="0.2">
      <c r="CP11284" s="4"/>
      <c r="CQ11284" s="4"/>
    </row>
    <row r="11285" spans="94:95" x14ac:dyDescent="0.2">
      <c r="CP11285" s="4"/>
      <c r="CQ11285" s="4"/>
    </row>
    <row r="11286" spans="94:95" x14ac:dyDescent="0.2">
      <c r="CP11286" s="4"/>
      <c r="CQ11286" s="4"/>
    </row>
    <row r="11287" spans="94:95" x14ac:dyDescent="0.2">
      <c r="CP11287" s="4"/>
      <c r="CQ11287" s="4"/>
    </row>
    <row r="11288" spans="94:95" x14ac:dyDescent="0.2">
      <c r="CP11288" s="4"/>
      <c r="CQ11288" s="4"/>
    </row>
    <row r="11289" spans="94:95" x14ac:dyDescent="0.2">
      <c r="CP11289" s="4"/>
      <c r="CQ11289" s="4"/>
    </row>
    <row r="11290" spans="94:95" x14ac:dyDescent="0.2">
      <c r="CP11290" s="4"/>
      <c r="CQ11290" s="4"/>
    </row>
    <row r="11291" spans="94:95" x14ac:dyDescent="0.2">
      <c r="CP11291" s="4"/>
      <c r="CQ11291" s="4"/>
    </row>
    <row r="11292" spans="94:95" x14ac:dyDescent="0.2">
      <c r="CP11292" s="4"/>
      <c r="CQ11292" s="4"/>
    </row>
    <row r="11293" spans="94:95" x14ac:dyDescent="0.2">
      <c r="CP11293" s="4"/>
      <c r="CQ11293" s="4"/>
    </row>
    <row r="11294" spans="94:95" x14ac:dyDescent="0.2">
      <c r="CP11294" s="4"/>
      <c r="CQ11294" s="4"/>
    </row>
    <row r="11295" spans="94:95" x14ac:dyDescent="0.2">
      <c r="CP11295" s="4"/>
      <c r="CQ11295" s="4"/>
    </row>
    <row r="11296" spans="94:95" x14ac:dyDescent="0.2">
      <c r="CP11296" s="4"/>
      <c r="CQ11296" s="4"/>
    </row>
    <row r="11297" spans="94:95" x14ac:dyDescent="0.2">
      <c r="CP11297" s="4"/>
      <c r="CQ11297" s="4"/>
    </row>
    <row r="11298" spans="94:95" x14ac:dyDescent="0.2">
      <c r="CP11298" s="4"/>
      <c r="CQ11298" s="4"/>
    </row>
    <row r="11299" spans="94:95" x14ac:dyDescent="0.2">
      <c r="CP11299" s="4"/>
      <c r="CQ11299" s="4"/>
    </row>
    <row r="11300" spans="94:95" x14ac:dyDescent="0.2">
      <c r="CP11300" s="4"/>
      <c r="CQ11300" s="4"/>
    </row>
    <row r="11301" spans="94:95" x14ac:dyDescent="0.2">
      <c r="CP11301" s="4"/>
      <c r="CQ11301" s="4"/>
    </row>
    <row r="11302" spans="94:95" x14ac:dyDescent="0.2">
      <c r="CP11302" s="4"/>
      <c r="CQ11302" s="4"/>
    </row>
    <row r="11303" spans="94:95" x14ac:dyDescent="0.2">
      <c r="CP11303" s="4"/>
      <c r="CQ11303" s="4"/>
    </row>
    <row r="11304" spans="94:95" x14ac:dyDescent="0.2">
      <c r="CP11304" s="4"/>
      <c r="CQ11304" s="4"/>
    </row>
    <row r="11305" spans="94:95" x14ac:dyDescent="0.2">
      <c r="CP11305" s="4"/>
      <c r="CQ11305" s="4"/>
    </row>
    <row r="11306" spans="94:95" x14ac:dyDescent="0.2">
      <c r="CP11306" s="4"/>
      <c r="CQ11306" s="4"/>
    </row>
    <row r="11307" spans="94:95" x14ac:dyDescent="0.2">
      <c r="CP11307" s="4"/>
      <c r="CQ11307" s="4"/>
    </row>
    <row r="11308" spans="94:95" x14ac:dyDescent="0.2">
      <c r="CP11308" s="4"/>
      <c r="CQ11308" s="4"/>
    </row>
    <row r="11309" spans="94:95" x14ac:dyDescent="0.2">
      <c r="CP11309" s="4"/>
      <c r="CQ11309" s="4"/>
    </row>
    <row r="11310" spans="94:95" x14ac:dyDescent="0.2">
      <c r="CP11310" s="4"/>
      <c r="CQ11310" s="4"/>
    </row>
    <row r="11311" spans="94:95" x14ac:dyDescent="0.2">
      <c r="CP11311" s="4"/>
      <c r="CQ11311" s="4"/>
    </row>
    <row r="11312" spans="94:95" x14ac:dyDescent="0.2">
      <c r="CP11312" s="4"/>
      <c r="CQ11312" s="4"/>
    </row>
    <row r="11313" spans="94:95" x14ac:dyDescent="0.2">
      <c r="CP11313" s="4"/>
      <c r="CQ11313" s="4"/>
    </row>
    <row r="11314" spans="94:95" x14ac:dyDescent="0.2">
      <c r="CP11314" s="4"/>
      <c r="CQ11314" s="4"/>
    </row>
    <row r="11315" spans="94:95" x14ac:dyDescent="0.2">
      <c r="CP11315" s="4"/>
      <c r="CQ11315" s="4"/>
    </row>
    <row r="11316" spans="94:95" x14ac:dyDescent="0.2">
      <c r="CP11316" s="4"/>
      <c r="CQ11316" s="4"/>
    </row>
    <row r="11317" spans="94:95" x14ac:dyDescent="0.2">
      <c r="CP11317" s="4"/>
      <c r="CQ11317" s="4"/>
    </row>
    <row r="11318" spans="94:95" x14ac:dyDescent="0.2">
      <c r="CP11318" s="4"/>
      <c r="CQ11318" s="4"/>
    </row>
    <row r="11319" spans="94:95" x14ac:dyDescent="0.2">
      <c r="CP11319" s="4"/>
      <c r="CQ11319" s="4"/>
    </row>
    <row r="11320" spans="94:95" x14ac:dyDescent="0.2">
      <c r="CP11320" s="4"/>
      <c r="CQ11320" s="4"/>
    </row>
    <row r="11321" spans="94:95" x14ac:dyDescent="0.2">
      <c r="CP11321" s="4"/>
      <c r="CQ11321" s="4"/>
    </row>
    <row r="11322" spans="94:95" x14ac:dyDescent="0.2">
      <c r="CP11322" s="4"/>
      <c r="CQ11322" s="4"/>
    </row>
    <row r="11323" spans="94:95" x14ac:dyDescent="0.2">
      <c r="CP11323" s="4"/>
      <c r="CQ11323" s="4"/>
    </row>
    <row r="11324" spans="94:95" x14ac:dyDescent="0.2">
      <c r="CP11324" s="4"/>
      <c r="CQ11324" s="4"/>
    </row>
    <row r="11325" spans="94:95" x14ac:dyDescent="0.2">
      <c r="CP11325" s="4"/>
      <c r="CQ11325" s="4"/>
    </row>
    <row r="11326" spans="94:95" x14ac:dyDescent="0.2">
      <c r="CP11326" s="4"/>
      <c r="CQ11326" s="4"/>
    </row>
    <row r="11327" spans="94:95" x14ac:dyDescent="0.2">
      <c r="CP11327" s="4"/>
      <c r="CQ11327" s="4"/>
    </row>
    <row r="11328" spans="94:95" x14ac:dyDescent="0.2">
      <c r="CP11328" s="4"/>
      <c r="CQ11328" s="4"/>
    </row>
    <row r="11329" spans="94:95" x14ac:dyDescent="0.2">
      <c r="CP11329" s="4"/>
      <c r="CQ11329" s="4"/>
    </row>
    <row r="11330" spans="94:95" x14ac:dyDescent="0.2">
      <c r="CP11330" s="4"/>
      <c r="CQ11330" s="4"/>
    </row>
    <row r="11331" spans="94:95" x14ac:dyDescent="0.2">
      <c r="CP11331" s="4"/>
      <c r="CQ11331" s="4"/>
    </row>
    <row r="11332" spans="94:95" x14ac:dyDescent="0.2">
      <c r="CP11332" s="4"/>
      <c r="CQ11332" s="4"/>
    </row>
    <row r="11333" spans="94:95" x14ac:dyDescent="0.2">
      <c r="CP11333" s="4"/>
      <c r="CQ11333" s="4"/>
    </row>
    <row r="11334" spans="94:95" x14ac:dyDescent="0.2">
      <c r="CP11334" s="4"/>
      <c r="CQ11334" s="4"/>
    </row>
    <row r="11335" spans="94:95" x14ac:dyDescent="0.2">
      <c r="CP11335" s="4"/>
      <c r="CQ11335" s="4"/>
    </row>
    <row r="11336" spans="94:95" x14ac:dyDescent="0.2">
      <c r="CP11336" s="4"/>
      <c r="CQ11336" s="4"/>
    </row>
    <row r="11337" spans="94:95" x14ac:dyDescent="0.2">
      <c r="CP11337" s="4"/>
      <c r="CQ11337" s="4"/>
    </row>
    <row r="11338" spans="94:95" x14ac:dyDescent="0.2">
      <c r="CP11338" s="4"/>
      <c r="CQ11338" s="4"/>
    </row>
    <row r="11339" spans="94:95" x14ac:dyDescent="0.2">
      <c r="CP11339" s="4"/>
      <c r="CQ11339" s="4"/>
    </row>
    <row r="11340" spans="94:95" x14ac:dyDescent="0.2">
      <c r="CP11340" s="4"/>
      <c r="CQ11340" s="4"/>
    </row>
    <row r="11341" spans="94:95" x14ac:dyDescent="0.2">
      <c r="CP11341" s="4"/>
      <c r="CQ11341" s="4"/>
    </row>
    <row r="11342" spans="94:95" x14ac:dyDescent="0.2">
      <c r="CP11342" s="4"/>
      <c r="CQ11342" s="4"/>
    </row>
    <row r="11343" spans="94:95" x14ac:dyDescent="0.2">
      <c r="CP11343" s="4"/>
      <c r="CQ11343" s="4"/>
    </row>
    <row r="11344" spans="94:95" x14ac:dyDescent="0.2">
      <c r="CP11344" s="4"/>
      <c r="CQ11344" s="4"/>
    </row>
    <row r="11345" spans="94:95" x14ac:dyDescent="0.2">
      <c r="CP11345" s="4"/>
      <c r="CQ11345" s="4"/>
    </row>
    <row r="11346" spans="94:95" x14ac:dyDescent="0.2">
      <c r="CP11346" s="4"/>
      <c r="CQ11346" s="4"/>
    </row>
    <row r="11347" spans="94:95" x14ac:dyDescent="0.2">
      <c r="CP11347" s="4"/>
      <c r="CQ11347" s="4"/>
    </row>
    <row r="11348" spans="94:95" x14ac:dyDescent="0.2">
      <c r="CP11348" s="4"/>
      <c r="CQ11348" s="4"/>
    </row>
    <row r="11349" spans="94:95" x14ac:dyDescent="0.2">
      <c r="CP11349" s="4"/>
      <c r="CQ11349" s="4"/>
    </row>
    <row r="11350" spans="94:95" x14ac:dyDescent="0.2">
      <c r="CP11350" s="4"/>
      <c r="CQ11350" s="4"/>
    </row>
    <row r="11351" spans="94:95" x14ac:dyDescent="0.2">
      <c r="CP11351" s="4"/>
      <c r="CQ11351" s="4"/>
    </row>
    <row r="11352" spans="94:95" x14ac:dyDescent="0.2">
      <c r="CP11352" s="4"/>
      <c r="CQ11352" s="4"/>
    </row>
    <row r="11353" spans="94:95" x14ac:dyDescent="0.2">
      <c r="CP11353" s="4"/>
      <c r="CQ11353" s="4"/>
    </row>
    <row r="11354" spans="94:95" x14ac:dyDescent="0.2">
      <c r="CP11354" s="4"/>
      <c r="CQ11354" s="4"/>
    </row>
    <row r="11355" spans="94:95" x14ac:dyDescent="0.2">
      <c r="CP11355" s="4"/>
      <c r="CQ11355" s="4"/>
    </row>
    <row r="11356" spans="94:95" x14ac:dyDescent="0.2">
      <c r="CP11356" s="4"/>
      <c r="CQ11356" s="4"/>
    </row>
    <row r="11357" spans="94:95" x14ac:dyDescent="0.2">
      <c r="CP11357" s="4"/>
      <c r="CQ11357" s="4"/>
    </row>
    <row r="11358" spans="94:95" x14ac:dyDescent="0.2">
      <c r="CP11358" s="4"/>
      <c r="CQ11358" s="4"/>
    </row>
    <row r="11359" spans="94:95" x14ac:dyDescent="0.2">
      <c r="CP11359" s="4"/>
      <c r="CQ11359" s="4"/>
    </row>
    <row r="11360" spans="94:95" x14ac:dyDescent="0.2">
      <c r="CP11360" s="4"/>
      <c r="CQ11360" s="4"/>
    </row>
    <row r="11361" spans="94:95" x14ac:dyDescent="0.2">
      <c r="CP11361" s="4"/>
      <c r="CQ11361" s="4"/>
    </row>
    <row r="11362" spans="94:95" x14ac:dyDescent="0.2">
      <c r="CP11362" s="4"/>
      <c r="CQ11362" s="4"/>
    </row>
    <row r="11363" spans="94:95" x14ac:dyDescent="0.2">
      <c r="CP11363" s="4"/>
      <c r="CQ11363" s="4"/>
    </row>
    <row r="11364" spans="94:95" x14ac:dyDescent="0.2">
      <c r="CP11364" s="4"/>
      <c r="CQ11364" s="4"/>
    </row>
    <row r="11365" spans="94:95" x14ac:dyDescent="0.2">
      <c r="CP11365" s="4"/>
      <c r="CQ11365" s="4"/>
    </row>
    <row r="11366" spans="94:95" x14ac:dyDescent="0.2">
      <c r="CP11366" s="4"/>
      <c r="CQ11366" s="4"/>
    </row>
    <row r="11367" spans="94:95" x14ac:dyDescent="0.2">
      <c r="CP11367" s="4"/>
      <c r="CQ11367" s="4"/>
    </row>
    <row r="11368" spans="94:95" x14ac:dyDescent="0.2">
      <c r="CP11368" s="4"/>
      <c r="CQ11368" s="4"/>
    </row>
    <row r="11369" spans="94:95" x14ac:dyDescent="0.2">
      <c r="CP11369" s="4"/>
      <c r="CQ11369" s="4"/>
    </row>
    <row r="11370" spans="94:95" x14ac:dyDescent="0.2">
      <c r="CP11370" s="4"/>
      <c r="CQ11370" s="4"/>
    </row>
    <row r="11371" spans="94:95" x14ac:dyDescent="0.2">
      <c r="CP11371" s="4"/>
      <c r="CQ11371" s="4"/>
    </row>
    <row r="11372" spans="94:95" x14ac:dyDescent="0.2">
      <c r="CP11372" s="4"/>
      <c r="CQ11372" s="4"/>
    </row>
    <row r="11373" spans="94:95" x14ac:dyDescent="0.2">
      <c r="CP11373" s="4"/>
      <c r="CQ11373" s="4"/>
    </row>
    <row r="11374" spans="94:95" x14ac:dyDescent="0.2">
      <c r="CP11374" s="4"/>
      <c r="CQ11374" s="4"/>
    </row>
    <row r="11375" spans="94:95" x14ac:dyDescent="0.2">
      <c r="CP11375" s="4"/>
      <c r="CQ11375" s="4"/>
    </row>
    <row r="11376" spans="94:95" x14ac:dyDescent="0.2">
      <c r="CP11376" s="4"/>
      <c r="CQ11376" s="4"/>
    </row>
    <row r="11377" spans="94:95" x14ac:dyDescent="0.2">
      <c r="CP11377" s="4"/>
      <c r="CQ11377" s="4"/>
    </row>
    <row r="11378" spans="94:95" x14ac:dyDescent="0.2">
      <c r="CP11378" s="4"/>
      <c r="CQ11378" s="4"/>
    </row>
    <row r="11379" spans="94:95" x14ac:dyDescent="0.2">
      <c r="CP11379" s="4"/>
      <c r="CQ11379" s="4"/>
    </row>
    <row r="11380" spans="94:95" x14ac:dyDescent="0.2">
      <c r="CP11380" s="4"/>
      <c r="CQ11380" s="4"/>
    </row>
    <row r="11381" spans="94:95" x14ac:dyDescent="0.2">
      <c r="CP11381" s="4"/>
      <c r="CQ11381" s="4"/>
    </row>
    <row r="11382" spans="94:95" x14ac:dyDescent="0.2">
      <c r="CP11382" s="4"/>
      <c r="CQ11382" s="4"/>
    </row>
    <row r="11383" spans="94:95" x14ac:dyDescent="0.2">
      <c r="CP11383" s="4"/>
      <c r="CQ11383" s="4"/>
    </row>
    <row r="11384" spans="94:95" x14ac:dyDescent="0.2">
      <c r="CP11384" s="4"/>
      <c r="CQ11384" s="4"/>
    </row>
    <row r="11385" spans="94:95" x14ac:dyDescent="0.2">
      <c r="CP11385" s="4"/>
      <c r="CQ11385" s="4"/>
    </row>
    <row r="11386" spans="94:95" x14ac:dyDescent="0.2">
      <c r="CP11386" s="4"/>
      <c r="CQ11386" s="4"/>
    </row>
    <row r="11387" spans="94:95" x14ac:dyDescent="0.2">
      <c r="CP11387" s="4"/>
      <c r="CQ11387" s="4"/>
    </row>
    <row r="11388" spans="94:95" x14ac:dyDescent="0.2">
      <c r="CP11388" s="4"/>
      <c r="CQ11388" s="4"/>
    </row>
    <row r="11389" spans="94:95" x14ac:dyDescent="0.2">
      <c r="CP11389" s="4"/>
      <c r="CQ11389" s="4"/>
    </row>
    <row r="11390" spans="94:95" x14ac:dyDescent="0.2">
      <c r="CP11390" s="4"/>
      <c r="CQ11390" s="4"/>
    </row>
    <row r="11391" spans="94:95" x14ac:dyDescent="0.2">
      <c r="CP11391" s="4"/>
      <c r="CQ11391" s="4"/>
    </row>
    <row r="11392" spans="94:95" x14ac:dyDescent="0.2">
      <c r="CP11392" s="4"/>
      <c r="CQ11392" s="4"/>
    </row>
    <row r="11393" spans="94:95" x14ac:dyDescent="0.2">
      <c r="CP11393" s="4"/>
      <c r="CQ11393" s="4"/>
    </row>
    <row r="11394" spans="94:95" x14ac:dyDescent="0.2">
      <c r="CP11394" s="4"/>
      <c r="CQ11394" s="4"/>
    </row>
    <row r="11395" spans="94:95" x14ac:dyDescent="0.2">
      <c r="CP11395" s="4"/>
      <c r="CQ11395" s="4"/>
    </row>
    <row r="11396" spans="94:95" x14ac:dyDescent="0.2">
      <c r="CP11396" s="4"/>
      <c r="CQ11396" s="4"/>
    </row>
    <row r="11397" spans="94:95" x14ac:dyDescent="0.2">
      <c r="CP11397" s="4"/>
      <c r="CQ11397" s="4"/>
    </row>
    <row r="11398" spans="94:95" x14ac:dyDescent="0.2">
      <c r="CP11398" s="4"/>
      <c r="CQ11398" s="4"/>
    </row>
    <row r="11399" spans="94:95" x14ac:dyDescent="0.2">
      <c r="CP11399" s="4"/>
      <c r="CQ11399" s="4"/>
    </row>
    <row r="11400" spans="94:95" x14ac:dyDescent="0.2">
      <c r="CP11400" s="4"/>
      <c r="CQ11400" s="4"/>
    </row>
    <row r="11401" spans="94:95" x14ac:dyDescent="0.2">
      <c r="CP11401" s="4"/>
      <c r="CQ11401" s="4"/>
    </row>
    <row r="11402" spans="94:95" x14ac:dyDescent="0.2">
      <c r="CP11402" s="4"/>
      <c r="CQ11402" s="4"/>
    </row>
    <row r="11403" spans="94:95" x14ac:dyDescent="0.2">
      <c r="CP11403" s="4"/>
      <c r="CQ11403" s="4"/>
    </row>
    <row r="11404" spans="94:95" x14ac:dyDescent="0.2">
      <c r="CP11404" s="4"/>
      <c r="CQ11404" s="4"/>
    </row>
    <row r="11405" spans="94:95" x14ac:dyDescent="0.2">
      <c r="CP11405" s="4"/>
      <c r="CQ11405" s="4"/>
    </row>
    <row r="11406" spans="94:95" x14ac:dyDescent="0.2">
      <c r="CP11406" s="4"/>
      <c r="CQ11406" s="4"/>
    </row>
    <row r="11407" spans="94:95" x14ac:dyDescent="0.2">
      <c r="CP11407" s="4"/>
      <c r="CQ11407" s="4"/>
    </row>
    <row r="11408" spans="94:95" x14ac:dyDescent="0.2">
      <c r="CP11408" s="4"/>
      <c r="CQ11408" s="4"/>
    </row>
    <row r="11409" spans="94:95" x14ac:dyDescent="0.2">
      <c r="CP11409" s="4"/>
      <c r="CQ11409" s="4"/>
    </row>
    <row r="11410" spans="94:95" x14ac:dyDescent="0.2">
      <c r="CP11410" s="4"/>
      <c r="CQ11410" s="4"/>
    </row>
    <row r="11411" spans="94:95" x14ac:dyDescent="0.2">
      <c r="CP11411" s="4"/>
      <c r="CQ11411" s="4"/>
    </row>
    <row r="11412" spans="94:95" x14ac:dyDescent="0.2">
      <c r="CP11412" s="4"/>
      <c r="CQ11412" s="4"/>
    </row>
    <row r="11413" spans="94:95" x14ac:dyDescent="0.2">
      <c r="CP11413" s="4"/>
      <c r="CQ11413" s="4"/>
    </row>
    <row r="11414" spans="94:95" x14ac:dyDescent="0.2">
      <c r="CP11414" s="4"/>
      <c r="CQ11414" s="4"/>
    </row>
    <row r="11415" spans="94:95" x14ac:dyDescent="0.2">
      <c r="CP11415" s="4"/>
      <c r="CQ11415" s="4"/>
    </row>
    <row r="11416" spans="94:95" x14ac:dyDescent="0.2">
      <c r="CP11416" s="4"/>
      <c r="CQ11416" s="4"/>
    </row>
    <row r="11417" spans="94:95" x14ac:dyDescent="0.2">
      <c r="CP11417" s="4"/>
      <c r="CQ11417" s="4"/>
    </row>
    <row r="11418" spans="94:95" x14ac:dyDescent="0.2">
      <c r="CP11418" s="4"/>
      <c r="CQ11418" s="4"/>
    </row>
    <row r="11419" spans="94:95" x14ac:dyDescent="0.2">
      <c r="CP11419" s="4"/>
      <c r="CQ11419" s="4"/>
    </row>
    <row r="11420" spans="94:95" x14ac:dyDescent="0.2">
      <c r="CP11420" s="4"/>
      <c r="CQ11420" s="4"/>
    </row>
    <row r="11421" spans="94:95" x14ac:dyDescent="0.2">
      <c r="CP11421" s="4"/>
      <c r="CQ11421" s="4"/>
    </row>
    <row r="11422" spans="94:95" x14ac:dyDescent="0.2">
      <c r="CP11422" s="4"/>
      <c r="CQ11422" s="4"/>
    </row>
    <row r="11423" spans="94:95" x14ac:dyDescent="0.2">
      <c r="CP11423" s="4"/>
      <c r="CQ11423" s="4"/>
    </row>
    <row r="11424" spans="94:95" x14ac:dyDescent="0.2">
      <c r="CP11424" s="4"/>
      <c r="CQ11424" s="4"/>
    </row>
    <row r="11425" spans="94:95" x14ac:dyDescent="0.2">
      <c r="CP11425" s="4"/>
      <c r="CQ11425" s="4"/>
    </row>
    <row r="11426" spans="94:95" x14ac:dyDescent="0.2">
      <c r="CP11426" s="4"/>
      <c r="CQ11426" s="4"/>
    </row>
    <row r="11427" spans="94:95" x14ac:dyDescent="0.2">
      <c r="CP11427" s="4"/>
      <c r="CQ11427" s="4"/>
    </row>
    <row r="11428" spans="94:95" x14ac:dyDescent="0.2">
      <c r="CP11428" s="4"/>
      <c r="CQ11428" s="4"/>
    </row>
    <row r="11429" spans="94:95" x14ac:dyDescent="0.2">
      <c r="CP11429" s="4"/>
      <c r="CQ11429" s="4"/>
    </row>
    <row r="11430" spans="94:95" x14ac:dyDescent="0.2">
      <c r="CP11430" s="4"/>
      <c r="CQ11430" s="4"/>
    </row>
    <row r="11431" spans="94:95" x14ac:dyDescent="0.2">
      <c r="CP11431" s="4"/>
      <c r="CQ11431" s="4"/>
    </row>
    <row r="11432" spans="94:95" x14ac:dyDescent="0.2">
      <c r="CP11432" s="4"/>
      <c r="CQ11432" s="4"/>
    </row>
    <row r="11433" spans="94:95" x14ac:dyDescent="0.2">
      <c r="CP11433" s="4"/>
      <c r="CQ11433" s="4"/>
    </row>
    <row r="11434" spans="94:95" x14ac:dyDescent="0.2">
      <c r="CP11434" s="4"/>
      <c r="CQ11434" s="4"/>
    </row>
    <row r="11435" spans="94:95" x14ac:dyDescent="0.2">
      <c r="CP11435" s="4"/>
      <c r="CQ11435" s="4"/>
    </row>
    <row r="11436" spans="94:95" x14ac:dyDescent="0.2">
      <c r="CP11436" s="4"/>
      <c r="CQ11436" s="4"/>
    </row>
    <row r="11437" spans="94:95" x14ac:dyDescent="0.2">
      <c r="CP11437" s="4"/>
      <c r="CQ11437" s="4"/>
    </row>
    <row r="11438" spans="94:95" x14ac:dyDescent="0.2">
      <c r="CP11438" s="4"/>
      <c r="CQ11438" s="4"/>
    </row>
    <row r="11439" spans="94:95" x14ac:dyDescent="0.2">
      <c r="CP11439" s="4"/>
      <c r="CQ11439" s="4"/>
    </row>
    <row r="11440" spans="94:95" x14ac:dyDescent="0.2">
      <c r="CP11440" s="4"/>
      <c r="CQ11440" s="4"/>
    </row>
    <row r="11441" spans="94:95" x14ac:dyDescent="0.2">
      <c r="CP11441" s="4"/>
      <c r="CQ11441" s="4"/>
    </row>
    <row r="11442" spans="94:95" x14ac:dyDescent="0.2">
      <c r="CP11442" s="4"/>
      <c r="CQ11442" s="4"/>
    </row>
    <row r="11443" spans="94:95" x14ac:dyDescent="0.2">
      <c r="CP11443" s="4"/>
      <c r="CQ11443" s="4"/>
    </row>
    <row r="11444" spans="94:95" x14ac:dyDescent="0.2">
      <c r="CP11444" s="4"/>
      <c r="CQ11444" s="4"/>
    </row>
    <row r="11445" spans="94:95" x14ac:dyDescent="0.2">
      <c r="CP11445" s="4"/>
      <c r="CQ11445" s="4"/>
    </row>
    <row r="11446" spans="94:95" x14ac:dyDescent="0.2">
      <c r="CP11446" s="4"/>
      <c r="CQ11446" s="4"/>
    </row>
    <row r="11447" spans="94:95" x14ac:dyDescent="0.2">
      <c r="CP11447" s="4"/>
      <c r="CQ11447" s="4"/>
    </row>
    <row r="11448" spans="94:95" x14ac:dyDescent="0.2">
      <c r="CP11448" s="4"/>
      <c r="CQ11448" s="4"/>
    </row>
    <row r="11449" spans="94:95" x14ac:dyDescent="0.2">
      <c r="CP11449" s="4"/>
      <c r="CQ11449" s="4"/>
    </row>
    <row r="11450" spans="94:95" x14ac:dyDescent="0.2">
      <c r="CP11450" s="4"/>
      <c r="CQ11450" s="4"/>
    </row>
    <row r="11451" spans="94:95" x14ac:dyDescent="0.2">
      <c r="CP11451" s="4"/>
      <c r="CQ11451" s="4"/>
    </row>
    <row r="11452" spans="94:95" x14ac:dyDescent="0.2">
      <c r="CP11452" s="4"/>
      <c r="CQ11452" s="4"/>
    </row>
    <row r="11453" spans="94:95" x14ac:dyDescent="0.2">
      <c r="CP11453" s="4"/>
      <c r="CQ11453" s="4"/>
    </row>
    <row r="11454" spans="94:95" x14ac:dyDescent="0.2">
      <c r="CP11454" s="4"/>
      <c r="CQ11454" s="4"/>
    </row>
    <row r="11455" spans="94:95" x14ac:dyDescent="0.2">
      <c r="CP11455" s="4"/>
      <c r="CQ11455" s="4"/>
    </row>
    <row r="11456" spans="94:95" x14ac:dyDescent="0.2">
      <c r="CP11456" s="4"/>
      <c r="CQ11456" s="4"/>
    </row>
    <row r="11457" spans="94:95" x14ac:dyDescent="0.2">
      <c r="CP11457" s="4"/>
      <c r="CQ11457" s="4"/>
    </row>
    <row r="11458" spans="94:95" x14ac:dyDescent="0.2">
      <c r="CP11458" s="4"/>
      <c r="CQ11458" s="4"/>
    </row>
    <row r="11459" spans="94:95" x14ac:dyDescent="0.2">
      <c r="CP11459" s="4"/>
      <c r="CQ11459" s="4"/>
    </row>
    <row r="11460" spans="94:95" x14ac:dyDescent="0.2">
      <c r="CP11460" s="4"/>
      <c r="CQ11460" s="4"/>
    </row>
    <row r="11461" spans="94:95" x14ac:dyDescent="0.2">
      <c r="CP11461" s="4"/>
      <c r="CQ11461" s="4"/>
    </row>
    <row r="11462" spans="94:95" x14ac:dyDescent="0.2">
      <c r="CP11462" s="4"/>
      <c r="CQ11462" s="4"/>
    </row>
    <row r="11463" spans="94:95" x14ac:dyDescent="0.2">
      <c r="CP11463" s="4"/>
      <c r="CQ11463" s="4"/>
    </row>
    <row r="11464" spans="94:95" x14ac:dyDescent="0.2">
      <c r="CP11464" s="4"/>
      <c r="CQ11464" s="4"/>
    </row>
    <row r="11465" spans="94:95" x14ac:dyDescent="0.2">
      <c r="CP11465" s="4"/>
      <c r="CQ11465" s="4"/>
    </row>
    <row r="11466" spans="94:95" x14ac:dyDescent="0.2">
      <c r="CP11466" s="4"/>
      <c r="CQ11466" s="4"/>
    </row>
    <row r="11467" spans="94:95" x14ac:dyDescent="0.2">
      <c r="CP11467" s="4"/>
      <c r="CQ11467" s="4"/>
    </row>
    <row r="11468" spans="94:95" x14ac:dyDescent="0.2">
      <c r="CP11468" s="4"/>
      <c r="CQ11468" s="4"/>
    </row>
    <row r="11469" spans="94:95" x14ac:dyDescent="0.2">
      <c r="CP11469" s="4"/>
      <c r="CQ11469" s="4"/>
    </row>
    <row r="11470" spans="94:95" x14ac:dyDescent="0.2">
      <c r="CP11470" s="4"/>
      <c r="CQ11470" s="4"/>
    </row>
    <row r="11471" spans="94:95" x14ac:dyDescent="0.2">
      <c r="CP11471" s="4"/>
      <c r="CQ11471" s="4"/>
    </row>
    <row r="11472" spans="94:95" x14ac:dyDescent="0.2">
      <c r="CP11472" s="4"/>
      <c r="CQ11472" s="4"/>
    </row>
    <row r="11473" spans="94:95" x14ac:dyDescent="0.2">
      <c r="CP11473" s="4"/>
      <c r="CQ11473" s="4"/>
    </row>
    <row r="11474" spans="94:95" x14ac:dyDescent="0.2">
      <c r="CP11474" s="4"/>
      <c r="CQ11474" s="4"/>
    </row>
    <row r="11475" spans="94:95" x14ac:dyDescent="0.2">
      <c r="CP11475" s="4"/>
      <c r="CQ11475" s="4"/>
    </row>
    <row r="11476" spans="94:95" x14ac:dyDescent="0.2">
      <c r="CP11476" s="4"/>
      <c r="CQ11476" s="4"/>
    </row>
    <row r="11477" spans="94:95" x14ac:dyDescent="0.2">
      <c r="CP11477" s="4"/>
      <c r="CQ11477" s="4"/>
    </row>
    <row r="11478" spans="94:95" x14ac:dyDescent="0.2">
      <c r="CP11478" s="4"/>
      <c r="CQ11478" s="4"/>
    </row>
    <row r="11479" spans="94:95" x14ac:dyDescent="0.2">
      <c r="CP11479" s="4"/>
      <c r="CQ11479" s="4"/>
    </row>
    <row r="11480" spans="94:95" x14ac:dyDescent="0.2">
      <c r="CP11480" s="4"/>
      <c r="CQ11480" s="4"/>
    </row>
    <row r="11481" spans="94:95" x14ac:dyDescent="0.2">
      <c r="CP11481" s="4"/>
      <c r="CQ11481" s="4"/>
    </row>
    <row r="11482" spans="94:95" x14ac:dyDescent="0.2">
      <c r="CP11482" s="4"/>
      <c r="CQ11482" s="4"/>
    </row>
    <row r="11483" spans="94:95" x14ac:dyDescent="0.2">
      <c r="CP11483" s="4"/>
      <c r="CQ11483" s="4"/>
    </row>
    <row r="11484" spans="94:95" x14ac:dyDescent="0.2">
      <c r="CP11484" s="4"/>
      <c r="CQ11484" s="4"/>
    </row>
    <row r="11485" spans="94:95" x14ac:dyDescent="0.2">
      <c r="CP11485" s="4"/>
      <c r="CQ11485" s="4"/>
    </row>
    <row r="11486" spans="94:95" x14ac:dyDescent="0.2">
      <c r="CP11486" s="4"/>
      <c r="CQ11486" s="4"/>
    </row>
    <row r="11487" spans="94:95" x14ac:dyDescent="0.2">
      <c r="CP11487" s="4"/>
      <c r="CQ11487" s="4"/>
    </row>
    <row r="11488" spans="94:95" x14ac:dyDescent="0.2">
      <c r="CP11488" s="4"/>
      <c r="CQ11488" s="4"/>
    </row>
    <row r="11489" spans="94:95" x14ac:dyDescent="0.2">
      <c r="CP11489" s="4"/>
      <c r="CQ11489" s="4"/>
    </row>
    <row r="11490" spans="94:95" x14ac:dyDescent="0.2">
      <c r="CP11490" s="4"/>
      <c r="CQ11490" s="4"/>
    </row>
    <row r="11491" spans="94:95" x14ac:dyDescent="0.2">
      <c r="CP11491" s="4"/>
      <c r="CQ11491" s="4"/>
    </row>
    <row r="11492" spans="94:95" x14ac:dyDescent="0.2">
      <c r="CP11492" s="4"/>
      <c r="CQ11492" s="4"/>
    </row>
    <row r="11493" spans="94:95" x14ac:dyDescent="0.2">
      <c r="CP11493" s="4"/>
      <c r="CQ11493" s="4"/>
    </row>
    <row r="11494" spans="94:95" x14ac:dyDescent="0.2">
      <c r="CP11494" s="4"/>
      <c r="CQ11494" s="4"/>
    </row>
    <row r="11495" spans="94:95" x14ac:dyDescent="0.2">
      <c r="CP11495" s="4"/>
      <c r="CQ11495" s="4"/>
    </row>
    <row r="11496" spans="94:95" x14ac:dyDescent="0.2">
      <c r="CP11496" s="4"/>
      <c r="CQ11496" s="4"/>
    </row>
    <row r="11497" spans="94:95" x14ac:dyDescent="0.2">
      <c r="CP11497" s="4"/>
      <c r="CQ11497" s="4"/>
    </row>
    <row r="11498" spans="94:95" x14ac:dyDescent="0.2">
      <c r="CP11498" s="4"/>
      <c r="CQ11498" s="4"/>
    </row>
    <row r="11499" spans="94:95" x14ac:dyDescent="0.2">
      <c r="CP11499" s="4"/>
      <c r="CQ11499" s="4"/>
    </row>
    <row r="11500" spans="94:95" x14ac:dyDescent="0.2">
      <c r="CP11500" s="4"/>
      <c r="CQ11500" s="4"/>
    </row>
    <row r="11501" spans="94:95" x14ac:dyDescent="0.2">
      <c r="CP11501" s="4"/>
      <c r="CQ11501" s="4"/>
    </row>
    <row r="11502" spans="94:95" x14ac:dyDescent="0.2">
      <c r="CP11502" s="4"/>
      <c r="CQ11502" s="4"/>
    </row>
    <row r="11503" spans="94:95" x14ac:dyDescent="0.2">
      <c r="CP11503" s="4"/>
      <c r="CQ11503" s="4"/>
    </row>
    <row r="11504" spans="94:95" x14ac:dyDescent="0.2">
      <c r="CP11504" s="4"/>
      <c r="CQ11504" s="4"/>
    </row>
    <row r="11505" spans="94:95" x14ac:dyDescent="0.2">
      <c r="CP11505" s="4"/>
      <c r="CQ11505" s="4"/>
    </row>
    <row r="11506" spans="94:95" x14ac:dyDescent="0.2">
      <c r="CP11506" s="4"/>
      <c r="CQ11506" s="4"/>
    </row>
    <row r="11507" spans="94:95" x14ac:dyDescent="0.2">
      <c r="CP11507" s="4"/>
      <c r="CQ11507" s="4"/>
    </row>
    <row r="11508" spans="94:95" x14ac:dyDescent="0.2">
      <c r="CP11508" s="4"/>
      <c r="CQ11508" s="4"/>
    </row>
    <row r="11509" spans="94:95" x14ac:dyDescent="0.2">
      <c r="CP11509" s="4"/>
      <c r="CQ11509" s="4"/>
    </row>
    <row r="11510" spans="94:95" x14ac:dyDescent="0.2">
      <c r="CP11510" s="4"/>
      <c r="CQ11510" s="4"/>
    </row>
    <row r="11511" spans="94:95" x14ac:dyDescent="0.2">
      <c r="CP11511" s="4"/>
      <c r="CQ11511" s="4"/>
    </row>
    <row r="11512" spans="94:95" x14ac:dyDescent="0.2">
      <c r="CP11512" s="4"/>
      <c r="CQ11512" s="4"/>
    </row>
    <row r="11513" spans="94:95" x14ac:dyDescent="0.2">
      <c r="CP11513" s="4"/>
      <c r="CQ11513" s="4"/>
    </row>
    <row r="11514" spans="94:95" x14ac:dyDescent="0.2">
      <c r="CP11514" s="4"/>
      <c r="CQ11514" s="4"/>
    </row>
    <row r="11515" spans="94:95" x14ac:dyDescent="0.2">
      <c r="CP11515" s="4"/>
      <c r="CQ11515" s="4"/>
    </row>
    <row r="11516" spans="94:95" x14ac:dyDescent="0.2">
      <c r="CP11516" s="4"/>
      <c r="CQ11516" s="4"/>
    </row>
    <row r="11517" spans="94:95" x14ac:dyDescent="0.2">
      <c r="CP11517" s="4"/>
      <c r="CQ11517" s="4"/>
    </row>
    <row r="11518" spans="94:95" x14ac:dyDescent="0.2">
      <c r="CP11518" s="4"/>
      <c r="CQ11518" s="4"/>
    </row>
    <row r="11519" spans="94:95" x14ac:dyDescent="0.2">
      <c r="CP11519" s="4"/>
      <c r="CQ11519" s="4"/>
    </row>
    <row r="11520" spans="94:95" x14ac:dyDescent="0.2">
      <c r="CP11520" s="4"/>
      <c r="CQ11520" s="4"/>
    </row>
    <row r="11521" spans="94:95" x14ac:dyDescent="0.2">
      <c r="CP11521" s="4"/>
      <c r="CQ11521" s="4"/>
    </row>
    <row r="11522" spans="94:95" x14ac:dyDescent="0.2">
      <c r="CP11522" s="4"/>
      <c r="CQ11522" s="4"/>
    </row>
    <row r="11523" spans="94:95" x14ac:dyDescent="0.2">
      <c r="CP11523" s="4"/>
      <c r="CQ11523" s="4"/>
    </row>
    <row r="11524" spans="94:95" x14ac:dyDescent="0.2">
      <c r="CP11524" s="4"/>
      <c r="CQ11524" s="4"/>
    </row>
    <row r="11525" spans="94:95" x14ac:dyDescent="0.2">
      <c r="CP11525" s="4"/>
      <c r="CQ11525" s="4"/>
    </row>
    <row r="11526" spans="94:95" x14ac:dyDescent="0.2">
      <c r="CP11526" s="4"/>
      <c r="CQ11526" s="4"/>
    </row>
    <row r="11527" spans="94:95" x14ac:dyDescent="0.2">
      <c r="CP11527" s="4"/>
      <c r="CQ11527" s="4"/>
    </row>
    <row r="11528" spans="94:95" x14ac:dyDescent="0.2">
      <c r="CP11528" s="4"/>
      <c r="CQ11528" s="4"/>
    </row>
    <row r="11529" spans="94:95" x14ac:dyDescent="0.2">
      <c r="CP11529" s="4"/>
      <c r="CQ11529" s="4"/>
    </row>
    <row r="11530" spans="94:95" x14ac:dyDescent="0.2">
      <c r="CP11530" s="4"/>
      <c r="CQ11530" s="4"/>
    </row>
    <row r="11531" spans="94:95" x14ac:dyDescent="0.2">
      <c r="CP11531" s="4"/>
      <c r="CQ11531" s="4"/>
    </row>
    <row r="11532" spans="94:95" x14ac:dyDescent="0.2">
      <c r="CP11532" s="4"/>
      <c r="CQ11532" s="4"/>
    </row>
    <row r="11533" spans="94:95" x14ac:dyDescent="0.2">
      <c r="CP11533" s="4"/>
      <c r="CQ11533" s="4"/>
    </row>
    <row r="11534" spans="94:95" x14ac:dyDescent="0.2">
      <c r="CP11534" s="4"/>
      <c r="CQ11534" s="4"/>
    </row>
    <row r="11535" spans="94:95" x14ac:dyDescent="0.2">
      <c r="CP11535" s="4"/>
      <c r="CQ11535" s="4"/>
    </row>
    <row r="11536" spans="94:95" x14ac:dyDescent="0.2">
      <c r="CP11536" s="4"/>
      <c r="CQ11536" s="4"/>
    </row>
    <row r="11537" spans="94:95" x14ac:dyDescent="0.2">
      <c r="CP11537" s="4"/>
      <c r="CQ11537" s="4"/>
    </row>
    <row r="11538" spans="94:95" x14ac:dyDescent="0.2">
      <c r="CP11538" s="4"/>
      <c r="CQ11538" s="4"/>
    </row>
    <row r="11539" spans="94:95" x14ac:dyDescent="0.2">
      <c r="CP11539" s="4"/>
      <c r="CQ11539" s="4"/>
    </row>
    <row r="11540" spans="94:95" x14ac:dyDescent="0.2">
      <c r="CP11540" s="4"/>
      <c r="CQ11540" s="4"/>
    </row>
    <row r="11541" spans="94:95" x14ac:dyDescent="0.2">
      <c r="CP11541" s="4"/>
      <c r="CQ11541" s="4"/>
    </row>
    <row r="11542" spans="94:95" x14ac:dyDescent="0.2">
      <c r="CP11542" s="4"/>
      <c r="CQ11542" s="4"/>
    </row>
    <row r="11543" spans="94:95" x14ac:dyDescent="0.2">
      <c r="CP11543" s="4"/>
      <c r="CQ11543" s="4"/>
    </row>
    <row r="11544" spans="94:95" x14ac:dyDescent="0.2">
      <c r="CP11544" s="4"/>
      <c r="CQ11544" s="4"/>
    </row>
    <row r="11545" spans="94:95" x14ac:dyDescent="0.2">
      <c r="CP11545" s="4"/>
      <c r="CQ11545" s="4"/>
    </row>
    <row r="11546" spans="94:95" x14ac:dyDescent="0.2">
      <c r="CP11546" s="4"/>
      <c r="CQ11546" s="4"/>
    </row>
    <row r="11547" spans="94:95" x14ac:dyDescent="0.2">
      <c r="CP11547" s="4"/>
      <c r="CQ11547" s="4"/>
    </row>
    <row r="11548" spans="94:95" x14ac:dyDescent="0.2">
      <c r="CP11548" s="4"/>
      <c r="CQ11548" s="4"/>
    </row>
    <row r="11549" spans="94:95" x14ac:dyDescent="0.2">
      <c r="CP11549" s="4"/>
      <c r="CQ11549" s="4"/>
    </row>
    <row r="11550" spans="94:95" x14ac:dyDescent="0.2">
      <c r="CP11550" s="4"/>
      <c r="CQ11550" s="4"/>
    </row>
    <row r="11551" spans="94:95" x14ac:dyDescent="0.2">
      <c r="CP11551" s="4"/>
      <c r="CQ11551" s="4"/>
    </row>
    <row r="11552" spans="94:95" x14ac:dyDescent="0.2">
      <c r="CP11552" s="4"/>
      <c r="CQ11552" s="4"/>
    </row>
    <row r="11553" spans="94:95" x14ac:dyDescent="0.2">
      <c r="CP11553" s="4"/>
      <c r="CQ11553" s="4"/>
    </row>
    <row r="11554" spans="94:95" x14ac:dyDescent="0.2">
      <c r="CP11554" s="4"/>
      <c r="CQ11554" s="4"/>
    </row>
    <row r="11555" spans="94:95" x14ac:dyDescent="0.2">
      <c r="CP11555" s="4"/>
      <c r="CQ11555" s="4"/>
    </row>
    <row r="11556" spans="94:95" x14ac:dyDescent="0.2">
      <c r="CP11556" s="4"/>
      <c r="CQ11556" s="4"/>
    </row>
    <row r="11557" spans="94:95" x14ac:dyDescent="0.2">
      <c r="CP11557" s="4"/>
      <c r="CQ11557" s="4"/>
    </row>
    <row r="11558" spans="94:95" x14ac:dyDescent="0.2">
      <c r="CP11558" s="4"/>
      <c r="CQ11558" s="4"/>
    </row>
    <row r="11559" spans="94:95" x14ac:dyDescent="0.2">
      <c r="CP11559" s="4"/>
      <c r="CQ11559" s="4"/>
    </row>
    <row r="11560" spans="94:95" x14ac:dyDescent="0.2">
      <c r="CP11560" s="4"/>
      <c r="CQ11560" s="4"/>
    </row>
    <row r="11561" spans="94:95" x14ac:dyDescent="0.2">
      <c r="CP11561" s="4"/>
      <c r="CQ11561" s="4"/>
    </row>
    <row r="11562" spans="94:95" x14ac:dyDescent="0.2">
      <c r="CP11562" s="4"/>
      <c r="CQ11562" s="4"/>
    </row>
    <row r="11563" spans="94:95" x14ac:dyDescent="0.2">
      <c r="CP11563" s="4"/>
      <c r="CQ11563" s="4"/>
    </row>
    <row r="11564" spans="94:95" x14ac:dyDescent="0.2">
      <c r="CP11564" s="4"/>
      <c r="CQ11564" s="4"/>
    </row>
    <row r="11565" spans="94:95" x14ac:dyDescent="0.2">
      <c r="CP11565" s="4"/>
      <c r="CQ11565" s="4"/>
    </row>
    <row r="11566" spans="94:95" x14ac:dyDescent="0.2">
      <c r="CP11566" s="4"/>
      <c r="CQ11566" s="4"/>
    </row>
    <row r="11567" spans="94:95" x14ac:dyDescent="0.2">
      <c r="CP11567" s="4"/>
      <c r="CQ11567" s="4"/>
    </row>
    <row r="11568" spans="94:95" x14ac:dyDescent="0.2">
      <c r="CP11568" s="4"/>
      <c r="CQ11568" s="4"/>
    </row>
    <row r="11569" spans="94:95" x14ac:dyDescent="0.2">
      <c r="CP11569" s="4"/>
      <c r="CQ11569" s="4"/>
    </row>
    <row r="11570" spans="94:95" x14ac:dyDescent="0.2">
      <c r="CP11570" s="4"/>
      <c r="CQ11570" s="4"/>
    </row>
    <row r="11571" spans="94:95" x14ac:dyDescent="0.2">
      <c r="CP11571" s="4"/>
      <c r="CQ11571" s="4"/>
    </row>
    <row r="11572" spans="94:95" x14ac:dyDescent="0.2">
      <c r="CP11572" s="4"/>
      <c r="CQ11572" s="4"/>
    </row>
    <row r="11573" spans="94:95" x14ac:dyDescent="0.2">
      <c r="CP11573" s="4"/>
      <c r="CQ11573" s="4"/>
    </row>
    <row r="11574" spans="94:95" x14ac:dyDescent="0.2">
      <c r="CP11574" s="4"/>
      <c r="CQ11574" s="4"/>
    </row>
    <row r="11575" spans="94:95" x14ac:dyDescent="0.2">
      <c r="CP11575" s="4"/>
      <c r="CQ11575" s="4"/>
    </row>
    <row r="11576" spans="94:95" x14ac:dyDescent="0.2">
      <c r="CP11576" s="4"/>
      <c r="CQ11576" s="4"/>
    </row>
    <row r="11577" spans="94:95" x14ac:dyDescent="0.2">
      <c r="CP11577" s="4"/>
      <c r="CQ11577" s="4"/>
    </row>
    <row r="11578" spans="94:95" x14ac:dyDescent="0.2">
      <c r="CP11578" s="4"/>
      <c r="CQ11578" s="4"/>
    </row>
    <row r="11579" spans="94:95" x14ac:dyDescent="0.2">
      <c r="CP11579" s="4"/>
      <c r="CQ11579" s="4"/>
    </row>
    <row r="11580" spans="94:95" x14ac:dyDescent="0.2">
      <c r="CP11580" s="4"/>
      <c r="CQ11580" s="4"/>
    </row>
    <row r="11581" spans="94:95" x14ac:dyDescent="0.2">
      <c r="CP11581" s="4"/>
      <c r="CQ11581" s="4"/>
    </row>
    <row r="11582" spans="94:95" x14ac:dyDescent="0.2">
      <c r="CP11582" s="4"/>
      <c r="CQ11582" s="4"/>
    </row>
    <row r="11583" spans="94:95" x14ac:dyDescent="0.2">
      <c r="CP11583" s="4"/>
      <c r="CQ11583" s="4"/>
    </row>
    <row r="11584" spans="94:95" x14ac:dyDescent="0.2">
      <c r="CP11584" s="4"/>
      <c r="CQ11584" s="4"/>
    </row>
    <row r="11585" spans="94:95" x14ac:dyDescent="0.2">
      <c r="CP11585" s="4"/>
      <c r="CQ11585" s="4"/>
    </row>
    <row r="11586" spans="94:95" x14ac:dyDescent="0.2">
      <c r="CP11586" s="4"/>
      <c r="CQ11586" s="4"/>
    </row>
    <row r="11587" spans="94:95" x14ac:dyDescent="0.2">
      <c r="CP11587" s="4"/>
      <c r="CQ11587" s="4"/>
    </row>
    <row r="11588" spans="94:95" x14ac:dyDescent="0.2">
      <c r="CP11588" s="4"/>
      <c r="CQ11588" s="4"/>
    </row>
    <row r="11589" spans="94:95" x14ac:dyDescent="0.2">
      <c r="CP11589" s="4"/>
      <c r="CQ11589" s="4"/>
    </row>
    <row r="11590" spans="94:95" x14ac:dyDescent="0.2">
      <c r="CP11590" s="4"/>
      <c r="CQ11590" s="4"/>
    </row>
    <row r="11591" spans="94:95" x14ac:dyDescent="0.2">
      <c r="CP11591" s="4"/>
      <c r="CQ11591" s="4"/>
    </row>
    <row r="11592" spans="94:95" x14ac:dyDescent="0.2">
      <c r="CP11592" s="4"/>
      <c r="CQ11592" s="4"/>
    </row>
    <row r="11593" spans="94:95" x14ac:dyDescent="0.2">
      <c r="CP11593" s="4"/>
      <c r="CQ11593" s="4"/>
    </row>
    <row r="11594" spans="94:95" x14ac:dyDescent="0.2">
      <c r="CP11594" s="4"/>
      <c r="CQ11594" s="4"/>
    </row>
    <row r="11595" spans="94:95" x14ac:dyDescent="0.2">
      <c r="CP11595" s="4"/>
      <c r="CQ11595" s="4"/>
    </row>
    <row r="11596" spans="94:95" x14ac:dyDescent="0.2">
      <c r="CP11596" s="4"/>
      <c r="CQ11596" s="4"/>
    </row>
    <row r="11597" spans="94:95" x14ac:dyDescent="0.2">
      <c r="CP11597" s="4"/>
      <c r="CQ11597" s="4"/>
    </row>
    <row r="11598" spans="94:95" x14ac:dyDescent="0.2">
      <c r="CP11598" s="4"/>
      <c r="CQ11598" s="4"/>
    </row>
    <row r="11599" spans="94:95" x14ac:dyDescent="0.2">
      <c r="CP11599" s="4"/>
      <c r="CQ11599" s="4"/>
    </row>
    <row r="11600" spans="94:95" x14ac:dyDescent="0.2">
      <c r="CP11600" s="4"/>
      <c r="CQ11600" s="4"/>
    </row>
    <row r="11601" spans="94:95" x14ac:dyDescent="0.2">
      <c r="CP11601" s="4"/>
      <c r="CQ11601" s="4"/>
    </row>
    <row r="11602" spans="94:95" x14ac:dyDescent="0.2">
      <c r="CP11602" s="4"/>
      <c r="CQ11602" s="4"/>
    </row>
    <row r="11603" spans="94:95" x14ac:dyDescent="0.2">
      <c r="CP11603" s="4"/>
      <c r="CQ11603" s="4"/>
    </row>
    <row r="11604" spans="94:95" x14ac:dyDescent="0.2">
      <c r="CP11604" s="4"/>
      <c r="CQ11604" s="4"/>
    </row>
    <row r="11605" spans="94:95" x14ac:dyDescent="0.2">
      <c r="CP11605" s="4"/>
      <c r="CQ11605" s="4"/>
    </row>
    <row r="11606" spans="94:95" x14ac:dyDescent="0.2">
      <c r="CP11606" s="4"/>
      <c r="CQ11606" s="4"/>
    </row>
    <row r="11607" spans="94:95" x14ac:dyDescent="0.2">
      <c r="CP11607" s="4"/>
      <c r="CQ11607" s="4"/>
    </row>
    <row r="11608" spans="94:95" x14ac:dyDescent="0.2">
      <c r="CP11608" s="4"/>
      <c r="CQ11608" s="4"/>
    </row>
    <row r="11609" spans="94:95" x14ac:dyDescent="0.2">
      <c r="CP11609" s="4"/>
      <c r="CQ11609" s="4"/>
    </row>
    <row r="11610" spans="94:95" x14ac:dyDescent="0.2">
      <c r="CP11610" s="4"/>
      <c r="CQ11610" s="4"/>
    </row>
    <row r="11611" spans="94:95" x14ac:dyDescent="0.2">
      <c r="CP11611" s="4"/>
      <c r="CQ11611" s="4"/>
    </row>
    <row r="11612" spans="94:95" x14ac:dyDescent="0.2">
      <c r="CP11612" s="4"/>
      <c r="CQ11612" s="4"/>
    </row>
    <row r="11613" spans="94:95" x14ac:dyDescent="0.2">
      <c r="CP11613" s="4"/>
      <c r="CQ11613" s="4"/>
    </row>
    <row r="11614" spans="94:95" x14ac:dyDescent="0.2">
      <c r="CP11614" s="4"/>
      <c r="CQ11614" s="4"/>
    </row>
    <row r="11615" spans="94:95" x14ac:dyDescent="0.2">
      <c r="CP11615" s="4"/>
      <c r="CQ11615" s="4"/>
    </row>
    <row r="11616" spans="94:95" x14ac:dyDescent="0.2">
      <c r="CP11616" s="4"/>
      <c r="CQ11616" s="4"/>
    </row>
    <row r="11617" spans="94:95" x14ac:dyDescent="0.2">
      <c r="CP11617" s="4"/>
      <c r="CQ11617" s="4"/>
    </row>
    <row r="11618" spans="94:95" x14ac:dyDescent="0.2">
      <c r="CP11618" s="4"/>
      <c r="CQ11618" s="4"/>
    </row>
    <row r="11619" spans="94:95" x14ac:dyDescent="0.2">
      <c r="CP11619" s="4"/>
      <c r="CQ11619" s="4"/>
    </row>
    <row r="11620" spans="94:95" x14ac:dyDescent="0.2">
      <c r="CP11620" s="4"/>
      <c r="CQ11620" s="4"/>
    </row>
    <row r="11621" spans="94:95" x14ac:dyDescent="0.2">
      <c r="CP11621" s="4"/>
      <c r="CQ11621" s="4"/>
    </row>
    <row r="11622" spans="94:95" x14ac:dyDescent="0.2">
      <c r="CP11622" s="4"/>
      <c r="CQ11622" s="4"/>
    </row>
    <row r="11623" spans="94:95" x14ac:dyDescent="0.2">
      <c r="CP11623" s="4"/>
      <c r="CQ11623" s="4"/>
    </row>
    <row r="11624" spans="94:95" x14ac:dyDescent="0.2">
      <c r="CP11624" s="4"/>
      <c r="CQ11624" s="4"/>
    </row>
    <row r="11625" spans="94:95" x14ac:dyDescent="0.2">
      <c r="CP11625" s="4"/>
      <c r="CQ11625" s="4"/>
    </row>
    <row r="11626" spans="94:95" x14ac:dyDescent="0.2">
      <c r="CP11626" s="4"/>
      <c r="CQ11626" s="4"/>
    </row>
    <row r="11627" spans="94:95" x14ac:dyDescent="0.2">
      <c r="CP11627" s="4"/>
      <c r="CQ11627" s="4"/>
    </row>
    <row r="11628" spans="94:95" x14ac:dyDescent="0.2">
      <c r="CP11628" s="4"/>
      <c r="CQ11628" s="4"/>
    </row>
    <row r="11629" spans="94:95" x14ac:dyDescent="0.2">
      <c r="CP11629" s="4"/>
      <c r="CQ11629" s="4"/>
    </row>
    <row r="11630" spans="94:95" x14ac:dyDescent="0.2">
      <c r="CP11630" s="4"/>
      <c r="CQ11630" s="4"/>
    </row>
    <row r="11631" spans="94:95" x14ac:dyDescent="0.2">
      <c r="CP11631" s="4"/>
      <c r="CQ11631" s="4"/>
    </row>
    <row r="11632" spans="94:95" x14ac:dyDescent="0.2">
      <c r="CP11632" s="4"/>
      <c r="CQ11632" s="4"/>
    </row>
    <row r="11633" spans="94:95" x14ac:dyDescent="0.2">
      <c r="CP11633" s="4"/>
      <c r="CQ11633" s="4"/>
    </row>
    <row r="11634" spans="94:95" x14ac:dyDescent="0.2">
      <c r="CP11634" s="4"/>
      <c r="CQ11634" s="4"/>
    </row>
    <row r="11635" spans="94:95" x14ac:dyDescent="0.2">
      <c r="CP11635" s="4"/>
      <c r="CQ11635" s="4"/>
    </row>
    <row r="11636" spans="94:95" x14ac:dyDescent="0.2">
      <c r="CP11636" s="4"/>
      <c r="CQ11636" s="4"/>
    </row>
    <row r="11637" spans="94:95" x14ac:dyDescent="0.2">
      <c r="CP11637" s="4"/>
      <c r="CQ11637" s="4"/>
    </row>
    <row r="11638" spans="94:95" x14ac:dyDescent="0.2">
      <c r="CP11638" s="4"/>
      <c r="CQ11638" s="4"/>
    </row>
    <row r="11639" spans="94:95" x14ac:dyDescent="0.2">
      <c r="CP11639" s="4"/>
      <c r="CQ11639" s="4"/>
    </row>
    <row r="11640" spans="94:95" x14ac:dyDescent="0.2">
      <c r="CP11640" s="4"/>
      <c r="CQ11640" s="4"/>
    </row>
    <row r="11641" spans="94:95" x14ac:dyDescent="0.2">
      <c r="CP11641" s="4"/>
      <c r="CQ11641" s="4"/>
    </row>
    <row r="11642" spans="94:95" x14ac:dyDescent="0.2">
      <c r="CP11642" s="4"/>
      <c r="CQ11642" s="4"/>
    </row>
    <row r="11643" spans="94:95" x14ac:dyDescent="0.2">
      <c r="CP11643" s="4"/>
      <c r="CQ11643" s="4"/>
    </row>
    <row r="11644" spans="94:95" x14ac:dyDescent="0.2">
      <c r="CP11644" s="4"/>
      <c r="CQ11644" s="4"/>
    </row>
    <row r="11645" spans="94:95" x14ac:dyDescent="0.2">
      <c r="CP11645" s="4"/>
      <c r="CQ11645" s="4"/>
    </row>
    <row r="11646" spans="94:95" x14ac:dyDescent="0.2">
      <c r="CP11646" s="4"/>
      <c r="CQ11646" s="4"/>
    </row>
    <row r="11647" spans="94:95" x14ac:dyDescent="0.2">
      <c r="CP11647" s="4"/>
      <c r="CQ11647" s="4"/>
    </row>
    <row r="11648" spans="94:95" x14ac:dyDescent="0.2">
      <c r="CP11648" s="4"/>
      <c r="CQ11648" s="4"/>
    </row>
    <row r="11649" spans="94:95" x14ac:dyDescent="0.2">
      <c r="CP11649" s="4"/>
      <c r="CQ11649" s="4"/>
    </row>
    <row r="11650" spans="94:95" x14ac:dyDescent="0.2">
      <c r="CP11650" s="4"/>
      <c r="CQ11650" s="4"/>
    </row>
    <row r="11651" spans="94:95" x14ac:dyDescent="0.2">
      <c r="CP11651" s="4"/>
      <c r="CQ11651" s="4"/>
    </row>
    <row r="11652" spans="94:95" x14ac:dyDescent="0.2">
      <c r="CP11652" s="4"/>
      <c r="CQ11652" s="4"/>
    </row>
    <row r="11653" spans="94:95" x14ac:dyDescent="0.2">
      <c r="CP11653" s="4"/>
      <c r="CQ11653" s="4"/>
    </row>
    <row r="11654" spans="94:95" x14ac:dyDescent="0.2">
      <c r="CP11654" s="4"/>
      <c r="CQ11654" s="4"/>
    </row>
    <row r="11655" spans="94:95" x14ac:dyDescent="0.2">
      <c r="CP11655" s="4"/>
      <c r="CQ11655" s="4"/>
    </row>
    <row r="11656" spans="94:95" x14ac:dyDescent="0.2">
      <c r="CP11656" s="4"/>
      <c r="CQ11656" s="4"/>
    </row>
    <row r="11657" spans="94:95" x14ac:dyDescent="0.2">
      <c r="CP11657" s="4"/>
      <c r="CQ11657" s="4"/>
    </row>
    <row r="11658" spans="94:95" x14ac:dyDescent="0.2">
      <c r="CP11658" s="4"/>
      <c r="CQ11658" s="4"/>
    </row>
    <row r="11659" spans="94:95" x14ac:dyDescent="0.2">
      <c r="CP11659" s="4"/>
      <c r="CQ11659" s="4"/>
    </row>
    <row r="11660" spans="94:95" x14ac:dyDescent="0.2">
      <c r="CP11660" s="4"/>
      <c r="CQ11660" s="4"/>
    </row>
    <row r="11661" spans="94:95" x14ac:dyDescent="0.2">
      <c r="CP11661" s="4"/>
      <c r="CQ11661" s="4"/>
    </row>
    <row r="11662" spans="94:95" x14ac:dyDescent="0.2">
      <c r="CP11662" s="4"/>
      <c r="CQ11662" s="4"/>
    </row>
    <row r="11663" spans="94:95" x14ac:dyDescent="0.2">
      <c r="CP11663" s="4"/>
      <c r="CQ11663" s="4"/>
    </row>
    <row r="11664" spans="94:95" x14ac:dyDescent="0.2">
      <c r="CP11664" s="4"/>
      <c r="CQ11664" s="4"/>
    </row>
    <row r="11665" spans="94:95" x14ac:dyDescent="0.2">
      <c r="CP11665" s="4"/>
      <c r="CQ11665" s="4"/>
    </row>
    <row r="11666" spans="94:95" x14ac:dyDescent="0.2">
      <c r="CP11666" s="4"/>
      <c r="CQ11666" s="4"/>
    </row>
    <row r="11667" spans="94:95" x14ac:dyDescent="0.2">
      <c r="CP11667" s="4"/>
      <c r="CQ11667" s="4"/>
    </row>
    <row r="11668" spans="94:95" x14ac:dyDescent="0.2">
      <c r="CP11668" s="4"/>
      <c r="CQ11668" s="4"/>
    </row>
    <row r="11669" spans="94:95" x14ac:dyDescent="0.2">
      <c r="CP11669" s="4"/>
      <c r="CQ11669" s="4"/>
    </row>
    <row r="11670" spans="94:95" x14ac:dyDescent="0.2">
      <c r="CP11670" s="4"/>
      <c r="CQ11670" s="4"/>
    </row>
    <row r="11671" spans="94:95" x14ac:dyDescent="0.2">
      <c r="CP11671" s="4"/>
      <c r="CQ11671" s="4"/>
    </row>
    <row r="11672" spans="94:95" x14ac:dyDescent="0.2">
      <c r="CP11672" s="4"/>
      <c r="CQ11672" s="4"/>
    </row>
    <row r="11673" spans="94:95" x14ac:dyDescent="0.2">
      <c r="CP11673" s="4"/>
      <c r="CQ11673" s="4"/>
    </row>
    <row r="11674" spans="94:95" x14ac:dyDescent="0.2">
      <c r="CP11674" s="4"/>
      <c r="CQ11674" s="4"/>
    </row>
    <row r="11675" spans="94:95" x14ac:dyDescent="0.2">
      <c r="CP11675" s="4"/>
      <c r="CQ11675" s="4"/>
    </row>
    <row r="11676" spans="94:95" x14ac:dyDescent="0.2">
      <c r="CP11676" s="4"/>
      <c r="CQ11676" s="4"/>
    </row>
    <row r="11677" spans="94:95" x14ac:dyDescent="0.2">
      <c r="CP11677" s="4"/>
      <c r="CQ11677" s="4"/>
    </row>
    <row r="11678" spans="94:95" x14ac:dyDescent="0.2">
      <c r="CP11678" s="4"/>
      <c r="CQ11678" s="4"/>
    </row>
    <row r="11679" spans="94:95" x14ac:dyDescent="0.2">
      <c r="CP11679" s="4"/>
      <c r="CQ11679" s="4"/>
    </row>
    <row r="11680" spans="94:95" x14ac:dyDescent="0.2">
      <c r="CP11680" s="4"/>
      <c r="CQ11680" s="4"/>
    </row>
    <row r="11681" spans="94:95" x14ac:dyDescent="0.2">
      <c r="CP11681" s="4"/>
      <c r="CQ11681" s="4"/>
    </row>
    <row r="11682" spans="94:95" x14ac:dyDescent="0.2">
      <c r="CP11682" s="4"/>
      <c r="CQ11682" s="4"/>
    </row>
    <row r="11683" spans="94:95" x14ac:dyDescent="0.2">
      <c r="CP11683" s="4"/>
      <c r="CQ11683" s="4"/>
    </row>
    <row r="11684" spans="94:95" x14ac:dyDescent="0.2">
      <c r="CP11684" s="4"/>
      <c r="CQ11684" s="4"/>
    </row>
    <row r="11685" spans="94:95" x14ac:dyDescent="0.2">
      <c r="CP11685" s="4"/>
      <c r="CQ11685" s="4"/>
    </row>
    <row r="11686" spans="94:95" x14ac:dyDescent="0.2">
      <c r="CP11686" s="4"/>
      <c r="CQ11686" s="4"/>
    </row>
    <row r="11687" spans="94:95" x14ac:dyDescent="0.2">
      <c r="CP11687" s="4"/>
      <c r="CQ11687" s="4"/>
    </row>
    <row r="11688" spans="94:95" x14ac:dyDescent="0.2">
      <c r="CP11688" s="4"/>
      <c r="CQ11688" s="4"/>
    </row>
    <row r="11689" spans="94:95" x14ac:dyDescent="0.2">
      <c r="CP11689" s="4"/>
      <c r="CQ11689" s="4"/>
    </row>
    <row r="11690" spans="94:95" x14ac:dyDescent="0.2">
      <c r="CP11690" s="4"/>
      <c r="CQ11690" s="4"/>
    </row>
    <row r="11691" spans="94:95" x14ac:dyDescent="0.2">
      <c r="CP11691" s="4"/>
      <c r="CQ11691" s="4"/>
    </row>
    <row r="11692" spans="94:95" x14ac:dyDescent="0.2">
      <c r="CP11692" s="4"/>
      <c r="CQ11692" s="4"/>
    </row>
    <row r="11693" spans="94:95" x14ac:dyDescent="0.2">
      <c r="CP11693" s="4"/>
      <c r="CQ11693" s="4"/>
    </row>
    <row r="11694" spans="94:95" x14ac:dyDescent="0.2">
      <c r="CP11694" s="4"/>
      <c r="CQ11694" s="4"/>
    </row>
    <row r="11695" spans="94:95" x14ac:dyDescent="0.2">
      <c r="CP11695" s="4"/>
      <c r="CQ11695" s="4"/>
    </row>
    <row r="11696" spans="94:95" x14ac:dyDescent="0.2">
      <c r="CP11696" s="4"/>
      <c r="CQ11696" s="4"/>
    </row>
    <row r="11697" spans="94:95" x14ac:dyDescent="0.2">
      <c r="CP11697" s="4"/>
      <c r="CQ11697" s="4"/>
    </row>
    <row r="11698" spans="94:95" x14ac:dyDescent="0.2">
      <c r="CP11698" s="4"/>
      <c r="CQ11698" s="4"/>
    </row>
    <row r="11699" spans="94:95" x14ac:dyDescent="0.2">
      <c r="CP11699" s="4"/>
      <c r="CQ11699" s="4"/>
    </row>
    <row r="11700" spans="94:95" x14ac:dyDescent="0.2">
      <c r="CP11700" s="4"/>
      <c r="CQ11700" s="4"/>
    </row>
    <row r="11701" spans="94:95" x14ac:dyDescent="0.2">
      <c r="CP11701" s="4"/>
      <c r="CQ11701" s="4"/>
    </row>
    <row r="11702" spans="94:95" x14ac:dyDescent="0.2">
      <c r="CP11702" s="4"/>
      <c r="CQ11702" s="4"/>
    </row>
    <row r="11703" spans="94:95" x14ac:dyDescent="0.2">
      <c r="CP11703" s="4"/>
      <c r="CQ11703" s="4"/>
    </row>
    <row r="11704" spans="94:95" x14ac:dyDescent="0.2">
      <c r="CP11704" s="4"/>
      <c r="CQ11704" s="4"/>
    </row>
    <row r="11705" spans="94:95" x14ac:dyDescent="0.2">
      <c r="CP11705" s="4"/>
      <c r="CQ11705" s="4"/>
    </row>
    <row r="11706" spans="94:95" x14ac:dyDescent="0.2">
      <c r="CP11706" s="4"/>
      <c r="CQ11706" s="4"/>
    </row>
    <row r="11707" spans="94:95" x14ac:dyDescent="0.2">
      <c r="CP11707" s="4"/>
      <c r="CQ11707" s="4"/>
    </row>
    <row r="11708" spans="94:95" x14ac:dyDescent="0.2">
      <c r="CP11708" s="4"/>
      <c r="CQ11708" s="4"/>
    </row>
    <row r="11709" spans="94:95" x14ac:dyDescent="0.2">
      <c r="CP11709" s="4"/>
      <c r="CQ11709" s="4"/>
    </row>
    <row r="11710" spans="94:95" x14ac:dyDescent="0.2">
      <c r="CP11710" s="4"/>
      <c r="CQ11710" s="4"/>
    </row>
    <row r="11711" spans="94:95" x14ac:dyDescent="0.2">
      <c r="CP11711" s="4"/>
      <c r="CQ11711" s="4"/>
    </row>
    <row r="11712" spans="94:95" x14ac:dyDescent="0.2">
      <c r="CP11712" s="4"/>
      <c r="CQ11712" s="4"/>
    </row>
    <row r="11713" spans="94:95" x14ac:dyDescent="0.2">
      <c r="CP11713" s="4"/>
      <c r="CQ11713" s="4"/>
    </row>
    <row r="11714" spans="94:95" x14ac:dyDescent="0.2">
      <c r="CP11714" s="4"/>
      <c r="CQ11714" s="4"/>
    </row>
    <row r="11715" spans="94:95" x14ac:dyDescent="0.2">
      <c r="CP11715" s="4"/>
      <c r="CQ11715" s="4"/>
    </row>
    <row r="11716" spans="94:95" x14ac:dyDescent="0.2">
      <c r="CP11716" s="4"/>
      <c r="CQ11716" s="4"/>
    </row>
    <row r="11717" spans="94:95" x14ac:dyDescent="0.2">
      <c r="CP11717" s="4"/>
      <c r="CQ11717" s="4"/>
    </row>
    <row r="11718" spans="94:95" x14ac:dyDescent="0.2">
      <c r="CP11718" s="4"/>
      <c r="CQ11718" s="4"/>
    </row>
    <row r="11719" spans="94:95" x14ac:dyDescent="0.2">
      <c r="CP11719" s="4"/>
      <c r="CQ11719" s="4"/>
    </row>
    <row r="11720" spans="94:95" x14ac:dyDescent="0.2">
      <c r="CP11720" s="4"/>
      <c r="CQ11720" s="4"/>
    </row>
    <row r="11721" spans="94:95" x14ac:dyDescent="0.2">
      <c r="CP11721" s="4"/>
      <c r="CQ11721" s="4"/>
    </row>
    <row r="11722" spans="94:95" x14ac:dyDescent="0.2">
      <c r="CP11722" s="4"/>
      <c r="CQ11722" s="4"/>
    </row>
    <row r="11723" spans="94:95" x14ac:dyDescent="0.2">
      <c r="CP11723" s="4"/>
      <c r="CQ11723" s="4"/>
    </row>
    <row r="11724" spans="94:95" x14ac:dyDescent="0.2">
      <c r="CP11724" s="4"/>
      <c r="CQ11724" s="4"/>
    </row>
    <row r="11725" spans="94:95" x14ac:dyDescent="0.2">
      <c r="CP11725" s="4"/>
      <c r="CQ11725" s="4"/>
    </row>
    <row r="11726" spans="94:95" x14ac:dyDescent="0.2">
      <c r="CP11726" s="4"/>
      <c r="CQ11726" s="4"/>
    </row>
    <row r="11727" spans="94:95" x14ac:dyDescent="0.2">
      <c r="CP11727" s="4"/>
      <c r="CQ11727" s="4"/>
    </row>
    <row r="11728" spans="94:95" x14ac:dyDescent="0.2">
      <c r="CP11728" s="4"/>
      <c r="CQ11728" s="4"/>
    </row>
    <row r="11729" spans="94:95" x14ac:dyDescent="0.2">
      <c r="CP11729" s="4"/>
      <c r="CQ11729" s="4"/>
    </row>
    <row r="11730" spans="94:95" x14ac:dyDescent="0.2">
      <c r="CP11730" s="4"/>
      <c r="CQ11730" s="4"/>
    </row>
    <row r="11731" spans="94:95" x14ac:dyDescent="0.2">
      <c r="CP11731" s="4"/>
      <c r="CQ11731" s="4"/>
    </row>
    <row r="11732" spans="94:95" x14ac:dyDescent="0.2">
      <c r="CP11732" s="4"/>
      <c r="CQ11732" s="4"/>
    </row>
    <row r="11733" spans="94:95" x14ac:dyDescent="0.2">
      <c r="CP11733" s="4"/>
      <c r="CQ11733" s="4"/>
    </row>
    <row r="11734" spans="94:95" x14ac:dyDescent="0.2">
      <c r="CP11734" s="4"/>
      <c r="CQ11734" s="4"/>
    </row>
    <row r="11735" spans="94:95" x14ac:dyDescent="0.2">
      <c r="CP11735" s="4"/>
      <c r="CQ11735" s="4"/>
    </row>
    <row r="11736" spans="94:95" x14ac:dyDescent="0.2">
      <c r="CP11736" s="4"/>
      <c r="CQ11736" s="4"/>
    </row>
    <row r="11737" spans="94:95" x14ac:dyDescent="0.2">
      <c r="CP11737" s="4"/>
      <c r="CQ11737" s="4"/>
    </row>
    <row r="11738" spans="94:95" x14ac:dyDescent="0.2">
      <c r="CP11738" s="4"/>
      <c r="CQ11738" s="4"/>
    </row>
    <row r="11739" spans="94:95" x14ac:dyDescent="0.2">
      <c r="CP11739" s="4"/>
      <c r="CQ11739" s="4"/>
    </row>
    <row r="11740" spans="94:95" x14ac:dyDescent="0.2">
      <c r="CP11740" s="4"/>
      <c r="CQ11740" s="4"/>
    </row>
    <row r="11741" spans="94:95" x14ac:dyDescent="0.2">
      <c r="CP11741" s="4"/>
      <c r="CQ11741" s="4"/>
    </row>
    <row r="11742" spans="94:95" x14ac:dyDescent="0.2">
      <c r="CP11742" s="4"/>
      <c r="CQ11742" s="4"/>
    </row>
    <row r="11743" spans="94:95" x14ac:dyDescent="0.2">
      <c r="CP11743" s="4"/>
      <c r="CQ11743" s="4"/>
    </row>
    <row r="11744" spans="94:95" x14ac:dyDescent="0.2">
      <c r="CP11744" s="4"/>
      <c r="CQ11744" s="4"/>
    </row>
    <row r="11745" spans="94:95" x14ac:dyDescent="0.2">
      <c r="CP11745" s="4"/>
      <c r="CQ11745" s="4"/>
    </row>
    <row r="11746" spans="94:95" x14ac:dyDescent="0.2">
      <c r="CP11746" s="4"/>
      <c r="CQ11746" s="4"/>
    </row>
    <row r="11747" spans="94:95" x14ac:dyDescent="0.2">
      <c r="CP11747" s="4"/>
      <c r="CQ11747" s="4"/>
    </row>
    <row r="11748" spans="94:95" x14ac:dyDescent="0.2">
      <c r="CP11748" s="4"/>
      <c r="CQ11748" s="4"/>
    </row>
    <row r="11749" spans="94:95" x14ac:dyDescent="0.2">
      <c r="CP11749" s="4"/>
      <c r="CQ11749" s="4"/>
    </row>
    <row r="11750" spans="94:95" x14ac:dyDescent="0.2">
      <c r="CP11750" s="4"/>
      <c r="CQ11750" s="4"/>
    </row>
    <row r="11751" spans="94:95" x14ac:dyDescent="0.2">
      <c r="CP11751" s="4"/>
      <c r="CQ11751" s="4"/>
    </row>
    <row r="11752" spans="94:95" x14ac:dyDescent="0.2">
      <c r="CP11752" s="4"/>
      <c r="CQ11752" s="4"/>
    </row>
    <row r="11753" spans="94:95" x14ac:dyDescent="0.2">
      <c r="CP11753" s="4"/>
      <c r="CQ11753" s="4"/>
    </row>
    <row r="11754" spans="94:95" x14ac:dyDescent="0.2">
      <c r="CP11754" s="4"/>
      <c r="CQ11754" s="4"/>
    </row>
    <row r="11755" spans="94:95" x14ac:dyDescent="0.2">
      <c r="CP11755" s="4"/>
      <c r="CQ11755" s="4"/>
    </row>
    <row r="11756" spans="94:95" x14ac:dyDescent="0.2">
      <c r="CP11756" s="4"/>
      <c r="CQ11756" s="4"/>
    </row>
    <row r="11757" spans="94:95" x14ac:dyDescent="0.2">
      <c r="CP11757" s="4"/>
      <c r="CQ11757" s="4"/>
    </row>
    <row r="11758" spans="94:95" x14ac:dyDescent="0.2">
      <c r="CP11758" s="4"/>
      <c r="CQ11758" s="4"/>
    </row>
    <row r="11759" spans="94:95" x14ac:dyDescent="0.2">
      <c r="CP11759" s="4"/>
      <c r="CQ11759" s="4"/>
    </row>
    <row r="11760" spans="94:95" x14ac:dyDescent="0.2">
      <c r="CP11760" s="4"/>
      <c r="CQ11760" s="4"/>
    </row>
    <row r="11761" spans="94:95" x14ac:dyDescent="0.2">
      <c r="CP11761" s="4"/>
      <c r="CQ11761" s="4"/>
    </row>
    <row r="11762" spans="94:95" x14ac:dyDescent="0.2">
      <c r="CP11762" s="4"/>
      <c r="CQ11762" s="4"/>
    </row>
    <row r="11763" spans="94:95" x14ac:dyDescent="0.2">
      <c r="CP11763" s="4"/>
      <c r="CQ11763" s="4"/>
    </row>
    <row r="11764" spans="94:95" x14ac:dyDescent="0.2">
      <c r="CP11764" s="4"/>
      <c r="CQ11764" s="4"/>
    </row>
    <row r="11765" spans="94:95" x14ac:dyDescent="0.2">
      <c r="CP11765" s="4"/>
      <c r="CQ11765" s="4"/>
    </row>
    <row r="11766" spans="94:95" x14ac:dyDescent="0.2">
      <c r="CP11766" s="4"/>
      <c r="CQ11766" s="4"/>
    </row>
    <row r="11767" spans="94:95" x14ac:dyDescent="0.2">
      <c r="CP11767" s="4"/>
      <c r="CQ11767" s="4"/>
    </row>
    <row r="11768" spans="94:95" x14ac:dyDescent="0.2">
      <c r="CP11768" s="4"/>
      <c r="CQ11768" s="4"/>
    </row>
    <row r="11769" spans="94:95" x14ac:dyDescent="0.2">
      <c r="CP11769" s="4"/>
      <c r="CQ11769" s="4"/>
    </row>
    <row r="11770" spans="94:95" x14ac:dyDescent="0.2">
      <c r="CP11770" s="4"/>
      <c r="CQ11770" s="4"/>
    </row>
    <row r="11771" spans="94:95" x14ac:dyDescent="0.2">
      <c r="CP11771" s="4"/>
      <c r="CQ11771" s="4"/>
    </row>
    <row r="11772" spans="94:95" x14ac:dyDescent="0.2">
      <c r="CP11772" s="4"/>
      <c r="CQ11772" s="4"/>
    </row>
    <row r="11773" spans="94:95" x14ac:dyDescent="0.2">
      <c r="CP11773" s="4"/>
      <c r="CQ11773" s="4"/>
    </row>
    <row r="11774" spans="94:95" x14ac:dyDescent="0.2">
      <c r="CP11774" s="4"/>
      <c r="CQ11774" s="4"/>
    </row>
    <row r="11775" spans="94:95" x14ac:dyDescent="0.2">
      <c r="CP11775" s="4"/>
      <c r="CQ11775" s="4"/>
    </row>
    <row r="11776" spans="94:95" x14ac:dyDescent="0.2">
      <c r="CP11776" s="4"/>
      <c r="CQ11776" s="4"/>
    </row>
    <row r="11777" spans="94:95" x14ac:dyDescent="0.2">
      <c r="CP11777" s="4"/>
      <c r="CQ11777" s="4"/>
    </row>
    <row r="11778" spans="94:95" x14ac:dyDescent="0.2">
      <c r="CP11778" s="4"/>
      <c r="CQ11778" s="4"/>
    </row>
    <row r="11779" spans="94:95" x14ac:dyDescent="0.2">
      <c r="CP11779" s="4"/>
      <c r="CQ11779" s="4"/>
    </row>
    <row r="11780" spans="94:95" x14ac:dyDescent="0.2">
      <c r="CP11780" s="4"/>
      <c r="CQ11780" s="4"/>
    </row>
    <row r="11781" spans="94:95" x14ac:dyDescent="0.2">
      <c r="CP11781" s="4"/>
      <c r="CQ11781" s="4"/>
    </row>
    <row r="11782" spans="94:95" x14ac:dyDescent="0.2">
      <c r="CP11782" s="4"/>
      <c r="CQ11782" s="4"/>
    </row>
    <row r="11783" spans="94:95" x14ac:dyDescent="0.2">
      <c r="CP11783" s="4"/>
      <c r="CQ11783" s="4"/>
    </row>
    <row r="11784" spans="94:95" x14ac:dyDescent="0.2">
      <c r="CP11784" s="4"/>
      <c r="CQ11784" s="4"/>
    </row>
    <row r="11785" spans="94:95" x14ac:dyDescent="0.2">
      <c r="CP11785" s="4"/>
      <c r="CQ11785" s="4"/>
    </row>
    <row r="11786" spans="94:95" x14ac:dyDescent="0.2">
      <c r="CP11786" s="4"/>
      <c r="CQ11786" s="4"/>
    </row>
    <row r="11787" spans="94:95" x14ac:dyDescent="0.2">
      <c r="CP11787" s="4"/>
      <c r="CQ11787" s="4"/>
    </row>
    <row r="11788" spans="94:95" x14ac:dyDescent="0.2">
      <c r="CP11788" s="4"/>
      <c r="CQ11788" s="4"/>
    </row>
    <row r="11789" spans="94:95" x14ac:dyDescent="0.2">
      <c r="CP11789" s="4"/>
      <c r="CQ11789" s="4"/>
    </row>
    <row r="11790" spans="94:95" x14ac:dyDescent="0.2">
      <c r="CP11790" s="4"/>
      <c r="CQ11790" s="4"/>
    </row>
    <row r="11791" spans="94:95" x14ac:dyDescent="0.2">
      <c r="CP11791" s="4"/>
      <c r="CQ11791" s="4"/>
    </row>
    <row r="11792" spans="94:95" x14ac:dyDescent="0.2">
      <c r="CP11792" s="4"/>
      <c r="CQ11792" s="4"/>
    </row>
    <row r="11793" spans="94:95" x14ac:dyDescent="0.2">
      <c r="CP11793" s="4"/>
      <c r="CQ11793" s="4"/>
    </row>
    <row r="11794" spans="94:95" x14ac:dyDescent="0.2">
      <c r="CP11794" s="4"/>
      <c r="CQ11794" s="4"/>
    </row>
    <row r="11795" spans="94:95" x14ac:dyDescent="0.2">
      <c r="CP11795" s="4"/>
      <c r="CQ11795" s="4"/>
    </row>
    <row r="11796" spans="94:95" x14ac:dyDescent="0.2">
      <c r="CP11796" s="4"/>
      <c r="CQ11796" s="4"/>
    </row>
    <row r="11797" spans="94:95" x14ac:dyDescent="0.2">
      <c r="CP11797" s="4"/>
      <c r="CQ11797" s="4"/>
    </row>
    <row r="11798" spans="94:95" x14ac:dyDescent="0.2">
      <c r="CP11798" s="4"/>
      <c r="CQ11798" s="4"/>
    </row>
    <row r="11799" spans="94:95" x14ac:dyDescent="0.2">
      <c r="CP11799" s="4"/>
      <c r="CQ11799" s="4"/>
    </row>
    <row r="11800" spans="94:95" x14ac:dyDescent="0.2">
      <c r="CP11800" s="4"/>
      <c r="CQ11800" s="4"/>
    </row>
    <row r="11801" spans="94:95" x14ac:dyDescent="0.2">
      <c r="CP11801" s="4"/>
      <c r="CQ11801" s="4"/>
    </row>
    <row r="11802" spans="94:95" x14ac:dyDescent="0.2">
      <c r="CP11802" s="4"/>
      <c r="CQ11802" s="4"/>
    </row>
    <row r="11803" spans="94:95" x14ac:dyDescent="0.2">
      <c r="CP11803" s="4"/>
      <c r="CQ11803" s="4"/>
    </row>
    <row r="11804" spans="94:95" x14ac:dyDescent="0.2">
      <c r="CP11804" s="4"/>
      <c r="CQ11804" s="4"/>
    </row>
    <row r="11805" spans="94:95" x14ac:dyDescent="0.2">
      <c r="CP11805" s="4"/>
      <c r="CQ11805" s="4"/>
    </row>
    <row r="11806" spans="94:95" x14ac:dyDescent="0.2">
      <c r="CP11806" s="4"/>
      <c r="CQ11806" s="4"/>
    </row>
    <row r="11807" spans="94:95" x14ac:dyDescent="0.2">
      <c r="CP11807" s="4"/>
      <c r="CQ11807" s="4"/>
    </row>
    <row r="11808" spans="94:95" x14ac:dyDescent="0.2">
      <c r="CP11808" s="4"/>
      <c r="CQ11808" s="4"/>
    </row>
    <row r="11809" spans="94:95" x14ac:dyDescent="0.2">
      <c r="CP11809" s="4"/>
      <c r="CQ11809" s="4"/>
    </row>
    <row r="11810" spans="94:95" x14ac:dyDescent="0.2">
      <c r="CP11810" s="4"/>
      <c r="CQ11810" s="4"/>
    </row>
    <row r="11811" spans="94:95" x14ac:dyDescent="0.2">
      <c r="CP11811" s="4"/>
      <c r="CQ11811" s="4"/>
    </row>
    <row r="11812" spans="94:95" x14ac:dyDescent="0.2">
      <c r="CP11812" s="4"/>
      <c r="CQ11812" s="4"/>
    </row>
    <row r="11813" spans="94:95" x14ac:dyDescent="0.2">
      <c r="CP11813" s="4"/>
      <c r="CQ11813" s="4"/>
    </row>
    <row r="11814" spans="94:95" x14ac:dyDescent="0.2">
      <c r="CP11814" s="4"/>
      <c r="CQ11814" s="4"/>
    </row>
    <row r="11815" spans="94:95" x14ac:dyDescent="0.2">
      <c r="CP11815" s="4"/>
      <c r="CQ11815" s="4"/>
    </row>
    <row r="11816" spans="94:95" x14ac:dyDescent="0.2">
      <c r="CP11816" s="4"/>
      <c r="CQ11816" s="4"/>
    </row>
    <row r="11817" spans="94:95" x14ac:dyDescent="0.2">
      <c r="CP11817" s="4"/>
      <c r="CQ11817" s="4"/>
    </row>
    <row r="11818" spans="94:95" x14ac:dyDescent="0.2">
      <c r="CP11818" s="4"/>
      <c r="CQ11818" s="4"/>
    </row>
    <row r="11819" spans="94:95" x14ac:dyDescent="0.2">
      <c r="CP11819" s="4"/>
      <c r="CQ11819" s="4"/>
    </row>
    <row r="11820" spans="94:95" x14ac:dyDescent="0.2">
      <c r="CP11820" s="4"/>
      <c r="CQ11820" s="4"/>
    </row>
    <row r="11821" spans="94:95" x14ac:dyDescent="0.2">
      <c r="CP11821" s="4"/>
      <c r="CQ11821" s="4"/>
    </row>
    <row r="11822" spans="94:95" x14ac:dyDescent="0.2">
      <c r="CP11822" s="4"/>
      <c r="CQ11822" s="4"/>
    </row>
    <row r="11823" spans="94:95" x14ac:dyDescent="0.2">
      <c r="CP11823" s="4"/>
      <c r="CQ11823" s="4"/>
    </row>
    <row r="11824" spans="94:95" x14ac:dyDescent="0.2">
      <c r="CP11824" s="4"/>
      <c r="CQ11824" s="4"/>
    </row>
    <row r="11825" spans="94:95" x14ac:dyDescent="0.2">
      <c r="CP11825" s="4"/>
      <c r="CQ11825" s="4"/>
    </row>
    <row r="11826" spans="94:95" x14ac:dyDescent="0.2">
      <c r="CP11826" s="4"/>
      <c r="CQ11826" s="4"/>
    </row>
    <row r="11827" spans="94:95" x14ac:dyDescent="0.2">
      <c r="CP11827" s="4"/>
      <c r="CQ11827" s="4"/>
    </row>
    <row r="11828" spans="94:95" x14ac:dyDescent="0.2">
      <c r="CP11828" s="4"/>
      <c r="CQ11828" s="4"/>
    </row>
    <row r="11829" spans="94:95" x14ac:dyDescent="0.2">
      <c r="CP11829" s="4"/>
      <c r="CQ11829" s="4"/>
    </row>
    <row r="11830" spans="94:95" x14ac:dyDescent="0.2">
      <c r="CP11830" s="4"/>
      <c r="CQ11830" s="4"/>
    </row>
    <row r="11831" spans="94:95" x14ac:dyDescent="0.2">
      <c r="CP11831" s="4"/>
      <c r="CQ11831" s="4"/>
    </row>
    <row r="11832" spans="94:95" x14ac:dyDescent="0.2">
      <c r="CP11832" s="4"/>
      <c r="CQ11832" s="4"/>
    </row>
    <row r="11833" spans="94:95" x14ac:dyDescent="0.2">
      <c r="CP11833" s="4"/>
      <c r="CQ11833" s="4"/>
    </row>
    <row r="11834" spans="94:95" x14ac:dyDescent="0.2">
      <c r="CP11834" s="4"/>
      <c r="CQ11834" s="4"/>
    </row>
    <row r="11835" spans="94:95" x14ac:dyDescent="0.2">
      <c r="CP11835" s="4"/>
      <c r="CQ11835" s="4"/>
    </row>
    <row r="11836" spans="94:95" x14ac:dyDescent="0.2">
      <c r="CP11836" s="4"/>
      <c r="CQ11836" s="4"/>
    </row>
    <row r="11837" spans="94:95" x14ac:dyDescent="0.2">
      <c r="CP11837" s="4"/>
      <c r="CQ11837" s="4"/>
    </row>
    <row r="11838" spans="94:95" x14ac:dyDescent="0.2">
      <c r="CP11838" s="4"/>
      <c r="CQ11838" s="4"/>
    </row>
    <row r="11839" spans="94:95" x14ac:dyDescent="0.2">
      <c r="CP11839" s="4"/>
      <c r="CQ11839" s="4"/>
    </row>
    <row r="11840" spans="94:95" x14ac:dyDescent="0.2">
      <c r="CP11840" s="4"/>
      <c r="CQ11840" s="4"/>
    </row>
    <row r="11841" spans="94:95" x14ac:dyDescent="0.2">
      <c r="CP11841" s="4"/>
      <c r="CQ11841" s="4"/>
    </row>
    <row r="11842" spans="94:95" x14ac:dyDescent="0.2">
      <c r="CP11842" s="4"/>
      <c r="CQ11842" s="4"/>
    </row>
    <row r="11843" spans="94:95" x14ac:dyDescent="0.2">
      <c r="CP11843" s="4"/>
      <c r="CQ11843" s="4"/>
    </row>
    <row r="11844" spans="94:95" x14ac:dyDescent="0.2">
      <c r="CP11844" s="4"/>
      <c r="CQ11844" s="4"/>
    </row>
    <row r="11845" spans="94:95" x14ac:dyDescent="0.2">
      <c r="CP11845" s="4"/>
      <c r="CQ11845" s="4"/>
    </row>
    <row r="11846" spans="94:95" x14ac:dyDescent="0.2">
      <c r="CP11846" s="4"/>
      <c r="CQ11846" s="4"/>
    </row>
    <row r="11847" spans="94:95" x14ac:dyDescent="0.2">
      <c r="CP11847" s="4"/>
      <c r="CQ11847" s="4"/>
    </row>
    <row r="11848" spans="94:95" x14ac:dyDescent="0.2">
      <c r="CP11848" s="4"/>
      <c r="CQ11848" s="4"/>
    </row>
    <row r="11849" spans="94:95" x14ac:dyDescent="0.2">
      <c r="CP11849" s="4"/>
      <c r="CQ11849" s="4"/>
    </row>
    <row r="11850" spans="94:95" x14ac:dyDescent="0.2">
      <c r="CP11850" s="4"/>
      <c r="CQ11850" s="4"/>
    </row>
    <row r="11851" spans="94:95" x14ac:dyDescent="0.2">
      <c r="CP11851" s="4"/>
      <c r="CQ11851" s="4"/>
    </row>
    <row r="11852" spans="94:95" x14ac:dyDescent="0.2">
      <c r="CP11852" s="4"/>
      <c r="CQ11852" s="4"/>
    </row>
    <row r="11853" spans="94:95" x14ac:dyDescent="0.2">
      <c r="CP11853" s="4"/>
      <c r="CQ11853" s="4"/>
    </row>
    <row r="11854" spans="94:95" x14ac:dyDescent="0.2">
      <c r="CP11854" s="4"/>
      <c r="CQ11854" s="4"/>
    </row>
    <row r="11855" spans="94:95" x14ac:dyDescent="0.2">
      <c r="CP11855" s="4"/>
      <c r="CQ11855" s="4"/>
    </row>
    <row r="11856" spans="94:95" x14ac:dyDescent="0.2">
      <c r="CP11856" s="4"/>
      <c r="CQ11856" s="4"/>
    </row>
    <row r="11857" spans="94:95" x14ac:dyDescent="0.2">
      <c r="CP11857" s="4"/>
      <c r="CQ11857" s="4"/>
    </row>
    <row r="11858" spans="94:95" x14ac:dyDescent="0.2">
      <c r="CP11858" s="4"/>
      <c r="CQ11858" s="4"/>
    </row>
    <row r="11859" spans="94:95" x14ac:dyDescent="0.2">
      <c r="CP11859" s="4"/>
      <c r="CQ11859" s="4"/>
    </row>
    <row r="11860" spans="94:95" x14ac:dyDescent="0.2">
      <c r="CP11860" s="4"/>
      <c r="CQ11860" s="4"/>
    </row>
    <row r="11861" spans="94:95" x14ac:dyDescent="0.2">
      <c r="CP11861" s="4"/>
      <c r="CQ11861" s="4"/>
    </row>
    <row r="11862" spans="94:95" x14ac:dyDescent="0.2">
      <c r="CP11862" s="4"/>
      <c r="CQ11862" s="4"/>
    </row>
    <row r="11863" spans="94:95" x14ac:dyDescent="0.2">
      <c r="CP11863" s="4"/>
      <c r="CQ11863" s="4"/>
    </row>
    <row r="11864" spans="94:95" x14ac:dyDescent="0.2">
      <c r="CP11864" s="4"/>
      <c r="CQ11864" s="4"/>
    </row>
    <row r="11865" spans="94:95" x14ac:dyDescent="0.2">
      <c r="CP11865" s="4"/>
      <c r="CQ11865" s="4"/>
    </row>
    <row r="11866" spans="94:95" x14ac:dyDescent="0.2">
      <c r="CP11866" s="4"/>
      <c r="CQ11866" s="4"/>
    </row>
    <row r="11867" spans="94:95" x14ac:dyDescent="0.2">
      <c r="CP11867" s="4"/>
      <c r="CQ11867" s="4"/>
    </row>
    <row r="11868" spans="94:95" x14ac:dyDescent="0.2">
      <c r="CP11868" s="4"/>
      <c r="CQ11868" s="4"/>
    </row>
    <row r="11869" spans="94:95" x14ac:dyDescent="0.2">
      <c r="CP11869" s="4"/>
      <c r="CQ11869" s="4"/>
    </row>
    <row r="11870" spans="94:95" x14ac:dyDescent="0.2">
      <c r="CP11870" s="4"/>
      <c r="CQ11870" s="4"/>
    </row>
    <row r="11871" spans="94:95" x14ac:dyDescent="0.2">
      <c r="CP11871" s="4"/>
      <c r="CQ11871" s="4"/>
    </row>
    <row r="11872" spans="94:95" x14ac:dyDescent="0.2">
      <c r="CP11872" s="4"/>
      <c r="CQ11872" s="4"/>
    </row>
    <row r="11873" spans="94:95" x14ac:dyDescent="0.2">
      <c r="CP11873" s="4"/>
      <c r="CQ11873" s="4"/>
    </row>
    <row r="11874" spans="94:95" x14ac:dyDescent="0.2">
      <c r="CP11874" s="4"/>
      <c r="CQ11874" s="4"/>
    </row>
    <row r="11875" spans="94:95" x14ac:dyDescent="0.2">
      <c r="CP11875" s="4"/>
      <c r="CQ11875" s="4"/>
    </row>
    <row r="11876" spans="94:95" x14ac:dyDescent="0.2">
      <c r="CP11876" s="4"/>
      <c r="CQ11876" s="4"/>
    </row>
    <row r="11877" spans="94:95" x14ac:dyDescent="0.2">
      <c r="CP11877" s="4"/>
      <c r="CQ11877" s="4"/>
    </row>
    <row r="11878" spans="94:95" x14ac:dyDescent="0.2">
      <c r="CP11878" s="4"/>
      <c r="CQ11878" s="4"/>
    </row>
    <row r="11879" spans="94:95" x14ac:dyDescent="0.2">
      <c r="CP11879" s="4"/>
      <c r="CQ11879" s="4"/>
    </row>
    <row r="11880" spans="94:95" x14ac:dyDescent="0.2">
      <c r="CP11880" s="4"/>
      <c r="CQ11880" s="4"/>
    </row>
    <row r="11881" spans="94:95" x14ac:dyDescent="0.2">
      <c r="CP11881" s="4"/>
      <c r="CQ11881" s="4"/>
    </row>
    <row r="11882" spans="94:95" x14ac:dyDescent="0.2">
      <c r="CP11882" s="4"/>
      <c r="CQ11882" s="4"/>
    </row>
    <row r="11883" spans="94:95" x14ac:dyDescent="0.2">
      <c r="CP11883" s="4"/>
      <c r="CQ11883" s="4"/>
    </row>
    <row r="11884" spans="94:95" x14ac:dyDescent="0.2">
      <c r="CP11884" s="4"/>
      <c r="CQ11884" s="4"/>
    </row>
    <row r="11885" spans="94:95" x14ac:dyDescent="0.2">
      <c r="CP11885" s="4"/>
      <c r="CQ11885" s="4"/>
    </row>
    <row r="11886" spans="94:95" x14ac:dyDescent="0.2">
      <c r="CP11886" s="4"/>
      <c r="CQ11886" s="4"/>
    </row>
    <row r="11887" spans="94:95" x14ac:dyDescent="0.2">
      <c r="CP11887" s="4"/>
      <c r="CQ11887" s="4"/>
    </row>
    <row r="11888" spans="94:95" x14ac:dyDescent="0.2">
      <c r="CP11888" s="4"/>
      <c r="CQ11888" s="4"/>
    </row>
    <row r="11889" spans="94:95" x14ac:dyDescent="0.2">
      <c r="CP11889" s="4"/>
      <c r="CQ11889" s="4"/>
    </row>
    <row r="11890" spans="94:95" x14ac:dyDescent="0.2">
      <c r="CP11890" s="4"/>
      <c r="CQ11890" s="4"/>
    </row>
    <row r="11891" spans="94:95" x14ac:dyDescent="0.2">
      <c r="CP11891" s="4"/>
      <c r="CQ11891" s="4"/>
    </row>
    <row r="11892" spans="94:95" x14ac:dyDescent="0.2">
      <c r="CP11892" s="4"/>
      <c r="CQ11892" s="4"/>
    </row>
    <row r="11893" spans="94:95" x14ac:dyDescent="0.2">
      <c r="CP11893" s="4"/>
      <c r="CQ11893" s="4"/>
    </row>
    <row r="11894" spans="94:95" x14ac:dyDescent="0.2">
      <c r="CP11894" s="4"/>
      <c r="CQ11894" s="4"/>
    </row>
    <row r="11895" spans="94:95" x14ac:dyDescent="0.2">
      <c r="CP11895" s="4"/>
      <c r="CQ11895" s="4"/>
    </row>
    <row r="11896" spans="94:95" x14ac:dyDescent="0.2">
      <c r="CP11896" s="4"/>
      <c r="CQ11896" s="4"/>
    </row>
    <row r="11897" spans="94:95" x14ac:dyDescent="0.2">
      <c r="CP11897" s="4"/>
      <c r="CQ11897" s="4"/>
    </row>
    <row r="11898" spans="94:95" x14ac:dyDescent="0.2">
      <c r="CP11898" s="4"/>
      <c r="CQ11898" s="4"/>
    </row>
    <row r="11899" spans="94:95" x14ac:dyDescent="0.2">
      <c r="CP11899" s="4"/>
      <c r="CQ11899" s="4"/>
    </row>
    <row r="11900" spans="94:95" x14ac:dyDescent="0.2">
      <c r="CP11900" s="4"/>
      <c r="CQ11900" s="4"/>
    </row>
    <row r="11901" spans="94:95" x14ac:dyDescent="0.2">
      <c r="CP11901" s="4"/>
      <c r="CQ11901" s="4"/>
    </row>
    <row r="11902" spans="94:95" x14ac:dyDescent="0.2">
      <c r="CP11902" s="4"/>
      <c r="CQ11902" s="4"/>
    </row>
    <row r="11903" spans="94:95" x14ac:dyDescent="0.2">
      <c r="CP11903" s="4"/>
      <c r="CQ11903" s="4"/>
    </row>
    <row r="11904" spans="94:95" x14ac:dyDescent="0.2">
      <c r="CP11904" s="4"/>
      <c r="CQ11904" s="4"/>
    </row>
    <row r="11905" spans="94:95" x14ac:dyDescent="0.2">
      <c r="CP11905" s="4"/>
      <c r="CQ11905" s="4"/>
    </row>
    <row r="11906" spans="94:95" x14ac:dyDescent="0.2">
      <c r="CP11906" s="4"/>
      <c r="CQ11906" s="4"/>
    </row>
    <row r="11907" spans="94:95" x14ac:dyDescent="0.2">
      <c r="CP11907" s="4"/>
      <c r="CQ11907" s="4"/>
    </row>
    <row r="11908" spans="94:95" x14ac:dyDescent="0.2">
      <c r="CP11908" s="4"/>
      <c r="CQ11908" s="4"/>
    </row>
    <row r="11909" spans="94:95" x14ac:dyDescent="0.2">
      <c r="CP11909" s="4"/>
      <c r="CQ11909" s="4"/>
    </row>
    <row r="11910" spans="94:95" x14ac:dyDescent="0.2">
      <c r="CP11910" s="4"/>
      <c r="CQ11910" s="4"/>
    </row>
    <row r="11911" spans="94:95" x14ac:dyDescent="0.2">
      <c r="CP11911" s="4"/>
      <c r="CQ11911" s="4"/>
    </row>
    <row r="11912" spans="94:95" x14ac:dyDescent="0.2">
      <c r="CP11912" s="4"/>
      <c r="CQ11912" s="4"/>
    </row>
    <row r="11913" spans="94:95" x14ac:dyDescent="0.2">
      <c r="CP11913" s="4"/>
      <c r="CQ11913" s="4"/>
    </row>
    <row r="11914" spans="94:95" x14ac:dyDescent="0.2">
      <c r="CP11914" s="4"/>
      <c r="CQ11914" s="4"/>
    </row>
    <row r="11915" spans="94:95" x14ac:dyDescent="0.2">
      <c r="CP11915" s="4"/>
      <c r="CQ11915" s="4"/>
    </row>
    <row r="11916" spans="94:95" x14ac:dyDescent="0.2">
      <c r="CP11916" s="4"/>
      <c r="CQ11916" s="4"/>
    </row>
    <row r="11917" spans="94:95" x14ac:dyDescent="0.2">
      <c r="CP11917" s="4"/>
      <c r="CQ11917" s="4"/>
    </row>
    <row r="11918" spans="94:95" x14ac:dyDescent="0.2">
      <c r="CP11918" s="4"/>
      <c r="CQ11918" s="4"/>
    </row>
    <row r="11919" spans="94:95" x14ac:dyDescent="0.2">
      <c r="CP11919" s="4"/>
      <c r="CQ11919" s="4"/>
    </row>
    <row r="11920" spans="94:95" x14ac:dyDescent="0.2">
      <c r="CP11920" s="4"/>
      <c r="CQ11920" s="4"/>
    </row>
    <row r="11921" spans="94:95" x14ac:dyDescent="0.2">
      <c r="CP11921" s="4"/>
      <c r="CQ11921" s="4"/>
    </row>
    <row r="11922" spans="94:95" x14ac:dyDescent="0.2">
      <c r="CP11922" s="4"/>
      <c r="CQ11922" s="4"/>
    </row>
    <row r="11923" spans="94:95" x14ac:dyDescent="0.2">
      <c r="CP11923" s="4"/>
      <c r="CQ11923" s="4"/>
    </row>
    <row r="11924" spans="94:95" x14ac:dyDescent="0.2">
      <c r="CP11924" s="4"/>
      <c r="CQ11924" s="4"/>
    </row>
    <row r="11925" spans="94:95" x14ac:dyDescent="0.2">
      <c r="CP11925" s="4"/>
      <c r="CQ11925" s="4"/>
    </row>
    <row r="11926" spans="94:95" x14ac:dyDescent="0.2">
      <c r="CP11926" s="4"/>
      <c r="CQ11926" s="4"/>
    </row>
    <row r="11927" spans="94:95" x14ac:dyDescent="0.2">
      <c r="CP11927" s="4"/>
      <c r="CQ11927" s="4"/>
    </row>
    <row r="11928" spans="94:95" x14ac:dyDescent="0.2">
      <c r="CP11928" s="4"/>
      <c r="CQ11928" s="4"/>
    </row>
    <row r="11929" spans="94:95" x14ac:dyDescent="0.2">
      <c r="CP11929" s="4"/>
      <c r="CQ11929" s="4"/>
    </row>
    <row r="11930" spans="94:95" x14ac:dyDescent="0.2">
      <c r="CP11930" s="4"/>
      <c r="CQ11930" s="4"/>
    </row>
    <row r="11931" spans="94:95" x14ac:dyDescent="0.2">
      <c r="CP11931" s="4"/>
      <c r="CQ11931" s="4"/>
    </row>
    <row r="11932" spans="94:95" x14ac:dyDescent="0.2">
      <c r="CP11932" s="4"/>
      <c r="CQ11932" s="4"/>
    </row>
    <row r="11933" spans="94:95" x14ac:dyDescent="0.2">
      <c r="CP11933" s="4"/>
      <c r="CQ11933" s="4"/>
    </row>
    <row r="11934" spans="94:95" x14ac:dyDescent="0.2">
      <c r="CP11934" s="4"/>
      <c r="CQ11934" s="4"/>
    </row>
    <row r="11935" spans="94:95" x14ac:dyDescent="0.2">
      <c r="CP11935" s="4"/>
      <c r="CQ11935" s="4"/>
    </row>
    <row r="11936" spans="94:95" x14ac:dyDescent="0.2">
      <c r="CP11936" s="4"/>
      <c r="CQ11936" s="4"/>
    </row>
    <row r="11937" spans="94:95" x14ac:dyDescent="0.2">
      <c r="CP11937" s="4"/>
      <c r="CQ11937" s="4"/>
    </row>
    <row r="11938" spans="94:95" x14ac:dyDescent="0.2">
      <c r="CP11938" s="4"/>
      <c r="CQ11938" s="4"/>
    </row>
    <row r="11939" spans="94:95" x14ac:dyDescent="0.2">
      <c r="CP11939" s="4"/>
      <c r="CQ11939" s="4"/>
    </row>
    <row r="11940" spans="94:95" x14ac:dyDescent="0.2">
      <c r="CP11940" s="4"/>
      <c r="CQ11940" s="4"/>
    </row>
    <row r="11941" spans="94:95" x14ac:dyDescent="0.2">
      <c r="CP11941" s="4"/>
      <c r="CQ11941" s="4"/>
    </row>
    <row r="11942" spans="94:95" x14ac:dyDescent="0.2">
      <c r="CP11942" s="4"/>
      <c r="CQ11942" s="4"/>
    </row>
    <row r="11943" spans="94:95" x14ac:dyDescent="0.2">
      <c r="CP11943" s="4"/>
      <c r="CQ11943" s="4"/>
    </row>
    <row r="11944" spans="94:95" x14ac:dyDescent="0.2">
      <c r="CP11944" s="4"/>
      <c r="CQ11944" s="4"/>
    </row>
    <row r="11945" spans="94:95" x14ac:dyDescent="0.2">
      <c r="CP11945" s="4"/>
      <c r="CQ11945" s="4"/>
    </row>
    <row r="11946" spans="94:95" x14ac:dyDescent="0.2">
      <c r="CP11946" s="4"/>
      <c r="CQ11946" s="4"/>
    </row>
    <row r="11947" spans="94:95" x14ac:dyDescent="0.2">
      <c r="CP11947" s="4"/>
      <c r="CQ11947" s="4"/>
    </row>
    <row r="11948" spans="94:95" x14ac:dyDescent="0.2">
      <c r="CP11948" s="4"/>
      <c r="CQ11948" s="4"/>
    </row>
    <row r="11949" spans="94:95" x14ac:dyDescent="0.2">
      <c r="CP11949" s="4"/>
      <c r="CQ11949" s="4"/>
    </row>
    <row r="11950" spans="94:95" x14ac:dyDescent="0.2">
      <c r="CP11950" s="4"/>
      <c r="CQ11950" s="4"/>
    </row>
    <row r="11951" spans="94:95" x14ac:dyDescent="0.2">
      <c r="CP11951" s="4"/>
      <c r="CQ11951" s="4"/>
    </row>
    <row r="11952" spans="94:95" x14ac:dyDescent="0.2">
      <c r="CP11952" s="4"/>
      <c r="CQ11952" s="4"/>
    </row>
    <row r="11953" spans="94:95" x14ac:dyDescent="0.2">
      <c r="CP11953" s="4"/>
      <c r="CQ11953" s="4"/>
    </row>
    <row r="11954" spans="94:95" x14ac:dyDescent="0.2">
      <c r="CP11954" s="4"/>
      <c r="CQ11954" s="4"/>
    </row>
    <row r="11955" spans="94:95" x14ac:dyDescent="0.2">
      <c r="CP11955" s="4"/>
      <c r="CQ11955" s="4"/>
    </row>
    <row r="11956" spans="94:95" x14ac:dyDescent="0.2">
      <c r="CP11956" s="4"/>
      <c r="CQ11956" s="4"/>
    </row>
    <row r="11957" spans="94:95" x14ac:dyDescent="0.2">
      <c r="CP11957" s="4"/>
      <c r="CQ11957" s="4"/>
    </row>
    <row r="11958" spans="94:95" x14ac:dyDescent="0.2">
      <c r="CP11958" s="4"/>
      <c r="CQ11958" s="4"/>
    </row>
    <row r="11959" spans="94:95" x14ac:dyDescent="0.2">
      <c r="CP11959" s="4"/>
      <c r="CQ11959" s="4"/>
    </row>
    <row r="11960" spans="94:95" x14ac:dyDescent="0.2">
      <c r="CP11960" s="4"/>
      <c r="CQ11960" s="4"/>
    </row>
    <row r="11961" spans="94:95" x14ac:dyDescent="0.2">
      <c r="CP11961" s="4"/>
      <c r="CQ11961" s="4"/>
    </row>
    <row r="11962" spans="94:95" x14ac:dyDescent="0.2">
      <c r="CP11962" s="4"/>
      <c r="CQ11962" s="4"/>
    </row>
    <row r="11963" spans="94:95" x14ac:dyDescent="0.2">
      <c r="CP11963" s="4"/>
      <c r="CQ11963" s="4"/>
    </row>
    <row r="11964" spans="94:95" x14ac:dyDescent="0.2">
      <c r="CP11964" s="4"/>
      <c r="CQ11964" s="4"/>
    </row>
    <row r="11965" spans="94:95" x14ac:dyDescent="0.2">
      <c r="CP11965" s="4"/>
      <c r="CQ11965" s="4"/>
    </row>
    <row r="11966" spans="94:95" x14ac:dyDescent="0.2">
      <c r="CP11966" s="4"/>
      <c r="CQ11966" s="4"/>
    </row>
    <row r="11967" spans="94:95" x14ac:dyDescent="0.2">
      <c r="CP11967" s="4"/>
      <c r="CQ11967" s="4"/>
    </row>
    <row r="11968" spans="94:95" x14ac:dyDescent="0.2">
      <c r="CP11968" s="4"/>
      <c r="CQ11968" s="4"/>
    </row>
    <row r="11969" spans="94:95" x14ac:dyDescent="0.2">
      <c r="CP11969" s="4"/>
      <c r="CQ11969" s="4"/>
    </row>
    <row r="11970" spans="94:95" x14ac:dyDescent="0.2">
      <c r="CP11970" s="4"/>
      <c r="CQ11970" s="4"/>
    </row>
    <row r="11971" spans="94:95" x14ac:dyDescent="0.2">
      <c r="CP11971" s="4"/>
      <c r="CQ11971" s="4"/>
    </row>
    <row r="11972" spans="94:95" x14ac:dyDescent="0.2">
      <c r="CP11972" s="4"/>
      <c r="CQ11972" s="4"/>
    </row>
    <row r="11973" spans="94:95" x14ac:dyDescent="0.2">
      <c r="CP11973" s="4"/>
      <c r="CQ11973" s="4"/>
    </row>
    <row r="11974" spans="94:95" x14ac:dyDescent="0.2">
      <c r="CP11974" s="4"/>
      <c r="CQ11974" s="4"/>
    </row>
    <row r="11975" spans="94:95" x14ac:dyDescent="0.2">
      <c r="CP11975" s="4"/>
      <c r="CQ11975" s="4"/>
    </row>
    <row r="11976" spans="94:95" x14ac:dyDescent="0.2">
      <c r="CP11976" s="4"/>
      <c r="CQ11976" s="4"/>
    </row>
    <row r="11977" spans="94:95" x14ac:dyDescent="0.2">
      <c r="CP11977" s="4"/>
      <c r="CQ11977" s="4"/>
    </row>
    <row r="11978" spans="94:95" x14ac:dyDescent="0.2">
      <c r="CP11978" s="4"/>
      <c r="CQ11978" s="4"/>
    </row>
    <row r="11979" spans="94:95" x14ac:dyDescent="0.2">
      <c r="CP11979" s="4"/>
      <c r="CQ11979" s="4"/>
    </row>
    <row r="11980" spans="94:95" x14ac:dyDescent="0.2">
      <c r="CP11980" s="4"/>
      <c r="CQ11980" s="4"/>
    </row>
    <row r="11981" spans="94:95" x14ac:dyDescent="0.2">
      <c r="CP11981" s="4"/>
      <c r="CQ11981" s="4"/>
    </row>
    <row r="11982" spans="94:95" x14ac:dyDescent="0.2">
      <c r="CP11982" s="4"/>
      <c r="CQ11982" s="4"/>
    </row>
    <row r="11983" spans="94:95" x14ac:dyDescent="0.2">
      <c r="CP11983" s="4"/>
      <c r="CQ11983" s="4"/>
    </row>
    <row r="11984" spans="94:95" x14ac:dyDescent="0.2">
      <c r="CP11984" s="4"/>
      <c r="CQ11984" s="4"/>
    </row>
    <row r="11985" spans="94:95" x14ac:dyDescent="0.2">
      <c r="CP11985" s="4"/>
      <c r="CQ11985" s="4"/>
    </row>
    <row r="11986" spans="94:95" x14ac:dyDescent="0.2">
      <c r="CP11986" s="4"/>
      <c r="CQ11986" s="4"/>
    </row>
    <row r="11987" spans="94:95" x14ac:dyDescent="0.2">
      <c r="CP11987" s="4"/>
      <c r="CQ11987" s="4"/>
    </row>
    <row r="11988" spans="94:95" x14ac:dyDescent="0.2">
      <c r="CP11988" s="4"/>
      <c r="CQ11988" s="4"/>
    </row>
    <row r="11989" spans="94:95" x14ac:dyDescent="0.2">
      <c r="CP11989" s="4"/>
      <c r="CQ11989" s="4"/>
    </row>
    <row r="11990" spans="94:95" x14ac:dyDescent="0.2">
      <c r="CP11990" s="4"/>
      <c r="CQ11990" s="4"/>
    </row>
    <row r="11991" spans="94:95" x14ac:dyDescent="0.2">
      <c r="CP11991" s="4"/>
      <c r="CQ11991" s="4"/>
    </row>
    <row r="11992" spans="94:95" x14ac:dyDescent="0.2">
      <c r="CP11992" s="4"/>
      <c r="CQ11992" s="4"/>
    </row>
    <row r="11993" spans="94:95" x14ac:dyDescent="0.2">
      <c r="CP11993" s="4"/>
      <c r="CQ11993" s="4"/>
    </row>
    <row r="11994" spans="94:95" x14ac:dyDescent="0.2">
      <c r="CP11994" s="4"/>
      <c r="CQ11994" s="4"/>
    </row>
    <row r="11995" spans="94:95" x14ac:dyDescent="0.2">
      <c r="CP11995" s="4"/>
      <c r="CQ11995" s="4"/>
    </row>
    <row r="11996" spans="94:95" x14ac:dyDescent="0.2">
      <c r="CP11996" s="4"/>
      <c r="CQ11996" s="4"/>
    </row>
    <row r="11997" spans="94:95" x14ac:dyDescent="0.2">
      <c r="CP11997" s="4"/>
      <c r="CQ11997" s="4"/>
    </row>
    <row r="11998" spans="94:95" x14ac:dyDescent="0.2">
      <c r="CP11998" s="4"/>
      <c r="CQ11998" s="4"/>
    </row>
    <row r="11999" spans="94:95" x14ac:dyDescent="0.2">
      <c r="CP11999" s="4"/>
      <c r="CQ11999" s="4"/>
    </row>
    <row r="12000" spans="94:95" x14ac:dyDescent="0.2">
      <c r="CP12000" s="4"/>
      <c r="CQ12000" s="4"/>
    </row>
    <row r="12001" spans="94:95" x14ac:dyDescent="0.2">
      <c r="CP12001" s="4"/>
      <c r="CQ12001" s="4"/>
    </row>
    <row r="12002" spans="94:95" x14ac:dyDescent="0.2">
      <c r="CP12002" s="4"/>
      <c r="CQ12002" s="4"/>
    </row>
    <row r="12003" spans="94:95" x14ac:dyDescent="0.2">
      <c r="CP12003" s="4"/>
      <c r="CQ12003" s="4"/>
    </row>
    <row r="12004" spans="94:95" x14ac:dyDescent="0.2">
      <c r="CP12004" s="4"/>
      <c r="CQ12004" s="4"/>
    </row>
    <row r="12005" spans="94:95" x14ac:dyDescent="0.2">
      <c r="CP12005" s="4"/>
      <c r="CQ12005" s="4"/>
    </row>
    <row r="12006" spans="94:95" x14ac:dyDescent="0.2">
      <c r="CP12006" s="4"/>
      <c r="CQ12006" s="4"/>
    </row>
    <row r="12007" spans="94:95" x14ac:dyDescent="0.2">
      <c r="CP12007" s="4"/>
      <c r="CQ12007" s="4"/>
    </row>
    <row r="12008" spans="94:95" x14ac:dyDescent="0.2">
      <c r="CP12008" s="4"/>
      <c r="CQ12008" s="4"/>
    </row>
    <row r="12009" spans="94:95" x14ac:dyDescent="0.2">
      <c r="CP12009" s="4"/>
      <c r="CQ12009" s="4"/>
    </row>
    <row r="12010" spans="94:95" x14ac:dyDescent="0.2">
      <c r="CP12010" s="4"/>
      <c r="CQ12010" s="4"/>
    </row>
    <row r="12011" spans="94:95" x14ac:dyDescent="0.2">
      <c r="CP12011" s="4"/>
      <c r="CQ12011" s="4"/>
    </row>
    <row r="12012" spans="94:95" x14ac:dyDescent="0.2">
      <c r="CP12012" s="4"/>
      <c r="CQ12012" s="4"/>
    </row>
    <row r="12013" spans="94:95" x14ac:dyDescent="0.2">
      <c r="CP12013" s="4"/>
      <c r="CQ12013" s="4"/>
    </row>
    <row r="12014" spans="94:95" x14ac:dyDescent="0.2">
      <c r="CP12014" s="4"/>
      <c r="CQ12014" s="4"/>
    </row>
    <row r="12015" spans="94:95" x14ac:dyDescent="0.2">
      <c r="CP12015" s="4"/>
      <c r="CQ12015" s="4"/>
    </row>
    <row r="12016" spans="94:95" x14ac:dyDescent="0.2">
      <c r="CP12016" s="4"/>
      <c r="CQ12016" s="4"/>
    </row>
    <row r="12017" spans="94:95" x14ac:dyDescent="0.2">
      <c r="CP12017" s="4"/>
      <c r="CQ12017" s="4"/>
    </row>
    <row r="12018" spans="94:95" x14ac:dyDescent="0.2">
      <c r="CP12018" s="4"/>
      <c r="CQ12018" s="4"/>
    </row>
    <row r="12019" spans="94:95" x14ac:dyDescent="0.2">
      <c r="CP12019" s="4"/>
      <c r="CQ12019" s="4"/>
    </row>
    <row r="12020" spans="94:95" x14ac:dyDescent="0.2">
      <c r="CP12020" s="4"/>
      <c r="CQ12020" s="4"/>
    </row>
    <row r="12021" spans="94:95" x14ac:dyDescent="0.2">
      <c r="CP12021" s="4"/>
      <c r="CQ12021" s="4"/>
    </row>
    <row r="12022" spans="94:95" x14ac:dyDescent="0.2">
      <c r="CP12022" s="4"/>
      <c r="CQ12022" s="4"/>
    </row>
    <row r="12023" spans="94:95" x14ac:dyDescent="0.2">
      <c r="CP12023" s="4"/>
      <c r="CQ12023" s="4"/>
    </row>
    <row r="12024" spans="94:95" x14ac:dyDescent="0.2">
      <c r="CP12024" s="4"/>
      <c r="CQ12024" s="4"/>
    </row>
    <row r="12025" spans="94:95" x14ac:dyDescent="0.2">
      <c r="CP12025" s="4"/>
      <c r="CQ12025" s="4"/>
    </row>
    <row r="12026" spans="94:95" x14ac:dyDescent="0.2">
      <c r="CP12026" s="4"/>
      <c r="CQ12026" s="4"/>
    </row>
    <row r="12027" spans="94:95" x14ac:dyDescent="0.2">
      <c r="CP12027" s="4"/>
      <c r="CQ12027" s="4"/>
    </row>
    <row r="12028" spans="94:95" x14ac:dyDescent="0.2">
      <c r="CP12028" s="4"/>
      <c r="CQ12028" s="4"/>
    </row>
    <row r="12029" spans="94:95" x14ac:dyDescent="0.2">
      <c r="CP12029" s="4"/>
      <c r="CQ12029" s="4"/>
    </row>
    <row r="12030" spans="94:95" x14ac:dyDescent="0.2">
      <c r="CP12030" s="4"/>
      <c r="CQ12030" s="4"/>
    </row>
    <row r="12031" spans="94:95" x14ac:dyDescent="0.2">
      <c r="CP12031" s="4"/>
      <c r="CQ12031" s="4"/>
    </row>
    <row r="12032" spans="94:95" x14ac:dyDescent="0.2">
      <c r="CP12032" s="4"/>
      <c r="CQ12032" s="4"/>
    </row>
    <row r="12033" spans="94:95" x14ac:dyDescent="0.2">
      <c r="CP12033" s="4"/>
      <c r="CQ12033" s="4"/>
    </row>
    <row r="12034" spans="94:95" x14ac:dyDescent="0.2">
      <c r="CP12034" s="4"/>
      <c r="CQ12034" s="4"/>
    </row>
    <row r="12035" spans="94:95" x14ac:dyDescent="0.2">
      <c r="CP12035" s="4"/>
      <c r="CQ12035" s="4"/>
    </row>
    <row r="12036" spans="94:95" x14ac:dyDescent="0.2">
      <c r="CP12036" s="4"/>
      <c r="CQ12036" s="4"/>
    </row>
    <row r="12037" spans="94:95" x14ac:dyDescent="0.2">
      <c r="CP12037" s="4"/>
      <c r="CQ12037" s="4"/>
    </row>
    <row r="12038" spans="94:95" x14ac:dyDescent="0.2">
      <c r="CP12038" s="4"/>
      <c r="CQ12038" s="4"/>
    </row>
    <row r="12039" spans="94:95" x14ac:dyDescent="0.2">
      <c r="CP12039" s="4"/>
      <c r="CQ12039" s="4"/>
    </row>
    <row r="12040" spans="94:95" x14ac:dyDescent="0.2">
      <c r="CP12040" s="4"/>
      <c r="CQ12040" s="4"/>
    </row>
    <row r="12041" spans="94:95" x14ac:dyDescent="0.2">
      <c r="CP12041" s="4"/>
      <c r="CQ12041" s="4"/>
    </row>
    <row r="12042" spans="94:95" x14ac:dyDescent="0.2">
      <c r="CP12042" s="4"/>
      <c r="CQ12042" s="4"/>
    </row>
    <row r="12043" spans="94:95" x14ac:dyDescent="0.2">
      <c r="CP12043" s="4"/>
      <c r="CQ12043" s="4"/>
    </row>
    <row r="12044" spans="94:95" x14ac:dyDescent="0.2">
      <c r="CP12044" s="4"/>
      <c r="CQ12044" s="4"/>
    </row>
    <row r="12045" spans="94:95" x14ac:dyDescent="0.2">
      <c r="CP12045" s="4"/>
      <c r="CQ12045" s="4"/>
    </row>
    <row r="12046" spans="94:95" x14ac:dyDescent="0.2">
      <c r="CP12046" s="4"/>
      <c r="CQ12046" s="4"/>
    </row>
    <row r="12047" spans="94:95" x14ac:dyDescent="0.2">
      <c r="CP12047" s="4"/>
      <c r="CQ12047" s="4"/>
    </row>
    <row r="12048" spans="94:95" x14ac:dyDescent="0.2">
      <c r="CP12048" s="4"/>
      <c r="CQ12048" s="4"/>
    </row>
    <row r="12049" spans="94:95" x14ac:dyDescent="0.2">
      <c r="CP12049" s="4"/>
      <c r="CQ12049" s="4"/>
    </row>
    <row r="12050" spans="94:95" x14ac:dyDescent="0.2">
      <c r="CP12050" s="4"/>
      <c r="CQ12050" s="4"/>
    </row>
    <row r="12051" spans="94:95" x14ac:dyDescent="0.2">
      <c r="CP12051" s="4"/>
      <c r="CQ12051" s="4"/>
    </row>
    <row r="12052" spans="94:95" x14ac:dyDescent="0.2">
      <c r="CP12052" s="4"/>
      <c r="CQ12052" s="4"/>
    </row>
    <row r="12053" spans="94:95" x14ac:dyDescent="0.2">
      <c r="CP12053" s="4"/>
      <c r="CQ12053" s="4"/>
    </row>
    <row r="12054" spans="94:95" x14ac:dyDescent="0.2">
      <c r="CP12054" s="4"/>
      <c r="CQ12054" s="4"/>
    </row>
    <row r="12055" spans="94:95" x14ac:dyDescent="0.2">
      <c r="CP12055" s="4"/>
      <c r="CQ12055" s="4"/>
    </row>
    <row r="12056" spans="94:95" x14ac:dyDescent="0.2">
      <c r="CP12056" s="4"/>
      <c r="CQ12056" s="4"/>
    </row>
    <row r="12057" spans="94:95" x14ac:dyDescent="0.2">
      <c r="CP12057" s="4"/>
      <c r="CQ12057" s="4"/>
    </row>
    <row r="12058" spans="94:95" x14ac:dyDescent="0.2">
      <c r="CP12058" s="4"/>
      <c r="CQ12058" s="4"/>
    </row>
    <row r="12059" spans="94:95" x14ac:dyDescent="0.2">
      <c r="CP12059" s="4"/>
      <c r="CQ12059" s="4"/>
    </row>
    <row r="12060" spans="94:95" x14ac:dyDescent="0.2">
      <c r="CP12060" s="4"/>
      <c r="CQ12060" s="4"/>
    </row>
    <row r="12061" spans="94:95" x14ac:dyDescent="0.2">
      <c r="CP12061" s="4"/>
      <c r="CQ12061" s="4"/>
    </row>
    <row r="12062" spans="94:95" x14ac:dyDescent="0.2">
      <c r="CP12062" s="4"/>
      <c r="CQ12062" s="4"/>
    </row>
    <row r="12063" spans="94:95" x14ac:dyDescent="0.2">
      <c r="CP12063" s="4"/>
      <c r="CQ12063" s="4"/>
    </row>
    <row r="12064" spans="94:95" x14ac:dyDescent="0.2">
      <c r="CP12064" s="4"/>
      <c r="CQ12064" s="4"/>
    </row>
    <row r="12065" spans="94:95" x14ac:dyDescent="0.2">
      <c r="CP12065" s="4"/>
      <c r="CQ12065" s="4"/>
    </row>
    <row r="12066" spans="94:95" x14ac:dyDescent="0.2">
      <c r="CP12066" s="4"/>
      <c r="CQ12066" s="4"/>
    </row>
    <row r="12067" spans="94:95" x14ac:dyDescent="0.2">
      <c r="CP12067" s="4"/>
      <c r="CQ12067" s="4"/>
    </row>
    <row r="12068" spans="94:95" x14ac:dyDescent="0.2">
      <c r="CP12068" s="4"/>
      <c r="CQ12068" s="4"/>
    </row>
    <row r="12069" spans="94:95" x14ac:dyDescent="0.2">
      <c r="CP12069" s="4"/>
      <c r="CQ12069" s="4"/>
    </row>
    <row r="12070" spans="94:95" x14ac:dyDescent="0.2">
      <c r="CP12070" s="4"/>
      <c r="CQ12070" s="4"/>
    </row>
    <row r="12071" spans="94:95" x14ac:dyDescent="0.2">
      <c r="CP12071" s="4"/>
      <c r="CQ12071" s="4"/>
    </row>
    <row r="12072" spans="94:95" x14ac:dyDescent="0.2">
      <c r="CP12072" s="4"/>
      <c r="CQ12072" s="4"/>
    </row>
    <row r="12073" spans="94:95" x14ac:dyDescent="0.2">
      <c r="CP12073" s="4"/>
      <c r="CQ12073" s="4"/>
    </row>
    <row r="12074" spans="94:95" x14ac:dyDescent="0.2">
      <c r="CP12074" s="4"/>
      <c r="CQ12074" s="4"/>
    </row>
    <row r="12075" spans="94:95" x14ac:dyDescent="0.2">
      <c r="CP12075" s="4"/>
      <c r="CQ12075" s="4"/>
    </row>
    <row r="12076" spans="94:95" x14ac:dyDescent="0.2">
      <c r="CP12076" s="4"/>
      <c r="CQ12076" s="4"/>
    </row>
    <row r="12077" spans="94:95" x14ac:dyDescent="0.2">
      <c r="CP12077" s="4"/>
      <c r="CQ12077" s="4"/>
    </row>
    <row r="12078" spans="94:95" x14ac:dyDescent="0.2">
      <c r="CP12078" s="4"/>
      <c r="CQ12078" s="4"/>
    </row>
    <row r="12079" spans="94:95" x14ac:dyDescent="0.2">
      <c r="CP12079" s="4"/>
      <c r="CQ12079" s="4"/>
    </row>
    <row r="12080" spans="94:95" x14ac:dyDescent="0.2">
      <c r="CP12080" s="4"/>
      <c r="CQ12080" s="4"/>
    </row>
    <row r="12081" spans="94:95" x14ac:dyDescent="0.2">
      <c r="CP12081" s="4"/>
      <c r="CQ12081" s="4"/>
    </row>
    <row r="12082" spans="94:95" x14ac:dyDescent="0.2">
      <c r="CP12082" s="4"/>
      <c r="CQ12082" s="4"/>
    </row>
    <row r="12083" spans="94:95" x14ac:dyDescent="0.2">
      <c r="CP12083" s="4"/>
      <c r="CQ12083" s="4"/>
    </row>
    <row r="12084" spans="94:95" x14ac:dyDescent="0.2">
      <c r="CP12084" s="4"/>
      <c r="CQ12084" s="4"/>
    </row>
    <row r="12085" spans="94:95" x14ac:dyDescent="0.2">
      <c r="CP12085" s="4"/>
      <c r="CQ12085" s="4"/>
    </row>
    <row r="12086" spans="94:95" x14ac:dyDescent="0.2">
      <c r="CP12086" s="4"/>
      <c r="CQ12086" s="4"/>
    </row>
    <row r="12087" spans="94:95" x14ac:dyDescent="0.2">
      <c r="CP12087" s="4"/>
      <c r="CQ12087" s="4"/>
    </row>
    <row r="12088" spans="94:95" x14ac:dyDescent="0.2">
      <c r="CP12088" s="4"/>
      <c r="CQ12088" s="4"/>
    </row>
    <row r="12089" spans="94:95" x14ac:dyDescent="0.2">
      <c r="CP12089" s="4"/>
      <c r="CQ12089" s="4"/>
    </row>
    <row r="12090" spans="94:95" x14ac:dyDescent="0.2">
      <c r="CP12090" s="4"/>
      <c r="CQ12090" s="4"/>
    </row>
    <row r="12091" spans="94:95" x14ac:dyDescent="0.2">
      <c r="CP12091" s="4"/>
      <c r="CQ12091" s="4"/>
    </row>
    <row r="12092" spans="94:95" x14ac:dyDescent="0.2">
      <c r="CP12092" s="4"/>
      <c r="CQ12092" s="4"/>
    </row>
    <row r="12093" spans="94:95" x14ac:dyDescent="0.2">
      <c r="CP12093" s="4"/>
      <c r="CQ12093" s="4"/>
    </row>
    <row r="12094" spans="94:95" x14ac:dyDescent="0.2">
      <c r="CP12094" s="4"/>
      <c r="CQ12094" s="4"/>
    </row>
    <row r="12095" spans="94:95" x14ac:dyDescent="0.2">
      <c r="CP12095" s="4"/>
      <c r="CQ12095" s="4"/>
    </row>
    <row r="12096" spans="94:95" x14ac:dyDescent="0.2">
      <c r="CP12096" s="4"/>
      <c r="CQ12096" s="4"/>
    </row>
    <row r="12097" spans="94:95" x14ac:dyDescent="0.2">
      <c r="CP12097" s="4"/>
      <c r="CQ12097" s="4"/>
    </row>
    <row r="12098" spans="94:95" x14ac:dyDescent="0.2">
      <c r="CP12098" s="4"/>
      <c r="CQ12098" s="4"/>
    </row>
    <row r="12099" spans="94:95" x14ac:dyDescent="0.2">
      <c r="CP12099" s="4"/>
      <c r="CQ12099" s="4"/>
    </row>
    <row r="12100" spans="94:95" x14ac:dyDescent="0.2">
      <c r="CP12100" s="4"/>
      <c r="CQ12100" s="4"/>
    </row>
    <row r="12101" spans="94:95" x14ac:dyDescent="0.2">
      <c r="CP12101" s="4"/>
      <c r="CQ12101" s="4"/>
    </row>
    <row r="12102" spans="94:95" x14ac:dyDescent="0.2">
      <c r="CP12102" s="4"/>
      <c r="CQ12102" s="4"/>
    </row>
    <row r="12103" spans="94:95" x14ac:dyDescent="0.2">
      <c r="CP12103" s="4"/>
      <c r="CQ12103" s="4"/>
    </row>
    <row r="12104" spans="94:95" x14ac:dyDescent="0.2">
      <c r="CP12104" s="4"/>
      <c r="CQ12104" s="4"/>
    </row>
    <row r="12105" spans="94:95" x14ac:dyDescent="0.2">
      <c r="CP12105" s="4"/>
      <c r="CQ12105" s="4"/>
    </row>
    <row r="12106" spans="94:95" x14ac:dyDescent="0.2">
      <c r="CP12106" s="4"/>
      <c r="CQ12106" s="4"/>
    </row>
    <row r="12107" spans="94:95" x14ac:dyDescent="0.2">
      <c r="CP12107" s="4"/>
      <c r="CQ12107" s="4"/>
    </row>
    <row r="12108" spans="94:95" x14ac:dyDescent="0.2">
      <c r="CP12108" s="4"/>
      <c r="CQ12108" s="4"/>
    </row>
    <row r="12109" spans="94:95" x14ac:dyDescent="0.2">
      <c r="CP12109" s="4"/>
      <c r="CQ12109" s="4"/>
    </row>
    <row r="12110" spans="94:95" x14ac:dyDescent="0.2">
      <c r="CP12110" s="4"/>
      <c r="CQ12110" s="4"/>
    </row>
    <row r="12111" spans="94:95" x14ac:dyDescent="0.2">
      <c r="CP12111" s="4"/>
      <c r="CQ12111" s="4"/>
    </row>
    <row r="12112" spans="94:95" x14ac:dyDescent="0.2">
      <c r="CP12112" s="4"/>
      <c r="CQ12112" s="4"/>
    </row>
    <row r="12113" spans="94:95" x14ac:dyDescent="0.2">
      <c r="CP12113" s="4"/>
      <c r="CQ12113" s="4"/>
    </row>
    <row r="12114" spans="94:95" x14ac:dyDescent="0.2">
      <c r="CP12114" s="4"/>
      <c r="CQ12114" s="4"/>
    </row>
    <row r="12115" spans="94:95" x14ac:dyDescent="0.2">
      <c r="CP12115" s="4"/>
      <c r="CQ12115" s="4"/>
    </row>
    <row r="12116" spans="94:95" x14ac:dyDescent="0.2">
      <c r="CP12116" s="4"/>
      <c r="CQ12116" s="4"/>
    </row>
    <row r="12117" spans="94:95" x14ac:dyDescent="0.2">
      <c r="CP12117" s="4"/>
      <c r="CQ12117" s="4"/>
    </row>
    <row r="12118" spans="94:95" x14ac:dyDescent="0.2">
      <c r="CP12118" s="4"/>
      <c r="CQ12118" s="4"/>
    </row>
    <row r="12119" spans="94:95" x14ac:dyDescent="0.2">
      <c r="CP12119" s="4"/>
      <c r="CQ12119" s="4"/>
    </row>
    <row r="12120" spans="94:95" x14ac:dyDescent="0.2">
      <c r="CP12120" s="4"/>
      <c r="CQ12120" s="4"/>
    </row>
    <row r="12121" spans="94:95" x14ac:dyDescent="0.2">
      <c r="CP12121" s="4"/>
      <c r="CQ12121" s="4"/>
    </row>
    <row r="12122" spans="94:95" x14ac:dyDescent="0.2">
      <c r="CP12122" s="4"/>
      <c r="CQ12122" s="4"/>
    </row>
    <row r="12123" spans="94:95" x14ac:dyDescent="0.2">
      <c r="CP12123" s="4"/>
      <c r="CQ12123" s="4"/>
    </row>
    <row r="12124" spans="94:95" x14ac:dyDescent="0.2">
      <c r="CP12124" s="4"/>
      <c r="CQ12124" s="4"/>
    </row>
    <row r="12125" spans="94:95" x14ac:dyDescent="0.2">
      <c r="CP12125" s="4"/>
      <c r="CQ12125" s="4"/>
    </row>
    <row r="12126" spans="94:95" x14ac:dyDescent="0.2">
      <c r="CP12126" s="4"/>
      <c r="CQ12126" s="4"/>
    </row>
    <row r="12127" spans="94:95" x14ac:dyDescent="0.2">
      <c r="CP12127" s="4"/>
      <c r="CQ12127" s="4"/>
    </row>
    <row r="12128" spans="94:95" x14ac:dyDescent="0.2">
      <c r="CP12128" s="4"/>
      <c r="CQ12128" s="4"/>
    </row>
    <row r="12129" spans="94:95" x14ac:dyDescent="0.2">
      <c r="CP12129" s="4"/>
      <c r="CQ12129" s="4"/>
    </row>
    <row r="12130" spans="94:95" x14ac:dyDescent="0.2">
      <c r="CP12130" s="4"/>
      <c r="CQ12130" s="4"/>
    </row>
    <row r="12131" spans="94:95" x14ac:dyDescent="0.2">
      <c r="CP12131" s="4"/>
      <c r="CQ12131" s="4"/>
    </row>
    <row r="12132" spans="94:95" x14ac:dyDescent="0.2">
      <c r="CP12132" s="4"/>
      <c r="CQ12132" s="4"/>
    </row>
    <row r="12133" spans="94:95" x14ac:dyDescent="0.2">
      <c r="CP12133" s="4"/>
      <c r="CQ12133" s="4"/>
    </row>
    <row r="12134" spans="94:95" x14ac:dyDescent="0.2">
      <c r="CP12134" s="4"/>
      <c r="CQ12134" s="4"/>
    </row>
    <row r="12135" spans="94:95" x14ac:dyDescent="0.2">
      <c r="CP12135" s="4"/>
      <c r="CQ12135" s="4"/>
    </row>
    <row r="12136" spans="94:95" x14ac:dyDescent="0.2">
      <c r="CP12136" s="4"/>
      <c r="CQ12136" s="4"/>
    </row>
    <row r="12137" spans="94:95" x14ac:dyDescent="0.2">
      <c r="CP12137" s="4"/>
      <c r="CQ12137" s="4"/>
    </row>
    <row r="12138" spans="94:95" x14ac:dyDescent="0.2">
      <c r="CP12138" s="4"/>
      <c r="CQ12138" s="4"/>
    </row>
    <row r="12139" spans="94:95" x14ac:dyDescent="0.2">
      <c r="CP12139" s="4"/>
      <c r="CQ12139" s="4"/>
    </row>
    <row r="12140" spans="94:95" x14ac:dyDescent="0.2">
      <c r="CP12140" s="4"/>
      <c r="CQ12140" s="4"/>
    </row>
    <row r="12141" spans="94:95" x14ac:dyDescent="0.2">
      <c r="CP12141" s="4"/>
      <c r="CQ12141" s="4"/>
    </row>
    <row r="12142" spans="94:95" x14ac:dyDescent="0.2">
      <c r="CP12142" s="4"/>
      <c r="CQ12142" s="4"/>
    </row>
    <row r="12143" spans="94:95" x14ac:dyDescent="0.2">
      <c r="CP12143" s="4"/>
      <c r="CQ12143" s="4"/>
    </row>
    <row r="12144" spans="94:95" x14ac:dyDescent="0.2">
      <c r="CP12144" s="4"/>
      <c r="CQ12144" s="4"/>
    </row>
    <row r="12145" spans="94:95" x14ac:dyDescent="0.2">
      <c r="CP12145" s="4"/>
      <c r="CQ12145" s="4"/>
    </row>
    <row r="12146" spans="94:95" x14ac:dyDescent="0.2">
      <c r="CP12146" s="4"/>
      <c r="CQ12146" s="4"/>
    </row>
    <row r="12147" spans="94:95" x14ac:dyDescent="0.2">
      <c r="CP12147" s="4"/>
      <c r="CQ12147" s="4"/>
    </row>
    <row r="12148" spans="94:95" x14ac:dyDescent="0.2">
      <c r="CP12148" s="4"/>
      <c r="CQ12148" s="4"/>
    </row>
    <row r="12149" spans="94:95" x14ac:dyDescent="0.2">
      <c r="CP12149" s="4"/>
      <c r="CQ12149" s="4"/>
    </row>
    <row r="12150" spans="94:95" x14ac:dyDescent="0.2">
      <c r="CP12150" s="4"/>
      <c r="CQ12150" s="4"/>
    </row>
    <row r="12151" spans="94:95" x14ac:dyDescent="0.2">
      <c r="CP12151" s="4"/>
      <c r="CQ12151" s="4"/>
    </row>
    <row r="12152" spans="94:95" x14ac:dyDescent="0.2">
      <c r="CP12152" s="4"/>
      <c r="CQ12152" s="4"/>
    </row>
    <row r="12153" spans="94:95" x14ac:dyDescent="0.2">
      <c r="CP12153" s="4"/>
      <c r="CQ12153" s="4"/>
    </row>
    <row r="12154" spans="94:95" x14ac:dyDescent="0.2">
      <c r="CP12154" s="4"/>
      <c r="CQ12154" s="4"/>
    </row>
    <row r="12155" spans="94:95" x14ac:dyDescent="0.2">
      <c r="CP12155" s="4"/>
      <c r="CQ12155" s="4"/>
    </row>
    <row r="12156" spans="94:95" x14ac:dyDescent="0.2">
      <c r="CP12156" s="4"/>
      <c r="CQ12156" s="4"/>
    </row>
    <row r="12157" spans="94:95" x14ac:dyDescent="0.2">
      <c r="CP12157" s="4"/>
      <c r="CQ12157" s="4"/>
    </row>
    <row r="12158" spans="94:95" x14ac:dyDescent="0.2">
      <c r="CP12158" s="4"/>
      <c r="CQ12158" s="4"/>
    </row>
    <row r="12159" spans="94:95" x14ac:dyDescent="0.2">
      <c r="CP12159" s="4"/>
      <c r="CQ12159" s="4"/>
    </row>
    <row r="12160" spans="94:95" x14ac:dyDescent="0.2">
      <c r="CP12160" s="4"/>
      <c r="CQ12160" s="4"/>
    </row>
    <row r="12161" spans="94:95" x14ac:dyDescent="0.2">
      <c r="CP12161" s="4"/>
      <c r="CQ12161" s="4"/>
    </row>
    <row r="12162" spans="94:95" x14ac:dyDescent="0.2">
      <c r="CP12162" s="4"/>
      <c r="CQ12162" s="4"/>
    </row>
    <row r="12163" spans="94:95" x14ac:dyDescent="0.2">
      <c r="CP12163" s="4"/>
      <c r="CQ12163" s="4"/>
    </row>
    <row r="12164" spans="94:95" x14ac:dyDescent="0.2">
      <c r="CP12164" s="4"/>
      <c r="CQ12164" s="4"/>
    </row>
    <row r="12165" spans="94:95" x14ac:dyDescent="0.2">
      <c r="CP12165" s="4"/>
      <c r="CQ12165" s="4"/>
    </row>
    <row r="12166" spans="94:95" x14ac:dyDescent="0.2">
      <c r="CP12166" s="4"/>
      <c r="CQ12166" s="4"/>
    </row>
    <row r="12167" spans="94:95" x14ac:dyDescent="0.2">
      <c r="CP12167" s="4"/>
      <c r="CQ12167" s="4"/>
    </row>
    <row r="12168" spans="94:95" x14ac:dyDescent="0.2">
      <c r="CP12168" s="4"/>
      <c r="CQ12168" s="4"/>
    </row>
    <row r="12169" spans="94:95" x14ac:dyDescent="0.2">
      <c r="CP12169" s="4"/>
      <c r="CQ12169" s="4"/>
    </row>
    <row r="12170" spans="94:95" x14ac:dyDescent="0.2">
      <c r="CP12170" s="4"/>
      <c r="CQ12170" s="4"/>
    </row>
    <row r="12171" spans="94:95" x14ac:dyDescent="0.2">
      <c r="CP12171" s="4"/>
      <c r="CQ12171" s="4"/>
    </row>
    <row r="12172" spans="94:95" x14ac:dyDescent="0.2">
      <c r="CP12172" s="4"/>
      <c r="CQ12172" s="4"/>
    </row>
    <row r="12173" spans="94:95" x14ac:dyDescent="0.2">
      <c r="CP12173" s="4"/>
      <c r="CQ12173" s="4"/>
    </row>
    <row r="12174" spans="94:95" x14ac:dyDescent="0.2">
      <c r="CP12174" s="4"/>
      <c r="CQ12174" s="4"/>
    </row>
    <row r="12175" spans="94:95" x14ac:dyDescent="0.2">
      <c r="CP12175" s="4"/>
      <c r="CQ12175" s="4"/>
    </row>
    <row r="12176" spans="94:95" x14ac:dyDescent="0.2">
      <c r="CP12176" s="4"/>
      <c r="CQ12176" s="4"/>
    </row>
    <row r="12177" spans="94:95" x14ac:dyDescent="0.2">
      <c r="CP12177" s="4"/>
      <c r="CQ12177" s="4"/>
    </row>
    <row r="12178" spans="94:95" x14ac:dyDescent="0.2">
      <c r="CP12178" s="4"/>
      <c r="CQ12178" s="4"/>
    </row>
    <row r="12179" spans="94:95" x14ac:dyDescent="0.2">
      <c r="CP12179" s="4"/>
      <c r="CQ12179" s="4"/>
    </row>
    <row r="12180" spans="94:95" x14ac:dyDescent="0.2">
      <c r="CP12180" s="4"/>
      <c r="CQ12180" s="4"/>
    </row>
    <row r="12181" spans="94:95" x14ac:dyDescent="0.2">
      <c r="CP12181" s="4"/>
      <c r="CQ12181" s="4"/>
    </row>
    <row r="12182" spans="94:95" x14ac:dyDescent="0.2">
      <c r="CP12182" s="4"/>
      <c r="CQ12182" s="4"/>
    </row>
    <row r="12183" spans="94:95" x14ac:dyDescent="0.2">
      <c r="CP12183" s="4"/>
      <c r="CQ12183" s="4"/>
    </row>
    <row r="12184" spans="94:95" x14ac:dyDescent="0.2">
      <c r="CP12184" s="4"/>
      <c r="CQ12184" s="4"/>
    </row>
    <row r="12185" spans="94:95" x14ac:dyDescent="0.2">
      <c r="CP12185" s="4"/>
      <c r="CQ12185" s="4"/>
    </row>
    <row r="12186" spans="94:95" x14ac:dyDescent="0.2">
      <c r="CP12186" s="4"/>
      <c r="CQ12186" s="4"/>
    </row>
    <row r="12187" spans="94:95" x14ac:dyDescent="0.2">
      <c r="CP12187" s="4"/>
      <c r="CQ12187" s="4"/>
    </row>
    <row r="12188" spans="94:95" x14ac:dyDescent="0.2">
      <c r="CP12188" s="4"/>
      <c r="CQ12188" s="4"/>
    </row>
    <row r="12189" spans="94:95" x14ac:dyDescent="0.2">
      <c r="CP12189" s="4"/>
      <c r="CQ12189" s="4"/>
    </row>
    <row r="12190" spans="94:95" x14ac:dyDescent="0.2">
      <c r="CP12190" s="4"/>
      <c r="CQ12190" s="4"/>
    </row>
    <row r="12191" spans="94:95" x14ac:dyDescent="0.2">
      <c r="CP12191" s="4"/>
      <c r="CQ12191" s="4"/>
    </row>
    <row r="12192" spans="94:95" x14ac:dyDescent="0.2">
      <c r="CP12192" s="4"/>
      <c r="CQ12192" s="4"/>
    </row>
    <row r="12193" spans="94:95" x14ac:dyDescent="0.2">
      <c r="CP12193" s="4"/>
      <c r="CQ12193" s="4"/>
    </row>
    <row r="12194" spans="94:95" x14ac:dyDescent="0.2">
      <c r="CP12194" s="4"/>
      <c r="CQ12194" s="4"/>
    </row>
    <row r="12195" spans="94:95" x14ac:dyDescent="0.2">
      <c r="CP12195" s="4"/>
      <c r="CQ12195" s="4"/>
    </row>
    <row r="12196" spans="94:95" x14ac:dyDescent="0.2">
      <c r="CP12196" s="4"/>
      <c r="CQ12196" s="4"/>
    </row>
    <row r="12197" spans="94:95" x14ac:dyDescent="0.2">
      <c r="CP12197" s="4"/>
      <c r="CQ12197" s="4"/>
    </row>
    <row r="12198" spans="94:95" x14ac:dyDescent="0.2">
      <c r="CP12198" s="4"/>
      <c r="CQ12198" s="4"/>
    </row>
    <row r="12199" spans="94:95" x14ac:dyDescent="0.2">
      <c r="CP12199" s="4"/>
      <c r="CQ12199" s="4"/>
    </row>
    <row r="12200" spans="94:95" x14ac:dyDescent="0.2">
      <c r="CP12200" s="4"/>
      <c r="CQ12200" s="4"/>
    </row>
    <row r="12201" spans="94:95" x14ac:dyDescent="0.2">
      <c r="CP12201" s="4"/>
      <c r="CQ12201" s="4"/>
    </row>
    <row r="12202" spans="94:95" x14ac:dyDescent="0.2">
      <c r="CP12202" s="4"/>
      <c r="CQ12202" s="4"/>
    </row>
    <row r="12203" spans="94:95" x14ac:dyDescent="0.2">
      <c r="CP12203" s="4"/>
      <c r="CQ12203" s="4"/>
    </row>
    <row r="12204" spans="94:95" x14ac:dyDescent="0.2">
      <c r="CP12204" s="4"/>
      <c r="CQ12204" s="4"/>
    </row>
    <row r="12205" spans="94:95" x14ac:dyDescent="0.2">
      <c r="CP12205" s="4"/>
      <c r="CQ12205" s="4"/>
    </row>
    <row r="12206" spans="94:95" x14ac:dyDescent="0.2">
      <c r="CP12206" s="4"/>
      <c r="CQ12206" s="4"/>
    </row>
    <row r="12207" spans="94:95" x14ac:dyDescent="0.2">
      <c r="CP12207" s="4"/>
      <c r="CQ12207" s="4"/>
    </row>
    <row r="12208" spans="94:95" x14ac:dyDescent="0.2">
      <c r="CP12208" s="4"/>
      <c r="CQ12208" s="4"/>
    </row>
    <row r="12209" spans="94:95" x14ac:dyDescent="0.2">
      <c r="CP12209" s="4"/>
      <c r="CQ12209" s="4"/>
    </row>
    <row r="12210" spans="94:95" x14ac:dyDescent="0.2">
      <c r="CP12210" s="4"/>
      <c r="CQ12210" s="4"/>
    </row>
    <row r="12211" spans="94:95" x14ac:dyDescent="0.2">
      <c r="CP12211" s="4"/>
      <c r="CQ12211" s="4"/>
    </row>
    <row r="12212" spans="94:95" x14ac:dyDescent="0.2">
      <c r="CP12212" s="4"/>
      <c r="CQ12212" s="4"/>
    </row>
    <row r="12213" spans="94:95" x14ac:dyDescent="0.2">
      <c r="CP12213" s="4"/>
      <c r="CQ12213" s="4"/>
    </row>
    <row r="12214" spans="94:95" x14ac:dyDescent="0.2">
      <c r="CP12214" s="4"/>
      <c r="CQ12214" s="4"/>
    </row>
    <row r="12215" spans="94:95" x14ac:dyDescent="0.2">
      <c r="CP12215" s="4"/>
      <c r="CQ12215" s="4"/>
    </row>
    <row r="12216" spans="94:95" x14ac:dyDescent="0.2">
      <c r="CP12216" s="4"/>
      <c r="CQ12216" s="4"/>
    </row>
    <row r="12217" spans="94:95" x14ac:dyDescent="0.2">
      <c r="CP12217" s="4"/>
      <c r="CQ12217" s="4"/>
    </row>
    <row r="12218" spans="94:95" x14ac:dyDescent="0.2">
      <c r="CP12218" s="4"/>
      <c r="CQ12218" s="4"/>
    </row>
    <row r="12219" spans="94:95" x14ac:dyDescent="0.2">
      <c r="CP12219" s="4"/>
      <c r="CQ12219" s="4"/>
    </row>
    <row r="12220" spans="94:95" x14ac:dyDescent="0.2">
      <c r="CP12220" s="4"/>
      <c r="CQ12220" s="4"/>
    </row>
    <row r="12221" spans="94:95" x14ac:dyDescent="0.2">
      <c r="CP12221" s="4"/>
      <c r="CQ12221" s="4"/>
    </row>
    <row r="12222" spans="94:95" x14ac:dyDescent="0.2">
      <c r="CP12222" s="4"/>
      <c r="CQ12222" s="4"/>
    </row>
    <row r="12223" spans="94:95" x14ac:dyDescent="0.2">
      <c r="CP12223" s="4"/>
      <c r="CQ12223" s="4"/>
    </row>
    <row r="12224" spans="94:95" x14ac:dyDescent="0.2">
      <c r="CP12224" s="4"/>
      <c r="CQ12224" s="4"/>
    </row>
    <row r="12225" spans="94:95" x14ac:dyDescent="0.2">
      <c r="CP12225" s="4"/>
      <c r="CQ12225" s="4"/>
    </row>
    <row r="12226" spans="94:95" x14ac:dyDescent="0.2">
      <c r="CP12226" s="4"/>
      <c r="CQ12226" s="4"/>
    </row>
    <row r="12227" spans="94:95" x14ac:dyDescent="0.2">
      <c r="CP12227" s="4"/>
      <c r="CQ12227" s="4"/>
    </row>
    <row r="12228" spans="94:95" x14ac:dyDescent="0.2">
      <c r="CP12228" s="4"/>
      <c r="CQ12228" s="4"/>
    </row>
    <row r="12229" spans="94:95" x14ac:dyDescent="0.2">
      <c r="CP12229" s="4"/>
      <c r="CQ12229" s="4"/>
    </row>
    <row r="12230" spans="94:95" x14ac:dyDescent="0.2">
      <c r="CP12230" s="4"/>
      <c r="CQ12230" s="4"/>
    </row>
    <row r="12231" spans="94:95" x14ac:dyDescent="0.2">
      <c r="CP12231" s="4"/>
      <c r="CQ12231" s="4"/>
    </row>
    <row r="12232" spans="94:95" x14ac:dyDescent="0.2">
      <c r="CP12232" s="4"/>
      <c r="CQ12232" s="4"/>
    </row>
    <row r="12233" spans="94:95" x14ac:dyDescent="0.2">
      <c r="CP12233" s="4"/>
      <c r="CQ12233" s="4"/>
    </row>
    <row r="12234" spans="94:95" x14ac:dyDescent="0.2">
      <c r="CP12234" s="4"/>
      <c r="CQ12234" s="4"/>
    </row>
    <row r="12235" spans="94:95" x14ac:dyDescent="0.2">
      <c r="CP12235" s="4"/>
      <c r="CQ12235" s="4"/>
    </row>
    <row r="12236" spans="94:95" x14ac:dyDescent="0.2">
      <c r="CP12236" s="4"/>
      <c r="CQ12236" s="4"/>
    </row>
    <row r="12237" spans="94:95" x14ac:dyDescent="0.2">
      <c r="CP12237" s="4"/>
      <c r="CQ12237" s="4"/>
    </row>
    <row r="12238" spans="94:95" x14ac:dyDescent="0.2">
      <c r="CP12238" s="4"/>
      <c r="CQ12238" s="4"/>
    </row>
    <row r="12239" spans="94:95" x14ac:dyDescent="0.2">
      <c r="CP12239" s="4"/>
      <c r="CQ12239" s="4"/>
    </row>
    <row r="12240" spans="94:95" x14ac:dyDescent="0.2">
      <c r="CP12240" s="4"/>
      <c r="CQ12240" s="4"/>
    </row>
    <row r="12241" spans="94:95" x14ac:dyDescent="0.2">
      <c r="CP12241" s="4"/>
      <c r="CQ12241" s="4"/>
    </row>
    <row r="12242" spans="94:95" x14ac:dyDescent="0.2">
      <c r="CP12242" s="4"/>
      <c r="CQ12242" s="4"/>
    </row>
    <row r="12243" spans="94:95" x14ac:dyDescent="0.2">
      <c r="CP12243" s="4"/>
      <c r="CQ12243" s="4"/>
    </row>
    <row r="12244" spans="94:95" x14ac:dyDescent="0.2">
      <c r="CP12244" s="4"/>
      <c r="CQ12244" s="4"/>
    </row>
    <row r="12245" spans="94:95" x14ac:dyDescent="0.2">
      <c r="CP12245" s="4"/>
      <c r="CQ12245" s="4"/>
    </row>
    <row r="12246" spans="94:95" x14ac:dyDescent="0.2">
      <c r="CP12246" s="4"/>
      <c r="CQ12246" s="4"/>
    </row>
    <row r="12247" spans="94:95" x14ac:dyDescent="0.2">
      <c r="CP12247" s="4"/>
      <c r="CQ12247" s="4"/>
    </row>
    <row r="12248" spans="94:95" x14ac:dyDescent="0.2">
      <c r="CP12248" s="4"/>
      <c r="CQ12248" s="4"/>
    </row>
    <row r="12249" spans="94:95" x14ac:dyDescent="0.2">
      <c r="CP12249" s="4"/>
      <c r="CQ12249" s="4"/>
    </row>
    <row r="12250" spans="94:95" x14ac:dyDescent="0.2">
      <c r="CP12250" s="4"/>
      <c r="CQ12250" s="4"/>
    </row>
    <row r="12251" spans="94:95" x14ac:dyDescent="0.2">
      <c r="CP12251" s="4"/>
      <c r="CQ12251" s="4"/>
    </row>
    <row r="12252" spans="94:95" x14ac:dyDescent="0.2">
      <c r="CP12252" s="4"/>
      <c r="CQ12252" s="4"/>
    </row>
    <row r="12253" spans="94:95" x14ac:dyDescent="0.2">
      <c r="CP12253" s="4"/>
      <c r="CQ12253" s="4"/>
    </row>
    <row r="12254" spans="94:95" x14ac:dyDescent="0.2">
      <c r="CP12254" s="4"/>
      <c r="CQ12254" s="4"/>
    </row>
    <row r="12255" spans="94:95" x14ac:dyDescent="0.2">
      <c r="CP12255" s="4"/>
      <c r="CQ12255" s="4"/>
    </row>
    <row r="12256" spans="94:95" x14ac:dyDescent="0.2">
      <c r="CP12256" s="4"/>
      <c r="CQ12256" s="4"/>
    </row>
    <row r="12257" spans="94:95" x14ac:dyDescent="0.2">
      <c r="CP12257" s="4"/>
      <c r="CQ12257" s="4"/>
    </row>
    <row r="12258" spans="94:95" x14ac:dyDescent="0.2">
      <c r="CP12258" s="4"/>
      <c r="CQ12258" s="4"/>
    </row>
    <row r="12259" spans="94:95" x14ac:dyDescent="0.2">
      <c r="CP12259" s="4"/>
      <c r="CQ12259" s="4"/>
    </row>
    <row r="12260" spans="94:95" x14ac:dyDescent="0.2">
      <c r="CP12260" s="4"/>
      <c r="CQ12260" s="4"/>
    </row>
    <row r="12261" spans="94:95" x14ac:dyDescent="0.2">
      <c r="CP12261" s="4"/>
      <c r="CQ12261" s="4"/>
    </row>
    <row r="12262" spans="94:95" x14ac:dyDescent="0.2">
      <c r="CP12262" s="4"/>
      <c r="CQ12262" s="4"/>
    </row>
    <row r="12263" spans="94:95" x14ac:dyDescent="0.2">
      <c r="CP12263" s="4"/>
      <c r="CQ12263" s="4"/>
    </row>
    <row r="12264" spans="94:95" x14ac:dyDescent="0.2">
      <c r="CP12264" s="4"/>
      <c r="CQ12264" s="4"/>
    </row>
    <row r="12265" spans="94:95" x14ac:dyDescent="0.2">
      <c r="CP12265" s="4"/>
      <c r="CQ12265" s="4"/>
    </row>
    <row r="12266" spans="94:95" x14ac:dyDescent="0.2">
      <c r="CP12266" s="4"/>
      <c r="CQ12266" s="4"/>
    </row>
    <row r="12267" spans="94:95" x14ac:dyDescent="0.2">
      <c r="CP12267" s="4"/>
      <c r="CQ12267" s="4"/>
    </row>
    <row r="12268" spans="94:95" x14ac:dyDescent="0.2">
      <c r="CP12268" s="4"/>
      <c r="CQ12268" s="4"/>
    </row>
    <row r="12269" spans="94:95" x14ac:dyDescent="0.2">
      <c r="CP12269" s="4"/>
      <c r="CQ12269" s="4"/>
    </row>
    <row r="12270" spans="94:95" x14ac:dyDescent="0.2">
      <c r="CP12270" s="4"/>
      <c r="CQ12270" s="4"/>
    </row>
    <row r="12271" spans="94:95" x14ac:dyDescent="0.2">
      <c r="CP12271" s="4"/>
      <c r="CQ12271" s="4"/>
    </row>
    <row r="12272" spans="94:95" x14ac:dyDescent="0.2">
      <c r="CP12272" s="4"/>
      <c r="CQ12272" s="4"/>
    </row>
    <row r="12273" spans="94:95" x14ac:dyDescent="0.2">
      <c r="CP12273" s="4"/>
      <c r="CQ12273" s="4"/>
    </row>
    <row r="12274" spans="94:95" x14ac:dyDescent="0.2">
      <c r="CP12274" s="4"/>
      <c r="CQ12274" s="4"/>
    </row>
    <row r="12275" spans="94:95" x14ac:dyDescent="0.2">
      <c r="CP12275" s="4"/>
      <c r="CQ12275" s="4"/>
    </row>
    <row r="12276" spans="94:95" x14ac:dyDescent="0.2">
      <c r="CP12276" s="4"/>
      <c r="CQ12276" s="4"/>
    </row>
    <row r="12277" spans="94:95" x14ac:dyDescent="0.2">
      <c r="CP12277" s="4"/>
      <c r="CQ12277" s="4"/>
    </row>
    <row r="12278" spans="94:95" x14ac:dyDescent="0.2">
      <c r="CP12278" s="4"/>
      <c r="CQ12278" s="4"/>
    </row>
    <row r="12279" spans="94:95" x14ac:dyDescent="0.2">
      <c r="CP12279" s="4"/>
      <c r="CQ12279" s="4"/>
    </row>
    <row r="12280" spans="94:95" x14ac:dyDescent="0.2">
      <c r="CP12280" s="4"/>
      <c r="CQ12280" s="4"/>
    </row>
    <row r="12281" spans="94:95" x14ac:dyDescent="0.2">
      <c r="CP12281" s="4"/>
      <c r="CQ12281" s="4"/>
    </row>
    <row r="12282" spans="94:95" x14ac:dyDescent="0.2">
      <c r="CP12282" s="4"/>
      <c r="CQ12282" s="4"/>
    </row>
    <row r="12283" spans="94:95" x14ac:dyDescent="0.2">
      <c r="CP12283" s="4"/>
      <c r="CQ12283" s="4"/>
    </row>
    <row r="12284" spans="94:95" x14ac:dyDescent="0.2">
      <c r="CP12284" s="4"/>
      <c r="CQ12284" s="4"/>
    </row>
    <row r="12285" spans="94:95" x14ac:dyDescent="0.2">
      <c r="CP12285" s="4"/>
      <c r="CQ12285" s="4"/>
    </row>
    <row r="12286" spans="94:95" x14ac:dyDescent="0.2">
      <c r="CP12286" s="4"/>
      <c r="CQ12286" s="4"/>
    </row>
    <row r="12287" spans="94:95" x14ac:dyDescent="0.2">
      <c r="CP12287" s="4"/>
      <c r="CQ12287" s="4"/>
    </row>
    <row r="12288" spans="94:95" x14ac:dyDescent="0.2">
      <c r="CP12288" s="4"/>
      <c r="CQ12288" s="4"/>
    </row>
    <row r="12289" spans="94:95" x14ac:dyDescent="0.2">
      <c r="CP12289" s="4"/>
      <c r="CQ12289" s="4"/>
    </row>
    <row r="12290" spans="94:95" x14ac:dyDescent="0.2">
      <c r="CP12290" s="4"/>
      <c r="CQ12290" s="4"/>
    </row>
    <row r="12291" spans="94:95" x14ac:dyDescent="0.2">
      <c r="CP12291" s="4"/>
      <c r="CQ12291" s="4"/>
    </row>
    <row r="12292" spans="94:95" x14ac:dyDescent="0.2">
      <c r="CP12292" s="4"/>
      <c r="CQ12292" s="4"/>
    </row>
    <row r="12293" spans="94:95" x14ac:dyDescent="0.2">
      <c r="CP12293" s="4"/>
      <c r="CQ12293" s="4"/>
    </row>
    <row r="12294" spans="94:95" x14ac:dyDescent="0.2">
      <c r="CP12294" s="4"/>
      <c r="CQ12294" s="4"/>
    </row>
    <row r="12295" spans="94:95" x14ac:dyDescent="0.2">
      <c r="CP12295" s="4"/>
      <c r="CQ12295" s="4"/>
    </row>
    <row r="12296" spans="94:95" x14ac:dyDescent="0.2">
      <c r="CP12296" s="4"/>
      <c r="CQ12296" s="4"/>
    </row>
    <row r="12297" spans="94:95" x14ac:dyDescent="0.2">
      <c r="CP12297" s="4"/>
      <c r="CQ12297" s="4"/>
    </row>
    <row r="12298" spans="94:95" x14ac:dyDescent="0.2">
      <c r="CP12298" s="4"/>
      <c r="CQ12298" s="4"/>
    </row>
    <row r="12299" spans="94:95" x14ac:dyDescent="0.2">
      <c r="CP12299" s="4"/>
      <c r="CQ12299" s="4"/>
    </row>
    <row r="12300" spans="94:95" x14ac:dyDescent="0.2">
      <c r="CP12300" s="4"/>
      <c r="CQ12300" s="4"/>
    </row>
    <row r="12301" spans="94:95" x14ac:dyDescent="0.2">
      <c r="CP12301" s="4"/>
      <c r="CQ12301" s="4"/>
    </row>
    <row r="12302" spans="94:95" x14ac:dyDescent="0.2">
      <c r="CP12302" s="4"/>
      <c r="CQ12302" s="4"/>
    </row>
    <row r="12303" spans="94:95" x14ac:dyDescent="0.2">
      <c r="CP12303" s="4"/>
      <c r="CQ12303" s="4"/>
    </row>
    <row r="12304" spans="94:95" x14ac:dyDescent="0.2">
      <c r="CP12304" s="4"/>
      <c r="CQ12304" s="4"/>
    </row>
    <row r="12305" spans="94:95" x14ac:dyDescent="0.2">
      <c r="CP12305" s="4"/>
      <c r="CQ12305" s="4"/>
    </row>
    <row r="12306" spans="94:95" x14ac:dyDescent="0.2">
      <c r="CP12306" s="4"/>
      <c r="CQ12306" s="4"/>
    </row>
    <row r="12307" spans="94:95" x14ac:dyDescent="0.2">
      <c r="CP12307" s="4"/>
      <c r="CQ12307" s="4"/>
    </row>
    <row r="12308" spans="94:95" x14ac:dyDescent="0.2">
      <c r="CP12308" s="4"/>
      <c r="CQ12308" s="4"/>
    </row>
    <row r="12309" spans="94:95" x14ac:dyDescent="0.2">
      <c r="CP12309" s="4"/>
      <c r="CQ12309" s="4"/>
    </row>
    <row r="12310" spans="94:95" x14ac:dyDescent="0.2">
      <c r="CP12310" s="4"/>
      <c r="CQ12310" s="4"/>
    </row>
    <row r="12311" spans="94:95" x14ac:dyDescent="0.2">
      <c r="CP12311" s="4"/>
      <c r="CQ12311" s="4"/>
    </row>
    <row r="12312" spans="94:95" x14ac:dyDescent="0.2">
      <c r="CP12312" s="4"/>
      <c r="CQ12312" s="4"/>
    </row>
    <row r="12313" spans="94:95" x14ac:dyDescent="0.2">
      <c r="CP12313" s="4"/>
      <c r="CQ12313" s="4"/>
    </row>
    <row r="12314" spans="94:95" x14ac:dyDescent="0.2">
      <c r="CP12314" s="4"/>
      <c r="CQ12314" s="4"/>
    </row>
    <row r="12315" spans="94:95" x14ac:dyDescent="0.2">
      <c r="CP12315" s="4"/>
      <c r="CQ12315" s="4"/>
    </row>
    <row r="12316" spans="94:95" x14ac:dyDescent="0.2">
      <c r="CP12316" s="4"/>
      <c r="CQ12316" s="4"/>
    </row>
    <row r="12317" spans="94:95" x14ac:dyDescent="0.2">
      <c r="CP12317" s="4"/>
      <c r="CQ12317" s="4"/>
    </row>
    <row r="12318" spans="94:95" x14ac:dyDescent="0.2">
      <c r="CP12318" s="4"/>
      <c r="CQ12318" s="4"/>
    </row>
    <row r="12319" spans="94:95" x14ac:dyDescent="0.2">
      <c r="CP12319" s="4"/>
      <c r="CQ12319" s="4"/>
    </row>
    <row r="12320" spans="94:95" x14ac:dyDescent="0.2">
      <c r="CP12320" s="4"/>
      <c r="CQ12320" s="4"/>
    </row>
    <row r="12321" spans="94:95" x14ac:dyDescent="0.2">
      <c r="CP12321" s="4"/>
      <c r="CQ12321" s="4"/>
    </row>
    <row r="12322" spans="94:95" x14ac:dyDescent="0.2">
      <c r="CP12322" s="4"/>
      <c r="CQ12322" s="4"/>
    </row>
    <row r="12323" spans="94:95" x14ac:dyDescent="0.2">
      <c r="CP12323" s="4"/>
      <c r="CQ12323" s="4"/>
    </row>
    <row r="12324" spans="94:95" x14ac:dyDescent="0.2">
      <c r="CP12324" s="4"/>
      <c r="CQ12324" s="4"/>
    </row>
    <row r="12325" spans="94:95" x14ac:dyDescent="0.2">
      <c r="CP12325" s="4"/>
      <c r="CQ12325" s="4"/>
    </row>
    <row r="12326" spans="94:95" x14ac:dyDescent="0.2">
      <c r="CP12326" s="4"/>
      <c r="CQ12326" s="4"/>
    </row>
    <row r="12327" spans="94:95" x14ac:dyDescent="0.2">
      <c r="CP12327" s="4"/>
      <c r="CQ12327" s="4"/>
    </row>
    <row r="12328" spans="94:95" x14ac:dyDescent="0.2">
      <c r="CP12328" s="4"/>
      <c r="CQ12328" s="4"/>
    </row>
    <row r="12329" spans="94:95" x14ac:dyDescent="0.2">
      <c r="CP12329" s="4"/>
      <c r="CQ12329" s="4"/>
    </row>
    <row r="12330" spans="94:95" x14ac:dyDescent="0.2">
      <c r="CP12330" s="4"/>
      <c r="CQ12330" s="4"/>
    </row>
    <row r="12331" spans="94:95" x14ac:dyDescent="0.2">
      <c r="CP12331" s="4"/>
      <c r="CQ12331" s="4"/>
    </row>
    <row r="12332" spans="94:95" x14ac:dyDescent="0.2">
      <c r="CP12332" s="4"/>
      <c r="CQ12332" s="4"/>
    </row>
    <row r="12333" spans="94:95" x14ac:dyDescent="0.2">
      <c r="CP12333" s="4"/>
      <c r="CQ12333" s="4"/>
    </row>
    <row r="12334" spans="94:95" x14ac:dyDescent="0.2">
      <c r="CP12334" s="4"/>
      <c r="CQ12334" s="4"/>
    </row>
    <row r="12335" spans="94:95" x14ac:dyDescent="0.2">
      <c r="CP12335" s="4"/>
      <c r="CQ12335" s="4"/>
    </row>
    <row r="12336" spans="94:95" x14ac:dyDescent="0.2">
      <c r="CP12336" s="4"/>
      <c r="CQ12336" s="4"/>
    </row>
    <row r="12337" spans="94:95" x14ac:dyDescent="0.2">
      <c r="CP12337" s="4"/>
      <c r="CQ12337" s="4"/>
    </row>
    <row r="12338" spans="94:95" x14ac:dyDescent="0.2">
      <c r="CP12338" s="4"/>
      <c r="CQ12338" s="4"/>
    </row>
    <row r="12339" spans="94:95" x14ac:dyDescent="0.2">
      <c r="CP12339" s="4"/>
      <c r="CQ12339" s="4"/>
    </row>
    <row r="12340" spans="94:95" x14ac:dyDescent="0.2">
      <c r="CP12340" s="4"/>
      <c r="CQ12340" s="4"/>
    </row>
    <row r="12341" spans="94:95" x14ac:dyDescent="0.2">
      <c r="CP12341" s="4"/>
      <c r="CQ12341" s="4"/>
    </row>
    <row r="12342" spans="94:95" x14ac:dyDescent="0.2">
      <c r="CP12342" s="4"/>
      <c r="CQ12342" s="4"/>
    </row>
    <row r="12343" spans="94:95" x14ac:dyDescent="0.2">
      <c r="CP12343" s="4"/>
      <c r="CQ12343" s="4"/>
    </row>
    <row r="12344" spans="94:95" x14ac:dyDescent="0.2">
      <c r="CP12344" s="4"/>
      <c r="CQ12344" s="4"/>
    </row>
    <row r="12345" spans="94:95" x14ac:dyDescent="0.2">
      <c r="CP12345" s="4"/>
      <c r="CQ12345" s="4"/>
    </row>
    <row r="12346" spans="94:95" x14ac:dyDescent="0.2">
      <c r="CP12346" s="4"/>
      <c r="CQ12346" s="4"/>
    </row>
    <row r="12347" spans="94:95" x14ac:dyDescent="0.2">
      <c r="CP12347" s="4"/>
      <c r="CQ12347" s="4"/>
    </row>
    <row r="12348" spans="94:95" x14ac:dyDescent="0.2">
      <c r="CP12348" s="4"/>
      <c r="CQ12348" s="4"/>
    </row>
    <row r="12349" spans="94:95" x14ac:dyDescent="0.2">
      <c r="CP12349" s="4"/>
      <c r="CQ12349" s="4"/>
    </row>
    <row r="12350" spans="94:95" x14ac:dyDescent="0.2">
      <c r="CP12350" s="4"/>
      <c r="CQ12350" s="4"/>
    </row>
    <row r="12351" spans="94:95" x14ac:dyDescent="0.2">
      <c r="CP12351" s="4"/>
      <c r="CQ12351" s="4"/>
    </row>
    <row r="12352" spans="94:95" x14ac:dyDescent="0.2">
      <c r="CP12352" s="4"/>
      <c r="CQ12352" s="4"/>
    </row>
    <row r="12353" spans="94:95" x14ac:dyDescent="0.2">
      <c r="CP12353" s="4"/>
      <c r="CQ12353" s="4"/>
    </row>
    <row r="12354" spans="94:95" x14ac:dyDescent="0.2">
      <c r="CP12354" s="4"/>
      <c r="CQ12354" s="4"/>
    </row>
    <row r="12355" spans="94:95" x14ac:dyDescent="0.2">
      <c r="CP12355" s="4"/>
      <c r="CQ12355" s="4"/>
    </row>
    <row r="12356" spans="94:95" x14ac:dyDescent="0.2">
      <c r="CP12356" s="4"/>
      <c r="CQ12356" s="4"/>
    </row>
    <row r="12357" spans="94:95" x14ac:dyDescent="0.2">
      <c r="CP12357" s="4"/>
      <c r="CQ12357" s="4"/>
    </row>
    <row r="12358" spans="94:95" x14ac:dyDescent="0.2">
      <c r="CP12358" s="4"/>
      <c r="CQ12358" s="4"/>
    </row>
    <row r="12359" spans="94:95" x14ac:dyDescent="0.2">
      <c r="CP12359" s="4"/>
      <c r="CQ12359" s="4"/>
    </row>
    <row r="12360" spans="94:95" x14ac:dyDescent="0.2">
      <c r="CP12360" s="4"/>
      <c r="CQ12360" s="4"/>
    </row>
    <row r="12361" spans="94:95" x14ac:dyDescent="0.2">
      <c r="CP12361" s="4"/>
      <c r="CQ12361" s="4"/>
    </row>
    <row r="12362" spans="94:95" x14ac:dyDescent="0.2">
      <c r="CP12362" s="4"/>
      <c r="CQ12362" s="4"/>
    </row>
    <row r="12363" spans="94:95" x14ac:dyDescent="0.2">
      <c r="CP12363" s="4"/>
      <c r="CQ12363" s="4"/>
    </row>
    <row r="12364" spans="94:95" x14ac:dyDescent="0.2">
      <c r="CP12364" s="4"/>
      <c r="CQ12364" s="4"/>
    </row>
    <row r="12365" spans="94:95" x14ac:dyDescent="0.2">
      <c r="CP12365" s="4"/>
      <c r="CQ12365" s="4"/>
    </row>
    <row r="12366" spans="94:95" x14ac:dyDescent="0.2">
      <c r="CP12366" s="4"/>
      <c r="CQ12366" s="4"/>
    </row>
    <row r="12367" spans="94:95" x14ac:dyDescent="0.2">
      <c r="CP12367" s="4"/>
      <c r="CQ12367" s="4"/>
    </row>
    <row r="12368" spans="94:95" x14ac:dyDescent="0.2">
      <c r="CP12368" s="4"/>
      <c r="CQ12368" s="4"/>
    </row>
    <row r="12369" spans="94:95" x14ac:dyDescent="0.2">
      <c r="CP12369" s="4"/>
      <c r="CQ12369" s="4"/>
    </row>
    <row r="12370" spans="94:95" x14ac:dyDescent="0.2">
      <c r="CP12370" s="4"/>
      <c r="CQ12370" s="4"/>
    </row>
    <row r="12371" spans="94:95" x14ac:dyDescent="0.2">
      <c r="CP12371" s="4"/>
      <c r="CQ12371" s="4"/>
    </row>
    <row r="12372" spans="94:95" x14ac:dyDescent="0.2">
      <c r="CP12372" s="4"/>
      <c r="CQ12372" s="4"/>
    </row>
    <row r="12373" spans="94:95" x14ac:dyDescent="0.2">
      <c r="CP12373" s="4"/>
      <c r="CQ12373" s="4"/>
    </row>
    <row r="12374" spans="94:95" x14ac:dyDescent="0.2">
      <c r="CP12374" s="4"/>
      <c r="CQ12374" s="4"/>
    </row>
    <row r="12375" spans="94:95" x14ac:dyDescent="0.2">
      <c r="CP12375" s="4"/>
      <c r="CQ12375" s="4"/>
    </row>
    <row r="12376" spans="94:95" x14ac:dyDescent="0.2">
      <c r="CP12376" s="4"/>
      <c r="CQ12376" s="4"/>
    </row>
    <row r="12377" spans="94:95" x14ac:dyDescent="0.2">
      <c r="CP12377" s="4"/>
      <c r="CQ12377" s="4"/>
    </row>
    <row r="12378" spans="94:95" x14ac:dyDescent="0.2">
      <c r="CP12378" s="4"/>
      <c r="CQ12378" s="4"/>
    </row>
    <row r="12379" spans="94:95" x14ac:dyDescent="0.2">
      <c r="CP12379" s="4"/>
      <c r="CQ12379" s="4"/>
    </row>
    <row r="12380" spans="94:95" x14ac:dyDescent="0.2">
      <c r="CP12380" s="4"/>
      <c r="CQ12380" s="4"/>
    </row>
    <row r="12381" spans="94:95" x14ac:dyDescent="0.2">
      <c r="CP12381" s="4"/>
      <c r="CQ12381" s="4"/>
    </row>
    <row r="12382" spans="94:95" x14ac:dyDescent="0.2">
      <c r="CP12382" s="4"/>
      <c r="CQ12382" s="4"/>
    </row>
    <row r="12383" spans="94:95" x14ac:dyDescent="0.2">
      <c r="CP12383" s="4"/>
      <c r="CQ12383" s="4"/>
    </row>
    <row r="12384" spans="94:95" x14ac:dyDescent="0.2">
      <c r="CP12384" s="4"/>
      <c r="CQ12384" s="4"/>
    </row>
    <row r="12385" spans="94:95" x14ac:dyDescent="0.2">
      <c r="CP12385" s="4"/>
      <c r="CQ12385" s="4"/>
    </row>
    <row r="12386" spans="94:95" x14ac:dyDescent="0.2">
      <c r="CP12386" s="4"/>
      <c r="CQ12386" s="4"/>
    </row>
    <row r="12387" spans="94:95" x14ac:dyDescent="0.2">
      <c r="CP12387" s="4"/>
      <c r="CQ12387" s="4"/>
    </row>
    <row r="12388" spans="94:95" x14ac:dyDescent="0.2">
      <c r="CP12388" s="4"/>
      <c r="CQ12388" s="4"/>
    </row>
    <row r="12389" spans="94:95" x14ac:dyDescent="0.2">
      <c r="CP12389" s="4"/>
      <c r="CQ12389" s="4"/>
    </row>
    <row r="12390" spans="94:95" x14ac:dyDescent="0.2">
      <c r="CP12390" s="4"/>
      <c r="CQ12390" s="4"/>
    </row>
    <row r="12391" spans="94:95" x14ac:dyDescent="0.2">
      <c r="CP12391" s="4"/>
      <c r="CQ12391" s="4"/>
    </row>
    <row r="12392" spans="94:95" x14ac:dyDescent="0.2">
      <c r="CP12392" s="4"/>
      <c r="CQ12392" s="4"/>
    </row>
    <row r="12393" spans="94:95" x14ac:dyDescent="0.2">
      <c r="CP12393" s="4"/>
      <c r="CQ12393" s="4"/>
    </row>
    <row r="12394" spans="94:95" x14ac:dyDescent="0.2">
      <c r="CP12394" s="4"/>
      <c r="CQ12394" s="4"/>
    </row>
    <row r="12395" spans="94:95" x14ac:dyDescent="0.2">
      <c r="CP12395" s="4"/>
      <c r="CQ12395" s="4"/>
    </row>
    <row r="12396" spans="94:95" x14ac:dyDescent="0.2">
      <c r="CP12396" s="4"/>
      <c r="CQ12396" s="4"/>
    </row>
    <row r="12397" spans="94:95" x14ac:dyDescent="0.2">
      <c r="CP12397" s="4"/>
      <c r="CQ12397" s="4"/>
    </row>
    <row r="12398" spans="94:95" x14ac:dyDescent="0.2">
      <c r="CP12398" s="4"/>
      <c r="CQ12398" s="4"/>
    </row>
    <row r="12399" spans="94:95" x14ac:dyDescent="0.2">
      <c r="CP12399" s="4"/>
      <c r="CQ12399" s="4"/>
    </row>
    <row r="12400" spans="94:95" x14ac:dyDescent="0.2">
      <c r="CP12400" s="4"/>
      <c r="CQ12400" s="4"/>
    </row>
    <row r="12401" spans="94:95" x14ac:dyDescent="0.2">
      <c r="CP12401" s="4"/>
      <c r="CQ12401" s="4"/>
    </row>
    <row r="12402" spans="94:95" x14ac:dyDescent="0.2">
      <c r="CP12402" s="4"/>
      <c r="CQ12402" s="4"/>
    </row>
    <row r="12403" spans="94:95" x14ac:dyDescent="0.2">
      <c r="CP12403" s="4"/>
      <c r="CQ12403" s="4"/>
    </row>
    <row r="12404" spans="94:95" x14ac:dyDescent="0.2">
      <c r="CP12404" s="4"/>
      <c r="CQ12404" s="4"/>
    </row>
    <row r="12405" spans="94:95" x14ac:dyDescent="0.2">
      <c r="CP12405" s="4"/>
      <c r="CQ12405" s="4"/>
    </row>
    <row r="12406" spans="94:95" x14ac:dyDescent="0.2">
      <c r="CP12406" s="4"/>
      <c r="CQ12406" s="4"/>
    </row>
    <row r="12407" spans="94:95" x14ac:dyDescent="0.2">
      <c r="CP12407" s="4"/>
      <c r="CQ12407" s="4"/>
    </row>
    <row r="12408" spans="94:95" x14ac:dyDescent="0.2">
      <c r="CP12408" s="4"/>
      <c r="CQ12408" s="4"/>
    </row>
    <row r="12409" spans="94:95" x14ac:dyDescent="0.2">
      <c r="CP12409" s="4"/>
      <c r="CQ12409" s="4"/>
    </row>
    <row r="12410" spans="94:95" x14ac:dyDescent="0.2">
      <c r="CP12410" s="4"/>
      <c r="CQ12410" s="4"/>
    </row>
    <row r="12411" spans="94:95" x14ac:dyDescent="0.2">
      <c r="CP12411" s="4"/>
      <c r="CQ12411" s="4"/>
    </row>
    <row r="12412" spans="94:95" x14ac:dyDescent="0.2">
      <c r="CP12412" s="4"/>
      <c r="CQ12412" s="4"/>
    </row>
    <row r="12413" spans="94:95" x14ac:dyDescent="0.2">
      <c r="CP12413" s="4"/>
      <c r="CQ12413" s="4"/>
    </row>
    <row r="12414" spans="94:95" x14ac:dyDescent="0.2">
      <c r="CP12414" s="4"/>
      <c r="CQ12414" s="4"/>
    </row>
    <row r="12415" spans="94:95" x14ac:dyDescent="0.2">
      <c r="CP12415" s="4"/>
      <c r="CQ12415" s="4"/>
    </row>
    <row r="12416" spans="94:95" x14ac:dyDescent="0.2">
      <c r="CP12416" s="4"/>
      <c r="CQ12416" s="4"/>
    </row>
    <row r="12417" spans="94:95" x14ac:dyDescent="0.2">
      <c r="CP12417" s="4"/>
      <c r="CQ12417" s="4"/>
    </row>
    <row r="12418" spans="94:95" x14ac:dyDescent="0.2">
      <c r="CP12418" s="4"/>
      <c r="CQ12418" s="4"/>
    </row>
    <row r="12419" spans="94:95" x14ac:dyDescent="0.2">
      <c r="CP12419" s="4"/>
      <c r="CQ12419" s="4"/>
    </row>
    <row r="12420" spans="94:95" x14ac:dyDescent="0.2">
      <c r="CP12420" s="4"/>
      <c r="CQ12420" s="4"/>
    </row>
    <row r="12421" spans="94:95" x14ac:dyDescent="0.2">
      <c r="CP12421" s="4"/>
      <c r="CQ12421" s="4"/>
    </row>
    <row r="12422" spans="94:95" x14ac:dyDescent="0.2">
      <c r="CP12422" s="4"/>
      <c r="CQ12422" s="4"/>
    </row>
    <row r="12423" spans="94:95" x14ac:dyDescent="0.2">
      <c r="CP12423" s="4"/>
      <c r="CQ12423" s="4"/>
    </row>
    <row r="12424" spans="94:95" x14ac:dyDescent="0.2">
      <c r="CP12424" s="4"/>
      <c r="CQ12424" s="4"/>
    </row>
    <row r="12425" spans="94:95" x14ac:dyDescent="0.2">
      <c r="CP12425" s="4"/>
      <c r="CQ12425" s="4"/>
    </row>
    <row r="12426" spans="94:95" x14ac:dyDescent="0.2">
      <c r="CP12426" s="4"/>
      <c r="CQ12426" s="4"/>
    </row>
    <row r="12427" spans="94:95" x14ac:dyDescent="0.2">
      <c r="CP12427" s="4"/>
      <c r="CQ12427" s="4"/>
    </row>
    <row r="12428" spans="94:95" x14ac:dyDescent="0.2">
      <c r="CP12428" s="4"/>
      <c r="CQ12428" s="4"/>
    </row>
    <row r="12429" spans="94:95" x14ac:dyDescent="0.2">
      <c r="CP12429" s="4"/>
      <c r="CQ12429" s="4"/>
    </row>
    <row r="12430" spans="94:95" x14ac:dyDescent="0.2">
      <c r="CP12430" s="4"/>
      <c r="CQ12430" s="4"/>
    </row>
    <row r="12431" spans="94:95" x14ac:dyDescent="0.2">
      <c r="CP12431" s="4"/>
      <c r="CQ12431" s="4"/>
    </row>
    <row r="12432" spans="94:95" x14ac:dyDescent="0.2">
      <c r="CP12432" s="4"/>
      <c r="CQ12432" s="4"/>
    </row>
    <row r="12433" spans="94:95" x14ac:dyDescent="0.2">
      <c r="CP12433" s="4"/>
      <c r="CQ12433" s="4"/>
    </row>
    <row r="12434" spans="94:95" x14ac:dyDescent="0.2">
      <c r="CP12434" s="4"/>
      <c r="CQ12434" s="4"/>
    </row>
    <row r="12435" spans="94:95" x14ac:dyDescent="0.2">
      <c r="CP12435" s="4"/>
      <c r="CQ12435" s="4"/>
    </row>
    <row r="12436" spans="94:95" x14ac:dyDescent="0.2">
      <c r="CP12436" s="4"/>
      <c r="CQ12436" s="4"/>
    </row>
    <row r="12437" spans="94:95" x14ac:dyDescent="0.2">
      <c r="CP12437" s="4"/>
      <c r="CQ12437" s="4"/>
    </row>
    <row r="12438" spans="94:95" x14ac:dyDescent="0.2">
      <c r="CP12438" s="4"/>
      <c r="CQ12438" s="4"/>
    </row>
    <row r="12439" spans="94:95" x14ac:dyDescent="0.2">
      <c r="CP12439" s="4"/>
      <c r="CQ12439" s="4"/>
    </row>
    <row r="12440" spans="94:95" x14ac:dyDescent="0.2">
      <c r="CP12440" s="4"/>
      <c r="CQ12440" s="4"/>
    </row>
    <row r="12441" spans="94:95" x14ac:dyDescent="0.2">
      <c r="CP12441" s="4"/>
      <c r="CQ12441" s="4"/>
    </row>
    <row r="12442" spans="94:95" x14ac:dyDescent="0.2">
      <c r="CP12442" s="4"/>
      <c r="CQ12442" s="4"/>
    </row>
    <row r="12443" spans="94:95" x14ac:dyDescent="0.2">
      <c r="CP12443" s="4"/>
      <c r="CQ12443" s="4"/>
    </row>
    <row r="12444" spans="94:95" x14ac:dyDescent="0.2">
      <c r="CP12444" s="4"/>
      <c r="CQ12444" s="4"/>
    </row>
    <row r="12445" spans="94:95" x14ac:dyDescent="0.2">
      <c r="CP12445" s="4"/>
      <c r="CQ12445" s="4"/>
    </row>
    <row r="12446" spans="94:95" x14ac:dyDescent="0.2">
      <c r="CP12446" s="4"/>
      <c r="CQ12446" s="4"/>
    </row>
    <row r="12447" spans="94:95" x14ac:dyDescent="0.2">
      <c r="CP12447" s="4"/>
      <c r="CQ12447" s="4"/>
    </row>
    <row r="12448" spans="94:95" x14ac:dyDescent="0.2">
      <c r="CP12448" s="4"/>
      <c r="CQ12448" s="4"/>
    </row>
    <row r="12449" spans="94:95" x14ac:dyDescent="0.2">
      <c r="CP12449" s="4"/>
      <c r="CQ12449" s="4"/>
    </row>
    <row r="12450" spans="94:95" x14ac:dyDescent="0.2">
      <c r="CP12450" s="4"/>
      <c r="CQ12450" s="4"/>
    </row>
    <row r="12451" spans="94:95" x14ac:dyDescent="0.2">
      <c r="CP12451" s="4"/>
      <c r="CQ12451" s="4"/>
    </row>
    <row r="12452" spans="94:95" x14ac:dyDescent="0.2">
      <c r="CP12452" s="4"/>
      <c r="CQ12452" s="4"/>
    </row>
    <row r="12453" spans="94:95" x14ac:dyDescent="0.2">
      <c r="CP12453" s="4"/>
      <c r="CQ12453" s="4"/>
    </row>
    <row r="12454" spans="94:95" x14ac:dyDescent="0.2">
      <c r="CP12454" s="4"/>
      <c r="CQ12454" s="4"/>
    </row>
    <row r="12455" spans="94:95" x14ac:dyDescent="0.2">
      <c r="CP12455" s="4"/>
      <c r="CQ12455" s="4"/>
    </row>
    <row r="12456" spans="94:95" x14ac:dyDescent="0.2">
      <c r="CP12456" s="4"/>
      <c r="CQ12456" s="4"/>
    </row>
    <row r="12457" spans="94:95" x14ac:dyDescent="0.2">
      <c r="CP12457" s="4"/>
      <c r="CQ12457" s="4"/>
    </row>
    <row r="12458" spans="94:95" x14ac:dyDescent="0.2">
      <c r="CP12458" s="4"/>
      <c r="CQ12458" s="4"/>
    </row>
    <row r="12459" spans="94:95" x14ac:dyDescent="0.2">
      <c r="CP12459" s="4"/>
      <c r="CQ12459" s="4"/>
    </row>
    <row r="12460" spans="94:95" x14ac:dyDescent="0.2">
      <c r="CP12460" s="4"/>
      <c r="CQ12460" s="4"/>
    </row>
    <row r="12461" spans="94:95" x14ac:dyDescent="0.2">
      <c r="CP12461" s="4"/>
      <c r="CQ12461" s="4"/>
    </row>
    <row r="12462" spans="94:95" x14ac:dyDescent="0.2">
      <c r="CP12462" s="4"/>
      <c r="CQ12462" s="4"/>
    </row>
    <row r="12463" spans="94:95" x14ac:dyDescent="0.2">
      <c r="CP12463" s="4"/>
      <c r="CQ12463" s="4"/>
    </row>
    <row r="12464" spans="94:95" x14ac:dyDescent="0.2">
      <c r="CP12464" s="4"/>
      <c r="CQ12464" s="4"/>
    </row>
    <row r="12465" spans="94:95" x14ac:dyDescent="0.2">
      <c r="CP12465" s="4"/>
      <c r="CQ12465" s="4"/>
    </row>
    <row r="12466" spans="94:95" x14ac:dyDescent="0.2">
      <c r="CP12466" s="4"/>
      <c r="CQ12466" s="4"/>
    </row>
    <row r="12467" spans="94:95" x14ac:dyDescent="0.2">
      <c r="CP12467" s="4"/>
      <c r="CQ12467" s="4"/>
    </row>
    <row r="12468" spans="94:95" x14ac:dyDescent="0.2">
      <c r="CP12468" s="4"/>
      <c r="CQ12468" s="4"/>
    </row>
    <row r="12469" spans="94:95" x14ac:dyDescent="0.2">
      <c r="CP12469" s="4"/>
      <c r="CQ12469" s="4"/>
    </row>
    <row r="12470" spans="94:95" x14ac:dyDescent="0.2">
      <c r="CP12470" s="4"/>
      <c r="CQ12470" s="4"/>
    </row>
    <row r="12471" spans="94:95" x14ac:dyDescent="0.2">
      <c r="CP12471" s="4"/>
      <c r="CQ12471" s="4"/>
    </row>
    <row r="12472" spans="94:95" x14ac:dyDescent="0.2">
      <c r="CP12472" s="4"/>
      <c r="CQ12472" s="4"/>
    </row>
    <row r="12473" spans="94:95" x14ac:dyDescent="0.2">
      <c r="CP12473" s="4"/>
      <c r="CQ12473" s="4"/>
    </row>
    <row r="12474" spans="94:95" x14ac:dyDescent="0.2">
      <c r="CP12474" s="4"/>
      <c r="CQ12474" s="4"/>
    </row>
    <row r="12475" spans="94:95" x14ac:dyDescent="0.2">
      <c r="CP12475" s="4"/>
      <c r="CQ12475" s="4"/>
    </row>
    <row r="12476" spans="94:95" x14ac:dyDescent="0.2">
      <c r="CP12476" s="4"/>
      <c r="CQ12476" s="4"/>
    </row>
    <row r="12477" spans="94:95" x14ac:dyDescent="0.2">
      <c r="CP12477" s="4"/>
      <c r="CQ12477" s="4"/>
    </row>
    <row r="12478" spans="94:95" x14ac:dyDescent="0.2">
      <c r="CP12478" s="4"/>
      <c r="CQ12478" s="4"/>
    </row>
    <row r="12479" spans="94:95" x14ac:dyDescent="0.2">
      <c r="CP12479" s="4"/>
      <c r="CQ12479" s="4"/>
    </row>
    <row r="12480" spans="94:95" x14ac:dyDescent="0.2">
      <c r="CP12480" s="4"/>
      <c r="CQ12480" s="4"/>
    </row>
    <row r="12481" spans="94:95" x14ac:dyDescent="0.2">
      <c r="CP12481" s="4"/>
      <c r="CQ12481" s="4"/>
    </row>
    <row r="12482" spans="94:95" x14ac:dyDescent="0.2">
      <c r="CP12482" s="4"/>
      <c r="CQ12482" s="4"/>
    </row>
    <row r="12483" spans="94:95" x14ac:dyDescent="0.2">
      <c r="CP12483" s="4"/>
      <c r="CQ12483" s="4"/>
    </row>
    <row r="12484" spans="94:95" x14ac:dyDescent="0.2">
      <c r="CP12484" s="4"/>
      <c r="CQ12484" s="4"/>
    </row>
    <row r="12485" spans="94:95" x14ac:dyDescent="0.2">
      <c r="CP12485" s="4"/>
      <c r="CQ12485" s="4"/>
    </row>
    <row r="12486" spans="94:95" x14ac:dyDescent="0.2">
      <c r="CP12486" s="4"/>
      <c r="CQ12486" s="4"/>
    </row>
    <row r="12487" spans="94:95" x14ac:dyDescent="0.2">
      <c r="CP12487" s="4"/>
      <c r="CQ12487" s="4"/>
    </row>
    <row r="12488" spans="94:95" x14ac:dyDescent="0.2">
      <c r="CP12488" s="4"/>
      <c r="CQ12488" s="4"/>
    </row>
    <row r="12489" spans="94:95" x14ac:dyDescent="0.2">
      <c r="CP12489" s="4"/>
      <c r="CQ12489" s="4"/>
    </row>
    <row r="12490" spans="94:95" x14ac:dyDescent="0.2">
      <c r="CP12490" s="4"/>
      <c r="CQ12490" s="4"/>
    </row>
    <row r="12491" spans="94:95" x14ac:dyDescent="0.2">
      <c r="CP12491" s="4"/>
      <c r="CQ12491" s="4"/>
    </row>
    <row r="12492" spans="94:95" x14ac:dyDescent="0.2">
      <c r="CP12492" s="4"/>
      <c r="CQ12492" s="4"/>
    </row>
    <row r="12493" spans="94:95" x14ac:dyDescent="0.2">
      <c r="CP12493" s="4"/>
      <c r="CQ12493" s="4"/>
    </row>
    <row r="12494" spans="94:95" x14ac:dyDescent="0.2">
      <c r="CP12494" s="4"/>
      <c r="CQ12494" s="4"/>
    </row>
    <row r="12495" spans="94:95" x14ac:dyDescent="0.2">
      <c r="CP12495" s="4"/>
      <c r="CQ12495" s="4"/>
    </row>
    <row r="12496" spans="94:95" x14ac:dyDescent="0.2">
      <c r="CP12496" s="4"/>
      <c r="CQ12496" s="4"/>
    </row>
    <row r="12497" spans="94:95" x14ac:dyDescent="0.2">
      <c r="CP12497" s="4"/>
      <c r="CQ12497" s="4"/>
    </row>
    <row r="12498" spans="94:95" x14ac:dyDescent="0.2">
      <c r="CP12498" s="4"/>
      <c r="CQ12498" s="4"/>
    </row>
    <row r="12499" spans="94:95" x14ac:dyDescent="0.2">
      <c r="CP12499" s="4"/>
      <c r="CQ12499" s="4"/>
    </row>
    <row r="12500" spans="94:95" x14ac:dyDescent="0.2">
      <c r="CP12500" s="4"/>
      <c r="CQ12500" s="4"/>
    </row>
    <row r="12501" spans="94:95" x14ac:dyDescent="0.2">
      <c r="CP12501" s="4"/>
      <c r="CQ12501" s="4"/>
    </row>
    <row r="12502" spans="94:95" x14ac:dyDescent="0.2">
      <c r="CP12502" s="4"/>
      <c r="CQ12502" s="4"/>
    </row>
    <row r="12503" spans="94:95" x14ac:dyDescent="0.2">
      <c r="CP12503" s="4"/>
      <c r="CQ12503" s="4"/>
    </row>
    <row r="12504" spans="94:95" x14ac:dyDescent="0.2">
      <c r="CP12504" s="4"/>
      <c r="CQ12504" s="4"/>
    </row>
    <row r="12505" spans="94:95" x14ac:dyDescent="0.2">
      <c r="CP12505" s="4"/>
      <c r="CQ12505" s="4"/>
    </row>
    <row r="12506" spans="94:95" x14ac:dyDescent="0.2">
      <c r="CP12506" s="4"/>
      <c r="CQ12506" s="4"/>
    </row>
    <row r="12507" spans="94:95" x14ac:dyDescent="0.2">
      <c r="CP12507" s="4"/>
      <c r="CQ12507" s="4"/>
    </row>
    <row r="12508" spans="94:95" x14ac:dyDescent="0.2">
      <c r="CP12508" s="4"/>
      <c r="CQ12508" s="4"/>
    </row>
    <row r="12509" spans="94:95" x14ac:dyDescent="0.2">
      <c r="CP12509" s="4"/>
      <c r="CQ12509" s="4"/>
    </row>
    <row r="12510" spans="94:95" x14ac:dyDescent="0.2">
      <c r="CP12510" s="4"/>
      <c r="CQ12510" s="4"/>
    </row>
    <row r="12511" spans="94:95" x14ac:dyDescent="0.2">
      <c r="CP12511" s="4"/>
      <c r="CQ12511" s="4"/>
    </row>
    <row r="12512" spans="94:95" x14ac:dyDescent="0.2">
      <c r="CP12512" s="4"/>
      <c r="CQ12512" s="4"/>
    </row>
    <row r="12513" spans="94:95" x14ac:dyDescent="0.2">
      <c r="CP12513" s="4"/>
      <c r="CQ12513" s="4"/>
    </row>
    <row r="12514" spans="94:95" x14ac:dyDescent="0.2">
      <c r="CP12514" s="4"/>
      <c r="CQ12514" s="4"/>
    </row>
    <row r="12515" spans="94:95" x14ac:dyDescent="0.2">
      <c r="CP12515" s="4"/>
      <c r="CQ12515" s="4"/>
    </row>
    <row r="12516" spans="94:95" x14ac:dyDescent="0.2">
      <c r="CP12516" s="4"/>
      <c r="CQ12516" s="4"/>
    </row>
    <row r="12517" spans="94:95" x14ac:dyDescent="0.2">
      <c r="CP12517" s="4"/>
      <c r="CQ12517" s="4"/>
    </row>
    <row r="12518" spans="94:95" x14ac:dyDescent="0.2">
      <c r="CP12518" s="4"/>
      <c r="CQ12518" s="4"/>
    </row>
    <row r="12519" spans="94:95" x14ac:dyDescent="0.2">
      <c r="CP12519" s="4"/>
      <c r="CQ12519" s="4"/>
    </row>
    <row r="12520" spans="94:95" x14ac:dyDescent="0.2">
      <c r="CP12520" s="4"/>
      <c r="CQ12520" s="4"/>
    </row>
    <row r="12521" spans="94:95" x14ac:dyDescent="0.2">
      <c r="CP12521" s="4"/>
      <c r="CQ12521" s="4"/>
    </row>
    <row r="12522" spans="94:95" x14ac:dyDescent="0.2">
      <c r="CP12522" s="4"/>
      <c r="CQ12522" s="4"/>
    </row>
    <row r="12523" spans="94:95" x14ac:dyDescent="0.2">
      <c r="CP12523" s="4"/>
      <c r="CQ12523" s="4"/>
    </row>
    <row r="12524" spans="94:95" x14ac:dyDescent="0.2">
      <c r="CP12524" s="4"/>
      <c r="CQ12524" s="4"/>
    </row>
    <row r="12525" spans="94:95" x14ac:dyDescent="0.2">
      <c r="CP12525" s="4"/>
      <c r="CQ12525" s="4"/>
    </row>
    <row r="12526" spans="94:95" x14ac:dyDescent="0.2">
      <c r="CP12526" s="4"/>
      <c r="CQ12526" s="4"/>
    </row>
    <row r="12527" spans="94:95" x14ac:dyDescent="0.2">
      <c r="CP12527" s="4"/>
      <c r="CQ12527" s="4"/>
    </row>
    <row r="12528" spans="94:95" x14ac:dyDescent="0.2">
      <c r="CP12528" s="4"/>
      <c r="CQ12528" s="4"/>
    </row>
    <row r="12529" spans="94:95" x14ac:dyDescent="0.2">
      <c r="CP12529" s="4"/>
      <c r="CQ12529" s="4"/>
    </row>
    <row r="12530" spans="94:95" x14ac:dyDescent="0.2">
      <c r="CP12530" s="4"/>
      <c r="CQ12530" s="4"/>
    </row>
    <row r="12531" spans="94:95" x14ac:dyDescent="0.2">
      <c r="CP12531" s="4"/>
      <c r="CQ12531" s="4"/>
    </row>
    <row r="12532" spans="94:95" x14ac:dyDescent="0.2">
      <c r="CP12532" s="4"/>
      <c r="CQ12532" s="4"/>
    </row>
    <row r="12533" spans="94:95" x14ac:dyDescent="0.2">
      <c r="CP12533" s="4"/>
      <c r="CQ12533" s="4"/>
    </row>
    <row r="12534" spans="94:95" x14ac:dyDescent="0.2">
      <c r="CP12534" s="4"/>
      <c r="CQ12534" s="4"/>
    </row>
    <row r="12535" spans="94:95" x14ac:dyDescent="0.2">
      <c r="CP12535" s="4"/>
      <c r="CQ12535" s="4"/>
    </row>
    <row r="12536" spans="94:95" x14ac:dyDescent="0.2">
      <c r="CP12536" s="4"/>
      <c r="CQ12536" s="4"/>
    </row>
    <row r="12537" spans="94:95" x14ac:dyDescent="0.2">
      <c r="CP12537" s="4"/>
      <c r="CQ12537" s="4"/>
    </row>
    <row r="12538" spans="94:95" x14ac:dyDescent="0.2">
      <c r="CP12538" s="4"/>
      <c r="CQ12538" s="4"/>
    </row>
    <row r="12539" spans="94:95" x14ac:dyDescent="0.2">
      <c r="CP12539" s="4"/>
      <c r="CQ12539" s="4"/>
    </row>
    <row r="12540" spans="94:95" x14ac:dyDescent="0.2">
      <c r="CP12540" s="4"/>
      <c r="CQ12540" s="4"/>
    </row>
    <row r="12541" spans="94:95" x14ac:dyDescent="0.2">
      <c r="CP12541" s="4"/>
      <c r="CQ12541" s="4"/>
    </row>
    <row r="12542" spans="94:95" x14ac:dyDescent="0.2">
      <c r="CP12542" s="4"/>
      <c r="CQ12542" s="4"/>
    </row>
    <row r="12543" spans="94:95" x14ac:dyDescent="0.2">
      <c r="CP12543" s="4"/>
      <c r="CQ12543" s="4"/>
    </row>
    <row r="12544" spans="94:95" x14ac:dyDescent="0.2">
      <c r="CP12544" s="4"/>
      <c r="CQ12544" s="4"/>
    </row>
    <row r="12545" spans="94:95" x14ac:dyDescent="0.2">
      <c r="CP12545" s="4"/>
      <c r="CQ12545" s="4"/>
    </row>
    <row r="12546" spans="94:95" x14ac:dyDescent="0.2">
      <c r="CP12546" s="4"/>
      <c r="CQ12546" s="4"/>
    </row>
    <row r="12547" spans="94:95" x14ac:dyDescent="0.2">
      <c r="CP12547" s="4"/>
      <c r="CQ12547" s="4"/>
    </row>
    <row r="12548" spans="94:95" x14ac:dyDescent="0.2">
      <c r="CP12548" s="4"/>
      <c r="CQ12548" s="4"/>
    </row>
    <row r="12549" spans="94:95" x14ac:dyDescent="0.2">
      <c r="CP12549" s="4"/>
      <c r="CQ12549" s="4"/>
    </row>
    <row r="12550" spans="94:95" x14ac:dyDescent="0.2">
      <c r="CP12550" s="4"/>
      <c r="CQ12550" s="4"/>
    </row>
    <row r="12551" spans="94:95" x14ac:dyDescent="0.2">
      <c r="CP12551" s="4"/>
      <c r="CQ12551" s="4"/>
    </row>
    <row r="12552" spans="94:95" x14ac:dyDescent="0.2">
      <c r="CP12552" s="4"/>
      <c r="CQ12552" s="4"/>
    </row>
    <row r="12553" spans="94:95" x14ac:dyDescent="0.2">
      <c r="CP12553" s="4"/>
      <c r="CQ12553" s="4"/>
    </row>
    <row r="12554" spans="94:95" x14ac:dyDescent="0.2">
      <c r="CP12554" s="4"/>
      <c r="CQ12554" s="4"/>
    </row>
    <row r="12555" spans="94:95" x14ac:dyDescent="0.2">
      <c r="CP12555" s="4"/>
      <c r="CQ12555" s="4"/>
    </row>
    <row r="12556" spans="94:95" x14ac:dyDescent="0.2">
      <c r="CP12556" s="4"/>
      <c r="CQ12556" s="4"/>
    </row>
    <row r="12557" spans="94:95" x14ac:dyDescent="0.2">
      <c r="CP12557" s="4"/>
      <c r="CQ12557" s="4"/>
    </row>
    <row r="12558" spans="94:95" x14ac:dyDescent="0.2">
      <c r="CP12558" s="4"/>
      <c r="CQ12558" s="4"/>
    </row>
    <row r="12559" spans="94:95" x14ac:dyDescent="0.2">
      <c r="CP12559" s="4"/>
      <c r="CQ12559" s="4"/>
    </row>
    <row r="12560" spans="94:95" x14ac:dyDescent="0.2">
      <c r="CP12560" s="4"/>
      <c r="CQ12560" s="4"/>
    </row>
    <row r="12561" spans="94:95" x14ac:dyDescent="0.2">
      <c r="CP12561" s="4"/>
      <c r="CQ12561" s="4"/>
    </row>
    <row r="12562" spans="94:95" x14ac:dyDescent="0.2">
      <c r="CP12562" s="4"/>
      <c r="CQ12562" s="4"/>
    </row>
    <row r="12563" spans="94:95" x14ac:dyDescent="0.2">
      <c r="CP12563" s="4"/>
      <c r="CQ12563" s="4"/>
    </row>
    <row r="12564" spans="94:95" x14ac:dyDescent="0.2">
      <c r="CP12564" s="4"/>
      <c r="CQ12564" s="4"/>
    </row>
    <row r="12565" spans="94:95" x14ac:dyDescent="0.2">
      <c r="CP12565" s="4"/>
      <c r="CQ12565" s="4"/>
    </row>
    <row r="12566" spans="94:95" x14ac:dyDescent="0.2">
      <c r="CP12566" s="4"/>
      <c r="CQ12566" s="4"/>
    </row>
    <row r="12567" spans="94:95" x14ac:dyDescent="0.2">
      <c r="CP12567" s="4"/>
      <c r="CQ12567" s="4"/>
    </row>
    <row r="12568" spans="94:95" x14ac:dyDescent="0.2">
      <c r="CP12568" s="4"/>
      <c r="CQ12568" s="4"/>
    </row>
    <row r="12569" spans="94:95" x14ac:dyDescent="0.2">
      <c r="CP12569" s="4"/>
      <c r="CQ12569" s="4"/>
    </row>
    <row r="12570" spans="94:95" x14ac:dyDescent="0.2">
      <c r="CP12570" s="4"/>
      <c r="CQ12570" s="4"/>
    </row>
    <row r="12571" spans="94:95" x14ac:dyDescent="0.2">
      <c r="CP12571" s="4"/>
      <c r="CQ12571" s="4"/>
    </row>
    <row r="12572" spans="94:95" x14ac:dyDescent="0.2">
      <c r="CP12572" s="4"/>
      <c r="CQ12572" s="4"/>
    </row>
    <row r="12573" spans="94:95" x14ac:dyDescent="0.2">
      <c r="CP12573" s="4"/>
      <c r="CQ12573" s="4"/>
    </row>
    <row r="12574" spans="94:95" x14ac:dyDescent="0.2">
      <c r="CP12574" s="4"/>
      <c r="CQ12574" s="4"/>
    </row>
    <row r="12575" spans="94:95" x14ac:dyDescent="0.2">
      <c r="CP12575" s="4"/>
      <c r="CQ12575" s="4"/>
    </row>
    <row r="12576" spans="94:95" x14ac:dyDescent="0.2">
      <c r="CP12576" s="4"/>
      <c r="CQ12576" s="4"/>
    </row>
    <row r="12577" spans="94:95" x14ac:dyDescent="0.2">
      <c r="CP12577" s="4"/>
      <c r="CQ12577" s="4"/>
    </row>
    <row r="12578" spans="94:95" x14ac:dyDescent="0.2">
      <c r="CP12578" s="4"/>
      <c r="CQ12578" s="4"/>
    </row>
    <row r="12579" spans="94:95" x14ac:dyDescent="0.2">
      <c r="CP12579" s="4"/>
      <c r="CQ12579" s="4"/>
    </row>
    <row r="12580" spans="94:95" x14ac:dyDescent="0.2">
      <c r="CP12580" s="4"/>
      <c r="CQ12580" s="4"/>
    </row>
    <row r="12581" spans="94:95" x14ac:dyDescent="0.2">
      <c r="CP12581" s="4"/>
      <c r="CQ12581" s="4"/>
    </row>
    <row r="12582" spans="94:95" x14ac:dyDescent="0.2">
      <c r="CP12582" s="4"/>
      <c r="CQ12582" s="4"/>
    </row>
    <row r="12583" spans="94:95" x14ac:dyDescent="0.2">
      <c r="CP12583" s="4"/>
      <c r="CQ12583" s="4"/>
    </row>
    <row r="12584" spans="94:95" x14ac:dyDescent="0.2">
      <c r="CP12584" s="4"/>
      <c r="CQ12584" s="4"/>
    </row>
    <row r="12585" spans="94:95" x14ac:dyDescent="0.2">
      <c r="CP12585" s="4"/>
      <c r="CQ12585" s="4"/>
    </row>
    <row r="12586" spans="94:95" x14ac:dyDescent="0.2">
      <c r="CP12586" s="4"/>
      <c r="CQ12586" s="4"/>
    </row>
    <row r="12587" spans="94:95" x14ac:dyDescent="0.2">
      <c r="CP12587" s="4"/>
      <c r="CQ12587" s="4"/>
    </row>
    <row r="12588" spans="94:95" x14ac:dyDescent="0.2">
      <c r="CP12588" s="4"/>
      <c r="CQ12588" s="4"/>
    </row>
    <row r="12589" spans="94:95" x14ac:dyDescent="0.2">
      <c r="CP12589" s="4"/>
      <c r="CQ12589" s="4"/>
    </row>
    <row r="12590" spans="94:95" x14ac:dyDescent="0.2">
      <c r="CP12590" s="4"/>
      <c r="CQ12590" s="4"/>
    </row>
    <row r="12591" spans="94:95" x14ac:dyDescent="0.2">
      <c r="CP12591" s="4"/>
      <c r="CQ12591" s="4"/>
    </row>
    <row r="12592" spans="94:95" x14ac:dyDescent="0.2">
      <c r="CP12592" s="4"/>
      <c r="CQ12592" s="4"/>
    </row>
    <row r="12593" spans="94:95" x14ac:dyDescent="0.2">
      <c r="CP12593" s="4"/>
      <c r="CQ12593" s="4"/>
    </row>
    <row r="12594" spans="94:95" x14ac:dyDescent="0.2">
      <c r="CP12594" s="4"/>
      <c r="CQ12594" s="4"/>
    </row>
    <row r="12595" spans="94:95" x14ac:dyDescent="0.2">
      <c r="CP12595" s="4"/>
      <c r="CQ12595" s="4"/>
    </row>
    <row r="12596" spans="94:95" x14ac:dyDescent="0.2">
      <c r="CP12596" s="4"/>
      <c r="CQ12596" s="4"/>
    </row>
    <row r="12597" spans="94:95" x14ac:dyDescent="0.2">
      <c r="CP12597" s="4"/>
      <c r="CQ12597" s="4"/>
    </row>
    <row r="12598" spans="94:95" x14ac:dyDescent="0.2">
      <c r="CP12598" s="4"/>
      <c r="CQ12598" s="4"/>
    </row>
    <row r="12599" spans="94:95" x14ac:dyDescent="0.2">
      <c r="CP12599" s="4"/>
      <c r="CQ12599" s="4"/>
    </row>
    <row r="12600" spans="94:95" x14ac:dyDescent="0.2">
      <c r="CP12600" s="4"/>
      <c r="CQ12600" s="4"/>
    </row>
    <row r="12601" spans="94:95" x14ac:dyDescent="0.2">
      <c r="CP12601" s="4"/>
      <c r="CQ12601" s="4"/>
    </row>
    <row r="12602" spans="94:95" x14ac:dyDescent="0.2">
      <c r="CP12602" s="4"/>
      <c r="CQ12602" s="4"/>
    </row>
    <row r="12603" spans="94:95" x14ac:dyDescent="0.2">
      <c r="CP12603" s="4"/>
      <c r="CQ12603" s="4"/>
    </row>
    <row r="12604" spans="94:95" x14ac:dyDescent="0.2">
      <c r="CP12604" s="4"/>
      <c r="CQ12604" s="4"/>
    </row>
    <row r="12605" spans="94:95" x14ac:dyDescent="0.2">
      <c r="CP12605" s="4"/>
      <c r="CQ12605" s="4"/>
    </row>
    <row r="12606" spans="94:95" x14ac:dyDescent="0.2">
      <c r="CP12606" s="4"/>
      <c r="CQ12606" s="4"/>
    </row>
    <row r="12607" spans="94:95" x14ac:dyDescent="0.2">
      <c r="CP12607" s="4"/>
      <c r="CQ12607" s="4"/>
    </row>
    <row r="12608" spans="94:95" x14ac:dyDescent="0.2">
      <c r="CP12608" s="4"/>
      <c r="CQ12608" s="4"/>
    </row>
    <row r="12609" spans="94:95" x14ac:dyDescent="0.2">
      <c r="CP12609" s="4"/>
      <c r="CQ12609" s="4"/>
    </row>
    <row r="12610" spans="94:95" x14ac:dyDescent="0.2">
      <c r="CP12610" s="4"/>
      <c r="CQ12610" s="4"/>
    </row>
    <row r="12611" spans="94:95" x14ac:dyDescent="0.2">
      <c r="CP12611" s="4"/>
      <c r="CQ12611" s="4"/>
    </row>
    <row r="12612" spans="94:95" x14ac:dyDescent="0.2">
      <c r="CP12612" s="4"/>
      <c r="CQ12612" s="4"/>
    </row>
    <row r="12613" spans="94:95" x14ac:dyDescent="0.2">
      <c r="CP12613" s="4"/>
      <c r="CQ12613" s="4"/>
    </row>
    <row r="12614" spans="94:95" x14ac:dyDescent="0.2">
      <c r="CP12614" s="4"/>
      <c r="CQ12614" s="4"/>
    </row>
    <row r="12615" spans="94:95" x14ac:dyDescent="0.2">
      <c r="CP12615" s="4"/>
      <c r="CQ12615" s="4"/>
    </row>
    <row r="12616" spans="94:95" x14ac:dyDescent="0.2">
      <c r="CP12616" s="4"/>
      <c r="CQ12616" s="4"/>
    </row>
    <row r="12617" spans="94:95" x14ac:dyDescent="0.2">
      <c r="CP12617" s="4"/>
      <c r="CQ12617" s="4"/>
    </row>
    <row r="12618" spans="94:95" x14ac:dyDescent="0.2">
      <c r="CP12618" s="4"/>
      <c r="CQ12618" s="4"/>
    </row>
    <row r="12619" spans="94:95" x14ac:dyDescent="0.2">
      <c r="CP12619" s="4"/>
      <c r="CQ12619" s="4"/>
    </row>
    <row r="12620" spans="94:95" x14ac:dyDescent="0.2">
      <c r="CP12620" s="4"/>
      <c r="CQ12620" s="4"/>
    </row>
    <row r="12621" spans="94:95" x14ac:dyDescent="0.2">
      <c r="CP12621" s="4"/>
      <c r="CQ12621" s="4"/>
    </row>
    <row r="12622" spans="94:95" x14ac:dyDescent="0.2">
      <c r="CP12622" s="4"/>
      <c r="CQ12622" s="4"/>
    </row>
    <row r="12623" spans="94:95" x14ac:dyDescent="0.2">
      <c r="CP12623" s="4"/>
      <c r="CQ12623" s="4"/>
    </row>
    <row r="12624" spans="94:95" x14ac:dyDescent="0.2">
      <c r="CP12624" s="4"/>
      <c r="CQ12624" s="4"/>
    </row>
    <row r="12625" spans="94:95" x14ac:dyDescent="0.2">
      <c r="CP12625" s="4"/>
      <c r="CQ12625" s="4"/>
    </row>
    <row r="12626" spans="94:95" x14ac:dyDescent="0.2">
      <c r="CP12626" s="4"/>
      <c r="CQ12626" s="4"/>
    </row>
    <row r="12627" spans="94:95" x14ac:dyDescent="0.2">
      <c r="CP12627" s="4"/>
      <c r="CQ12627" s="4"/>
    </row>
    <row r="12628" spans="94:95" x14ac:dyDescent="0.2">
      <c r="CP12628" s="4"/>
      <c r="CQ12628" s="4"/>
    </row>
    <row r="12629" spans="94:95" x14ac:dyDescent="0.2">
      <c r="CP12629" s="4"/>
      <c r="CQ12629" s="4"/>
    </row>
    <row r="12630" spans="94:95" x14ac:dyDescent="0.2">
      <c r="CP12630" s="4"/>
      <c r="CQ12630" s="4"/>
    </row>
    <row r="12631" spans="94:95" x14ac:dyDescent="0.2">
      <c r="CP12631" s="4"/>
      <c r="CQ12631" s="4"/>
    </row>
    <row r="12632" spans="94:95" x14ac:dyDescent="0.2">
      <c r="CP12632" s="4"/>
      <c r="CQ12632" s="4"/>
    </row>
    <row r="12633" spans="94:95" x14ac:dyDescent="0.2">
      <c r="CP12633" s="4"/>
      <c r="CQ12633" s="4"/>
    </row>
    <row r="12634" spans="94:95" x14ac:dyDescent="0.2">
      <c r="CP12634" s="4"/>
      <c r="CQ12634" s="4"/>
    </row>
    <row r="12635" spans="94:95" x14ac:dyDescent="0.2">
      <c r="CP12635" s="4"/>
      <c r="CQ12635" s="4"/>
    </row>
    <row r="12636" spans="94:95" x14ac:dyDescent="0.2">
      <c r="CP12636" s="4"/>
      <c r="CQ12636" s="4"/>
    </row>
    <row r="12637" spans="94:95" x14ac:dyDescent="0.2">
      <c r="CP12637" s="4"/>
      <c r="CQ12637" s="4"/>
    </row>
    <row r="12638" spans="94:95" x14ac:dyDescent="0.2">
      <c r="CP12638" s="4"/>
      <c r="CQ12638" s="4"/>
    </row>
    <row r="12639" spans="94:95" x14ac:dyDescent="0.2">
      <c r="CP12639" s="4"/>
      <c r="CQ12639" s="4"/>
    </row>
    <row r="12640" spans="94:95" x14ac:dyDescent="0.2">
      <c r="CP12640" s="4"/>
      <c r="CQ12640" s="4"/>
    </row>
    <row r="12641" spans="94:95" x14ac:dyDescent="0.2">
      <c r="CP12641" s="4"/>
      <c r="CQ12641" s="4"/>
    </row>
    <row r="12642" spans="94:95" x14ac:dyDescent="0.2">
      <c r="CP12642" s="4"/>
      <c r="CQ12642" s="4"/>
    </row>
    <row r="12643" spans="94:95" x14ac:dyDescent="0.2">
      <c r="CP12643" s="4"/>
      <c r="CQ12643" s="4"/>
    </row>
    <row r="12644" spans="94:95" x14ac:dyDescent="0.2">
      <c r="CP12644" s="4"/>
      <c r="CQ12644" s="4"/>
    </row>
    <row r="12645" spans="94:95" x14ac:dyDescent="0.2">
      <c r="CP12645" s="4"/>
      <c r="CQ12645" s="4"/>
    </row>
    <row r="12646" spans="94:95" x14ac:dyDescent="0.2">
      <c r="CP12646" s="4"/>
      <c r="CQ12646" s="4"/>
    </row>
    <row r="12647" spans="94:95" x14ac:dyDescent="0.2">
      <c r="CP12647" s="4"/>
      <c r="CQ12647" s="4"/>
    </row>
    <row r="12648" spans="94:95" x14ac:dyDescent="0.2">
      <c r="CP12648" s="4"/>
      <c r="CQ12648" s="4"/>
    </row>
    <row r="12649" spans="94:95" x14ac:dyDescent="0.2">
      <c r="CP12649" s="4"/>
      <c r="CQ12649" s="4"/>
    </row>
    <row r="12650" spans="94:95" x14ac:dyDescent="0.2">
      <c r="CP12650" s="4"/>
      <c r="CQ12650" s="4"/>
    </row>
    <row r="12651" spans="94:95" x14ac:dyDescent="0.2">
      <c r="CP12651" s="4"/>
      <c r="CQ12651" s="4"/>
    </row>
    <row r="12652" spans="94:95" x14ac:dyDescent="0.2">
      <c r="CP12652" s="4"/>
      <c r="CQ12652" s="4"/>
    </row>
    <row r="12653" spans="94:95" x14ac:dyDescent="0.2">
      <c r="CP12653" s="4"/>
      <c r="CQ12653" s="4"/>
    </row>
    <row r="12654" spans="94:95" x14ac:dyDescent="0.2">
      <c r="CP12654" s="4"/>
      <c r="CQ12654" s="4"/>
    </row>
    <row r="12655" spans="94:95" x14ac:dyDescent="0.2">
      <c r="CP12655" s="4"/>
      <c r="CQ12655" s="4"/>
    </row>
    <row r="12656" spans="94:95" x14ac:dyDescent="0.2">
      <c r="CP12656" s="4"/>
      <c r="CQ12656" s="4"/>
    </row>
    <row r="12657" spans="94:95" x14ac:dyDescent="0.2">
      <c r="CP12657" s="4"/>
      <c r="CQ12657" s="4"/>
    </row>
    <row r="12658" spans="94:95" x14ac:dyDescent="0.2">
      <c r="CP12658" s="4"/>
      <c r="CQ12658" s="4"/>
    </row>
    <row r="12659" spans="94:95" x14ac:dyDescent="0.2">
      <c r="CP12659" s="4"/>
      <c r="CQ12659" s="4"/>
    </row>
    <row r="12660" spans="94:95" x14ac:dyDescent="0.2">
      <c r="CP12660" s="4"/>
      <c r="CQ12660" s="4"/>
    </row>
    <row r="12661" spans="94:95" x14ac:dyDescent="0.2">
      <c r="CP12661" s="4"/>
      <c r="CQ12661" s="4"/>
    </row>
    <row r="12662" spans="94:95" x14ac:dyDescent="0.2">
      <c r="CP12662" s="4"/>
      <c r="CQ12662" s="4"/>
    </row>
    <row r="12663" spans="94:95" x14ac:dyDescent="0.2">
      <c r="CP12663" s="4"/>
      <c r="CQ12663" s="4"/>
    </row>
    <row r="12664" spans="94:95" x14ac:dyDescent="0.2">
      <c r="CP12664" s="4"/>
      <c r="CQ12664" s="4"/>
    </row>
    <row r="12665" spans="94:95" x14ac:dyDescent="0.2">
      <c r="CP12665" s="4"/>
      <c r="CQ12665" s="4"/>
    </row>
    <row r="12666" spans="94:95" x14ac:dyDescent="0.2">
      <c r="CP12666" s="4"/>
      <c r="CQ12666" s="4"/>
    </row>
    <row r="12667" spans="94:95" x14ac:dyDescent="0.2">
      <c r="CP12667" s="4"/>
      <c r="CQ12667" s="4"/>
    </row>
    <row r="12668" spans="94:95" x14ac:dyDescent="0.2">
      <c r="CP12668" s="4"/>
      <c r="CQ12668" s="4"/>
    </row>
    <row r="12669" spans="94:95" x14ac:dyDescent="0.2">
      <c r="CP12669" s="4"/>
      <c r="CQ12669" s="4"/>
    </row>
    <row r="12670" spans="94:95" x14ac:dyDescent="0.2">
      <c r="CP12670" s="4"/>
      <c r="CQ12670" s="4"/>
    </row>
    <row r="12671" spans="94:95" x14ac:dyDescent="0.2">
      <c r="CP12671" s="4"/>
      <c r="CQ12671" s="4"/>
    </row>
    <row r="12672" spans="94:95" x14ac:dyDescent="0.2">
      <c r="CP12672" s="4"/>
      <c r="CQ12672" s="4"/>
    </row>
    <row r="12673" spans="94:95" x14ac:dyDescent="0.2">
      <c r="CP12673" s="4"/>
      <c r="CQ12673" s="4"/>
    </row>
    <row r="12674" spans="94:95" x14ac:dyDescent="0.2">
      <c r="CP12674" s="4"/>
      <c r="CQ12674" s="4"/>
    </row>
    <row r="12675" spans="94:95" x14ac:dyDescent="0.2">
      <c r="CP12675" s="4"/>
      <c r="CQ12675" s="4"/>
    </row>
    <row r="12676" spans="94:95" x14ac:dyDescent="0.2">
      <c r="CP12676" s="4"/>
      <c r="CQ12676" s="4"/>
    </row>
    <row r="12677" spans="94:95" x14ac:dyDescent="0.2">
      <c r="CP12677" s="4"/>
      <c r="CQ12677" s="4"/>
    </row>
    <row r="12678" spans="94:95" x14ac:dyDescent="0.2">
      <c r="CP12678" s="4"/>
      <c r="CQ12678" s="4"/>
    </row>
    <row r="12679" spans="94:95" x14ac:dyDescent="0.2">
      <c r="CP12679" s="4"/>
      <c r="CQ12679" s="4"/>
    </row>
    <row r="12680" spans="94:95" x14ac:dyDescent="0.2">
      <c r="CP12680" s="4"/>
      <c r="CQ12680" s="4"/>
    </row>
    <row r="12681" spans="94:95" x14ac:dyDescent="0.2">
      <c r="CP12681" s="4"/>
      <c r="CQ12681" s="4"/>
    </row>
    <row r="12682" spans="94:95" x14ac:dyDescent="0.2">
      <c r="CP12682" s="4"/>
      <c r="CQ12682" s="4"/>
    </row>
    <row r="12683" spans="94:95" x14ac:dyDescent="0.2">
      <c r="CP12683" s="4"/>
      <c r="CQ12683" s="4"/>
    </row>
    <row r="12684" spans="94:95" x14ac:dyDescent="0.2">
      <c r="CP12684" s="4"/>
      <c r="CQ12684" s="4"/>
    </row>
    <row r="12685" spans="94:95" x14ac:dyDescent="0.2">
      <c r="CP12685" s="4"/>
      <c r="CQ12685" s="4"/>
    </row>
    <row r="12686" spans="94:95" x14ac:dyDescent="0.2">
      <c r="CP12686" s="4"/>
      <c r="CQ12686" s="4"/>
    </row>
    <row r="12687" spans="94:95" x14ac:dyDescent="0.2">
      <c r="CP12687" s="4"/>
      <c r="CQ12687" s="4"/>
    </row>
    <row r="12688" spans="94:95" x14ac:dyDescent="0.2">
      <c r="CP12688" s="4"/>
      <c r="CQ12688" s="4"/>
    </row>
    <row r="12689" spans="94:95" x14ac:dyDescent="0.2">
      <c r="CP12689" s="4"/>
      <c r="CQ12689" s="4"/>
    </row>
    <row r="12690" spans="94:95" x14ac:dyDescent="0.2">
      <c r="CP12690" s="4"/>
      <c r="CQ12690" s="4"/>
    </row>
    <row r="12691" spans="94:95" x14ac:dyDescent="0.2">
      <c r="CP12691" s="4"/>
      <c r="CQ12691" s="4"/>
    </row>
    <row r="12692" spans="94:95" x14ac:dyDescent="0.2">
      <c r="CP12692" s="4"/>
      <c r="CQ12692" s="4"/>
    </row>
    <row r="12693" spans="94:95" x14ac:dyDescent="0.2">
      <c r="CP12693" s="4"/>
      <c r="CQ12693" s="4"/>
    </row>
    <row r="12694" spans="94:95" x14ac:dyDescent="0.2">
      <c r="CP12694" s="4"/>
      <c r="CQ12694" s="4"/>
    </row>
    <row r="12695" spans="94:95" x14ac:dyDescent="0.2">
      <c r="CP12695" s="4"/>
      <c r="CQ12695" s="4"/>
    </row>
    <row r="12696" spans="94:95" x14ac:dyDescent="0.2">
      <c r="CP12696" s="4"/>
      <c r="CQ12696" s="4"/>
    </row>
    <row r="12697" spans="94:95" x14ac:dyDescent="0.2">
      <c r="CP12697" s="4"/>
      <c r="CQ12697" s="4"/>
    </row>
    <row r="12698" spans="94:95" x14ac:dyDescent="0.2">
      <c r="CP12698" s="4"/>
      <c r="CQ12698" s="4"/>
    </row>
    <row r="12699" spans="94:95" x14ac:dyDescent="0.2">
      <c r="CP12699" s="4"/>
      <c r="CQ12699" s="4"/>
    </row>
    <row r="12700" spans="94:95" x14ac:dyDescent="0.2">
      <c r="CP12700" s="4"/>
      <c r="CQ12700" s="4"/>
    </row>
    <row r="12701" spans="94:95" x14ac:dyDescent="0.2">
      <c r="CP12701" s="4"/>
      <c r="CQ12701" s="4"/>
    </row>
    <row r="12702" spans="94:95" x14ac:dyDescent="0.2">
      <c r="CP12702" s="4"/>
      <c r="CQ12702" s="4"/>
    </row>
    <row r="12703" spans="94:95" x14ac:dyDescent="0.2">
      <c r="CP12703" s="4"/>
      <c r="CQ12703" s="4"/>
    </row>
    <row r="12704" spans="94:95" x14ac:dyDescent="0.2">
      <c r="CP12704" s="4"/>
      <c r="CQ12704" s="4"/>
    </row>
    <row r="12705" spans="94:95" x14ac:dyDescent="0.2">
      <c r="CP12705" s="4"/>
      <c r="CQ12705" s="4"/>
    </row>
    <row r="12706" spans="94:95" x14ac:dyDescent="0.2">
      <c r="CP12706" s="4"/>
      <c r="CQ12706" s="4"/>
    </row>
    <row r="12707" spans="94:95" x14ac:dyDescent="0.2">
      <c r="CP12707" s="4"/>
      <c r="CQ12707" s="4"/>
    </row>
    <row r="12708" spans="94:95" x14ac:dyDescent="0.2">
      <c r="CP12708" s="4"/>
      <c r="CQ12708" s="4"/>
    </row>
    <row r="12709" spans="94:95" x14ac:dyDescent="0.2">
      <c r="CP12709" s="4"/>
      <c r="CQ12709" s="4"/>
    </row>
    <row r="12710" spans="94:95" x14ac:dyDescent="0.2">
      <c r="CP12710" s="4"/>
      <c r="CQ12710" s="4"/>
    </row>
    <row r="12711" spans="94:95" x14ac:dyDescent="0.2">
      <c r="CP12711" s="4"/>
      <c r="CQ12711" s="4"/>
    </row>
    <row r="12712" spans="94:95" x14ac:dyDescent="0.2">
      <c r="CP12712" s="4"/>
      <c r="CQ12712" s="4"/>
    </row>
    <row r="12713" spans="94:95" x14ac:dyDescent="0.2">
      <c r="CP12713" s="4"/>
      <c r="CQ12713" s="4"/>
    </row>
    <row r="12714" spans="94:95" x14ac:dyDescent="0.2">
      <c r="CP12714" s="4"/>
      <c r="CQ12714" s="4"/>
    </row>
    <row r="12715" spans="94:95" x14ac:dyDescent="0.2">
      <c r="CP12715" s="4"/>
      <c r="CQ12715" s="4"/>
    </row>
    <row r="12716" spans="94:95" x14ac:dyDescent="0.2">
      <c r="CP12716" s="4"/>
      <c r="CQ12716" s="4"/>
    </row>
    <row r="12717" spans="94:95" x14ac:dyDescent="0.2">
      <c r="CP12717" s="4"/>
      <c r="CQ12717" s="4"/>
    </row>
    <row r="12718" spans="94:95" x14ac:dyDescent="0.2">
      <c r="CP12718" s="4"/>
      <c r="CQ12718" s="4"/>
    </row>
    <row r="12719" spans="94:95" x14ac:dyDescent="0.2">
      <c r="CP12719" s="4"/>
      <c r="CQ12719" s="4"/>
    </row>
    <row r="12720" spans="94:95" x14ac:dyDescent="0.2">
      <c r="CP12720" s="4"/>
      <c r="CQ12720" s="4"/>
    </row>
    <row r="12721" spans="94:95" x14ac:dyDescent="0.2">
      <c r="CP12721" s="4"/>
      <c r="CQ12721" s="4"/>
    </row>
    <row r="12722" spans="94:95" x14ac:dyDescent="0.2">
      <c r="CP12722" s="4"/>
      <c r="CQ12722" s="4"/>
    </row>
    <row r="12723" spans="94:95" x14ac:dyDescent="0.2">
      <c r="CP12723" s="4"/>
      <c r="CQ12723" s="4"/>
    </row>
    <row r="12724" spans="94:95" x14ac:dyDescent="0.2">
      <c r="CP12724" s="4"/>
      <c r="CQ12724" s="4"/>
    </row>
    <row r="12725" spans="94:95" x14ac:dyDescent="0.2">
      <c r="CP12725" s="4"/>
      <c r="CQ12725" s="4"/>
    </row>
    <row r="12726" spans="94:95" x14ac:dyDescent="0.2">
      <c r="CP12726" s="4"/>
      <c r="CQ12726" s="4"/>
    </row>
    <row r="12727" spans="94:95" x14ac:dyDescent="0.2">
      <c r="CP12727" s="4"/>
      <c r="CQ12727" s="4"/>
    </row>
    <row r="12728" spans="94:95" x14ac:dyDescent="0.2">
      <c r="CP12728" s="4"/>
      <c r="CQ12728" s="4"/>
    </row>
    <row r="12729" spans="94:95" x14ac:dyDescent="0.2">
      <c r="CP12729" s="4"/>
      <c r="CQ12729" s="4"/>
    </row>
    <row r="12730" spans="94:95" x14ac:dyDescent="0.2">
      <c r="CP12730" s="4"/>
      <c r="CQ12730" s="4"/>
    </row>
    <row r="12731" spans="94:95" x14ac:dyDescent="0.2">
      <c r="CP12731" s="4"/>
      <c r="CQ12731" s="4"/>
    </row>
    <row r="12732" spans="94:95" x14ac:dyDescent="0.2">
      <c r="CP12732" s="4"/>
      <c r="CQ12732" s="4"/>
    </row>
    <row r="12733" spans="94:95" x14ac:dyDescent="0.2">
      <c r="CP12733" s="4"/>
      <c r="CQ12733" s="4"/>
    </row>
    <row r="12734" spans="94:95" x14ac:dyDescent="0.2">
      <c r="CP12734" s="4"/>
      <c r="CQ12734" s="4"/>
    </row>
    <row r="12735" spans="94:95" x14ac:dyDescent="0.2">
      <c r="CP12735" s="4"/>
      <c r="CQ12735" s="4"/>
    </row>
    <row r="12736" spans="94:95" x14ac:dyDescent="0.2">
      <c r="CP12736" s="4"/>
      <c r="CQ12736" s="4"/>
    </row>
    <row r="12737" spans="94:95" x14ac:dyDescent="0.2">
      <c r="CP12737" s="4"/>
      <c r="CQ12737" s="4"/>
    </row>
    <row r="12738" spans="94:95" x14ac:dyDescent="0.2">
      <c r="CP12738" s="4"/>
      <c r="CQ12738" s="4"/>
    </row>
    <row r="12739" spans="94:95" x14ac:dyDescent="0.2">
      <c r="CP12739" s="4"/>
      <c r="CQ12739" s="4"/>
    </row>
    <row r="12740" spans="94:95" x14ac:dyDescent="0.2">
      <c r="CP12740" s="4"/>
      <c r="CQ12740" s="4"/>
    </row>
    <row r="12741" spans="94:95" x14ac:dyDescent="0.2">
      <c r="CP12741" s="4"/>
      <c r="CQ12741" s="4"/>
    </row>
    <row r="12742" spans="94:95" x14ac:dyDescent="0.2">
      <c r="CP12742" s="4"/>
      <c r="CQ12742" s="4"/>
    </row>
    <row r="12743" spans="94:95" x14ac:dyDescent="0.2">
      <c r="CP12743" s="4"/>
      <c r="CQ12743" s="4"/>
    </row>
    <row r="12744" spans="94:95" x14ac:dyDescent="0.2">
      <c r="CP12744" s="4"/>
      <c r="CQ12744" s="4"/>
    </row>
    <row r="12745" spans="94:95" x14ac:dyDescent="0.2">
      <c r="CP12745" s="4"/>
      <c r="CQ12745" s="4"/>
    </row>
    <row r="12746" spans="94:95" x14ac:dyDescent="0.2">
      <c r="CP12746" s="4"/>
      <c r="CQ12746" s="4"/>
    </row>
    <row r="12747" spans="94:95" x14ac:dyDescent="0.2">
      <c r="CP12747" s="4"/>
      <c r="CQ12747" s="4"/>
    </row>
    <row r="12748" spans="94:95" x14ac:dyDescent="0.2">
      <c r="CP12748" s="4"/>
      <c r="CQ12748" s="4"/>
    </row>
    <row r="12749" spans="94:95" x14ac:dyDescent="0.2">
      <c r="CP12749" s="4"/>
      <c r="CQ12749" s="4"/>
    </row>
    <row r="12750" spans="94:95" x14ac:dyDescent="0.2">
      <c r="CP12750" s="4"/>
      <c r="CQ12750" s="4"/>
    </row>
    <row r="12751" spans="94:95" x14ac:dyDescent="0.2">
      <c r="CP12751" s="4"/>
      <c r="CQ12751" s="4"/>
    </row>
    <row r="12752" spans="94:95" x14ac:dyDescent="0.2">
      <c r="CP12752" s="4"/>
      <c r="CQ12752" s="4"/>
    </row>
    <row r="12753" spans="94:95" x14ac:dyDescent="0.2">
      <c r="CP12753" s="4"/>
      <c r="CQ12753" s="4"/>
    </row>
    <row r="12754" spans="94:95" x14ac:dyDescent="0.2">
      <c r="CP12754" s="4"/>
      <c r="CQ12754" s="4"/>
    </row>
    <row r="12755" spans="94:95" x14ac:dyDescent="0.2">
      <c r="CP12755" s="4"/>
      <c r="CQ12755" s="4"/>
    </row>
    <row r="12756" spans="94:95" x14ac:dyDescent="0.2">
      <c r="CP12756" s="4"/>
      <c r="CQ12756" s="4"/>
    </row>
    <row r="12757" spans="94:95" x14ac:dyDescent="0.2">
      <c r="CP12757" s="4"/>
      <c r="CQ12757" s="4"/>
    </row>
    <row r="12758" spans="94:95" x14ac:dyDescent="0.2">
      <c r="CP12758" s="4"/>
      <c r="CQ12758" s="4"/>
    </row>
    <row r="12759" spans="94:95" x14ac:dyDescent="0.2">
      <c r="CP12759" s="4"/>
      <c r="CQ12759" s="4"/>
    </row>
    <row r="12760" spans="94:95" x14ac:dyDescent="0.2">
      <c r="CP12760" s="4"/>
      <c r="CQ12760" s="4"/>
    </row>
    <row r="12761" spans="94:95" x14ac:dyDescent="0.2">
      <c r="CP12761" s="4"/>
      <c r="CQ12761" s="4"/>
    </row>
    <row r="12762" spans="94:95" x14ac:dyDescent="0.2">
      <c r="CP12762" s="4"/>
      <c r="CQ12762" s="4"/>
    </row>
    <row r="12763" spans="94:95" x14ac:dyDescent="0.2">
      <c r="CP12763" s="4"/>
      <c r="CQ12763" s="4"/>
    </row>
    <row r="12764" spans="94:95" x14ac:dyDescent="0.2">
      <c r="CP12764" s="4"/>
      <c r="CQ12764" s="4"/>
    </row>
    <row r="12765" spans="94:95" x14ac:dyDescent="0.2">
      <c r="CP12765" s="4"/>
      <c r="CQ12765" s="4"/>
    </row>
    <row r="12766" spans="94:95" x14ac:dyDescent="0.2">
      <c r="CP12766" s="4"/>
      <c r="CQ12766" s="4"/>
    </row>
    <row r="12767" spans="94:95" x14ac:dyDescent="0.2">
      <c r="CP12767" s="4"/>
      <c r="CQ12767" s="4"/>
    </row>
    <row r="12768" spans="94:95" x14ac:dyDescent="0.2">
      <c r="CP12768" s="4"/>
      <c r="CQ12768" s="4"/>
    </row>
    <row r="12769" spans="94:95" x14ac:dyDescent="0.2">
      <c r="CP12769" s="4"/>
      <c r="CQ12769" s="4"/>
    </row>
    <row r="12770" spans="94:95" x14ac:dyDescent="0.2">
      <c r="CP12770" s="4"/>
      <c r="CQ12770" s="4"/>
    </row>
    <row r="12771" spans="94:95" x14ac:dyDescent="0.2">
      <c r="CP12771" s="4"/>
      <c r="CQ12771" s="4"/>
    </row>
    <row r="12772" spans="94:95" x14ac:dyDescent="0.2">
      <c r="CP12772" s="4"/>
      <c r="CQ12772" s="4"/>
    </row>
    <row r="12773" spans="94:95" x14ac:dyDescent="0.2">
      <c r="CP12773" s="4"/>
      <c r="CQ12773" s="4"/>
    </row>
    <row r="12774" spans="94:95" x14ac:dyDescent="0.2">
      <c r="CP12774" s="4"/>
      <c r="CQ12774" s="4"/>
    </row>
    <row r="12775" spans="94:95" x14ac:dyDescent="0.2">
      <c r="CP12775" s="4"/>
      <c r="CQ12775" s="4"/>
    </row>
    <row r="12776" spans="94:95" x14ac:dyDescent="0.2">
      <c r="CP12776" s="4"/>
      <c r="CQ12776" s="4"/>
    </row>
    <row r="12777" spans="94:95" x14ac:dyDescent="0.2">
      <c r="CP12777" s="4"/>
      <c r="CQ12777" s="4"/>
    </row>
    <row r="12778" spans="94:95" x14ac:dyDescent="0.2">
      <c r="CP12778" s="4"/>
      <c r="CQ12778" s="4"/>
    </row>
    <row r="12779" spans="94:95" x14ac:dyDescent="0.2">
      <c r="CP12779" s="4"/>
      <c r="CQ12779" s="4"/>
    </row>
    <row r="12780" spans="94:95" x14ac:dyDescent="0.2">
      <c r="CP12780" s="4"/>
      <c r="CQ12780" s="4"/>
    </row>
    <row r="12781" spans="94:95" x14ac:dyDescent="0.2">
      <c r="CP12781" s="4"/>
      <c r="CQ12781" s="4"/>
    </row>
    <row r="12782" spans="94:95" x14ac:dyDescent="0.2">
      <c r="CP12782" s="4"/>
      <c r="CQ12782" s="4"/>
    </row>
    <row r="12783" spans="94:95" x14ac:dyDescent="0.2">
      <c r="CP12783" s="4"/>
      <c r="CQ12783" s="4"/>
    </row>
    <row r="12784" spans="94:95" x14ac:dyDescent="0.2">
      <c r="CP12784" s="4"/>
      <c r="CQ12784" s="4"/>
    </row>
    <row r="12785" spans="94:95" x14ac:dyDescent="0.2">
      <c r="CP12785" s="4"/>
      <c r="CQ12785" s="4"/>
    </row>
    <row r="12786" spans="94:95" x14ac:dyDescent="0.2">
      <c r="CP12786" s="4"/>
      <c r="CQ12786" s="4"/>
    </row>
    <row r="12787" spans="94:95" x14ac:dyDescent="0.2">
      <c r="CP12787" s="4"/>
      <c r="CQ12787" s="4"/>
    </row>
    <row r="12788" spans="94:95" x14ac:dyDescent="0.2">
      <c r="CP12788" s="4"/>
      <c r="CQ12788" s="4"/>
    </row>
    <row r="12789" spans="94:95" x14ac:dyDescent="0.2">
      <c r="CP12789" s="4"/>
      <c r="CQ12789" s="4"/>
    </row>
    <row r="12790" spans="94:95" x14ac:dyDescent="0.2">
      <c r="CP12790" s="4"/>
      <c r="CQ12790" s="4"/>
    </row>
    <row r="12791" spans="94:95" x14ac:dyDescent="0.2">
      <c r="CP12791" s="4"/>
      <c r="CQ12791" s="4"/>
    </row>
    <row r="12792" spans="94:95" x14ac:dyDescent="0.2">
      <c r="CP12792" s="4"/>
      <c r="CQ12792" s="4"/>
    </row>
    <row r="12793" spans="94:95" x14ac:dyDescent="0.2">
      <c r="CP12793" s="4"/>
      <c r="CQ12793" s="4"/>
    </row>
    <row r="12794" spans="94:95" x14ac:dyDescent="0.2">
      <c r="CP12794" s="4"/>
      <c r="CQ12794" s="4"/>
    </row>
    <row r="12795" spans="94:95" x14ac:dyDescent="0.2">
      <c r="CP12795" s="4"/>
      <c r="CQ12795" s="4"/>
    </row>
    <row r="12796" spans="94:95" x14ac:dyDescent="0.2">
      <c r="CP12796" s="4"/>
      <c r="CQ12796" s="4"/>
    </row>
    <row r="12797" spans="94:95" x14ac:dyDescent="0.2">
      <c r="CP12797" s="4"/>
      <c r="CQ12797" s="4"/>
    </row>
    <row r="12798" spans="94:95" x14ac:dyDescent="0.2">
      <c r="CP12798" s="4"/>
      <c r="CQ12798" s="4"/>
    </row>
    <row r="12799" spans="94:95" x14ac:dyDescent="0.2">
      <c r="CP12799" s="4"/>
      <c r="CQ12799" s="4"/>
    </row>
    <row r="12800" spans="94:95" x14ac:dyDescent="0.2">
      <c r="CP12800" s="4"/>
      <c r="CQ12800" s="4"/>
    </row>
    <row r="12801" spans="94:95" x14ac:dyDescent="0.2">
      <c r="CP12801" s="4"/>
      <c r="CQ12801" s="4"/>
    </row>
    <row r="12802" spans="94:95" x14ac:dyDescent="0.2">
      <c r="CP12802" s="4"/>
      <c r="CQ12802" s="4"/>
    </row>
    <row r="12803" spans="94:95" x14ac:dyDescent="0.2">
      <c r="CP12803" s="4"/>
      <c r="CQ12803" s="4"/>
    </row>
    <row r="12804" spans="94:95" x14ac:dyDescent="0.2">
      <c r="CP12804" s="4"/>
      <c r="CQ12804" s="4"/>
    </row>
    <row r="12805" spans="94:95" x14ac:dyDescent="0.2">
      <c r="CP12805" s="4"/>
      <c r="CQ12805" s="4"/>
    </row>
    <row r="12806" spans="94:95" x14ac:dyDescent="0.2">
      <c r="CP12806" s="4"/>
      <c r="CQ12806" s="4"/>
    </row>
    <row r="12807" spans="94:95" x14ac:dyDescent="0.2">
      <c r="CP12807" s="4"/>
      <c r="CQ12807" s="4"/>
    </row>
    <row r="12808" spans="94:95" x14ac:dyDescent="0.2">
      <c r="CP12808" s="4"/>
      <c r="CQ12808" s="4"/>
    </row>
    <row r="12809" spans="94:95" x14ac:dyDescent="0.2">
      <c r="CP12809" s="4"/>
      <c r="CQ12809" s="4"/>
    </row>
    <row r="12810" spans="94:95" x14ac:dyDescent="0.2">
      <c r="CP12810" s="4"/>
      <c r="CQ12810" s="4"/>
    </row>
    <row r="12811" spans="94:95" x14ac:dyDescent="0.2">
      <c r="CP12811" s="4"/>
      <c r="CQ12811" s="4"/>
    </row>
    <row r="12812" spans="94:95" x14ac:dyDescent="0.2">
      <c r="CP12812" s="4"/>
      <c r="CQ12812" s="4"/>
    </row>
    <row r="12813" spans="94:95" x14ac:dyDescent="0.2">
      <c r="CP12813" s="4"/>
      <c r="CQ12813" s="4"/>
    </row>
    <row r="12814" spans="94:95" x14ac:dyDescent="0.2">
      <c r="CP12814" s="4"/>
      <c r="CQ12814" s="4"/>
    </row>
    <row r="12815" spans="94:95" x14ac:dyDescent="0.2">
      <c r="CP12815" s="4"/>
      <c r="CQ12815" s="4"/>
    </row>
    <row r="12816" spans="94:95" x14ac:dyDescent="0.2">
      <c r="CP12816" s="4"/>
      <c r="CQ12816" s="4"/>
    </row>
    <row r="12817" spans="94:95" x14ac:dyDescent="0.2">
      <c r="CP12817" s="4"/>
      <c r="CQ12817" s="4"/>
    </row>
    <row r="12818" spans="94:95" x14ac:dyDescent="0.2">
      <c r="CP12818" s="4"/>
      <c r="CQ12818" s="4"/>
    </row>
    <row r="12819" spans="94:95" x14ac:dyDescent="0.2">
      <c r="CP12819" s="4"/>
      <c r="CQ12819" s="4"/>
    </row>
    <row r="12820" spans="94:95" x14ac:dyDescent="0.2">
      <c r="CP12820" s="4"/>
      <c r="CQ12820" s="4"/>
    </row>
    <row r="12821" spans="94:95" x14ac:dyDescent="0.2">
      <c r="CP12821" s="4"/>
      <c r="CQ12821" s="4"/>
    </row>
    <row r="12822" spans="94:95" x14ac:dyDescent="0.2">
      <c r="CP12822" s="4"/>
      <c r="CQ12822" s="4"/>
    </row>
    <row r="12823" spans="94:95" x14ac:dyDescent="0.2">
      <c r="CP12823" s="4"/>
      <c r="CQ12823" s="4"/>
    </row>
    <row r="12824" spans="94:95" x14ac:dyDescent="0.2">
      <c r="CP12824" s="4"/>
      <c r="CQ12824" s="4"/>
    </row>
    <row r="12825" spans="94:95" x14ac:dyDescent="0.2">
      <c r="CP12825" s="4"/>
      <c r="CQ12825" s="4"/>
    </row>
    <row r="12826" spans="94:95" x14ac:dyDescent="0.2">
      <c r="CP12826" s="4"/>
      <c r="CQ12826" s="4"/>
    </row>
    <row r="12827" spans="94:95" x14ac:dyDescent="0.2">
      <c r="CP12827" s="4"/>
      <c r="CQ12827" s="4"/>
    </row>
    <row r="12828" spans="94:95" x14ac:dyDescent="0.2">
      <c r="CP12828" s="4"/>
      <c r="CQ12828" s="4"/>
    </row>
    <row r="12829" spans="94:95" x14ac:dyDescent="0.2">
      <c r="CP12829" s="4"/>
      <c r="CQ12829" s="4"/>
    </row>
    <row r="12830" spans="94:95" x14ac:dyDescent="0.2">
      <c r="CP12830" s="4"/>
      <c r="CQ12830" s="4"/>
    </row>
    <row r="12831" spans="94:95" x14ac:dyDescent="0.2">
      <c r="CP12831" s="4"/>
      <c r="CQ12831" s="4"/>
    </row>
    <row r="12832" spans="94:95" x14ac:dyDescent="0.2">
      <c r="CP12832" s="4"/>
      <c r="CQ12832" s="4"/>
    </row>
    <row r="12833" spans="94:95" x14ac:dyDescent="0.2">
      <c r="CP12833" s="4"/>
      <c r="CQ12833" s="4"/>
    </row>
    <row r="12834" spans="94:95" x14ac:dyDescent="0.2">
      <c r="CP12834" s="4"/>
      <c r="CQ12834" s="4"/>
    </row>
    <row r="12835" spans="94:95" x14ac:dyDescent="0.2">
      <c r="CP12835" s="4"/>
      <c r="CQ12835" s="4"/>
    </row>
    <row r="12836" spans="94:95" x14ac:dyDescent="0.2">
      <c r="CP12836" s="4"/>
      <c r="CQ12836" s="4"/>
    </row>
    <row r="12837" spans="94:95" x14ac:dyDescent="0.2">
      <c r="CP12837" s="4"/>
      <c r="CQ12837" s="4"/>
    </row>
    <row r="12838" spans="94:95" x14ac:dyDescent="0.2">
      <c r="CP12838" s="4"/>
      <c r="CQ12838" s="4"/>
    </row>
    <row r="12839" spans="94:95" x14ac:dyDescent="0.2">
      <c r="CP12839" s="4"/>
      <c r="CQ12839" s="4"/>
    </row>
    <row r="12840" spans="94:95" x14ac:dyDescent="0.2">
      <c r="CP12840" s="4"/>
      <c r="CQ12840" s="4"/>
    </row>
    <row r="12841" spans="94:95" x14ac:dyDescent="0.2">
      <c r="CP12841" s="4"/>
      <c r="CQ12841" s="4"/>
    </row>
    <row r="12842" spans="94:95" x14ac:dyDescent="0.2">
      <c r="CP12842" s="4"/>
      <c r="CQ12842" s="4"/>
    </row>
    <row r="12843" spans="94:95" x14ac:dyDescent="0.2">
      <c r="CP12843" s="4"/>
      <c r="CQ12843" s="4"/>
    </row>
    <row r="12844" spans="94:95" x14ac:dyDescent="0.2">
      <c r="CP12844" s="4"/>
      <c r="CQ12844" s="4"/>
    </row>
    <row r="12845" spans="94:95" x14ac:dyDescent="0.2">
      <c r="CP12845" s="4"/>
      <c r="CQ12845" s="4"/>
    </row>
    <row r="12846" spans="94:95" x14ac:dyDescent="0.2">
      <c r="CP12846" s="4"/>
      <c r="CQ12846" s="4"/>
    </row>
    <row r="12847" spans="94:95" x14ac:dyDescent="0.2">
      <c r="CP12847" s="4"/>
      <c r="CQ12847" s="4"/>
    </row>
    <row r="12848" spans="94:95" x14ac:dyDescent="0.2">
      <c r="CP12848" s="4"/>
      <c r="CQ12848" s="4"/>
    </row>
    <row r="12849" spans="94:95" x14ac:dyDescent="0.2">
      <c r="CP12849" s="4"/>
      <c r="CQ12849" s="4"/>
    </row>
    <row r="12850" spans="94:95" x14ac:dyDescent="0.2">
      <c r="CP12850" s="4"/>
      <c r="CQ12850" s="4"/>
    </row>
    <row r="12851" spans="94:95" x14ac:dyDescent="0.2">
      <c r="CP12851" s="4"/>
      <c r="CQ12851" s="4"/>
    </row>
    <row r="12852" spans="94:95" x14ac:dyDescent="0.2">
      <c r="CP12852" s="4"/>
      <c r="CQ12852" s="4"/>
    </row>
    <row r="12853" spans="94:95" x14ac:dyDescent="0.2">
      <c r="CP12853" s="4"/>
      <c r="CQ12853" s="4"/>
    </row>
    <row r="12854" spans="94:95" x14ac:dyDescent="0.2">
      <c r="CP12854" s="4"/>
      <c r="CQ12854" s="4"/>
    </row>
    <row r="12855" spans="94:95" x14ac:dyDescent="0.2">
      <c r="CP12855" s="4"/>
      <c r="CQ12855" s="4"/>
    </row>
    <row r="12856" spans="94:95" x14ac:dyDescent="0.2">
      <c r="CP12856" s="4"/>
      <c r="CQ12856" s="4"/>
    </row>
    <row r="12857" spans="94:95" x14ac:dyDescent="0.2">
      <c r="CP12857" s="4"/>
      <c r="CQ12857" s="4"/>
    </row>
    <row r="12858" spans="94:95" x14ac:dyDescent="0.2">
      <c r="CP12858" s="4"/>
      <c r="CQ12858" s="4"/>
    </row>
    <row r="12859" spans="94:95" x14ac:dyDescent="0.2">
      <c r="CP12859" s="4"/>
      <c r="CQ12859" s="4"/>
    </row>
    <row r="12860" spans="94:95" x14ac:dyDescent="0.2">
      <c r="CP12860" s="4"/>
      <c r="CQ12860" s="4"/>
    </row>
    <row r="12861" spans="94:95" x14ac:dyDescent="0.2">
      <c r="CP12861" s="4"/>
      <c r="CQ12861" s="4"/>
    </row>
    <row r="12862" spans="94:95" x14ac:dyDescent="0.2">
      <c r="CP12862" s="4"/>
      <c r="CQ12862" s="4"/>
    </row>
    <row r="12863" spans="94:95" x14ac:dyDescent="0.2">
      <c r="CP12863" s="4"/>
      <c r="CQ12863" s="4"/>
    </row>
    <row r="12864" spans="94:95" x14ac:dyDescent="0.2">
      <c r="CP12864" s="4"/>
      <c r="CQ12864" s="4"/>
    </row>
    <row r="12865" spans="94:95" x14ac:dyDescent="0.2">
      <c r="CP12865" s="4"/>
      <c r="CQ12865" s="4"/>
    </row>
    <row r="12866" spans="94:95" x14ac:dyDescent="0.2">
      <c r="CP12866" s="4"/>
      <c r="CQ12866" s="4"/>
    </row>
    <row r="12867" spans="94:95" x14ac:dyDescent="0.2">
      <c r="CP12867" s="4"/>
      <c r="CQ12867" s="4"/>
    </row>
    <row r="12868" spans="94:95" x14ac:dyDescent="0.2">
      <c r="CP12868" s="4"/>
      <c r="CQ12868" s="4"/>
    </row>
    <row r="12869" spans="94:95" x14ac:dyDescent="0.2">
      <c r="CP12869" s="4"/>
      <c r="CQ12869" s="4"/>
    </row>
    <row r="12870" spans="94:95" x14ac:dyDescent="0.2">
      <c r="CP12870" s="4"/>
      <c r="CQ12870" s="4"/>
    </row>
    <row r="12871" spans="94:95" x14ac:dyDescent="0.2">
      <c r="CP12871" s="4"/>
      <c r="CQ12871" s="4"/>
    </row>
    <row r="12872" spans="94:95" x14ac:dyDescent="0.2">
      <c r="CP12872" s="4"/>
      <c r="CQ12872" s="4"/>
    </row>
    <row r="12873" spans="94:95" x14ac:dyDescent="0.2">
      <c r="CP12873" s="4"/>
      <c r="CQ12873" s="4"/>
    </row>
    <row r="12874" spans="94:95" x14ac:dyDescent="0.2">
      <c r="CP12874" s="4"/>
      <c r="CQ12874" s="4"/>
    </row>
    <row r="12875" spans="94:95" x14ac:dyDescent="0.2">
      <c r="CP12875" s="4"/>
      <c r="CQ12875" s="4"/>
    </row>
    <row r="12876" spans="94:95" x14ac:dyDescent="0.2">
      <c r="CP12876" s="4"/>
      <c r="CQ12876" s="4"/>
    </row>
    <row r="12877" spans="94:95" x14ac:dyDescent="0.2">
      <c r="CP12877" s="4"/>
      <c r="CQ12877" s="4"/>
    </row>
    <row r="12878" spans="94:95" x14ac:dyDescent="0.2">
      <c r="CP12878" s="4"/>
      <c r="CQ12878" s="4"/>
    </row>
    <row r="12879" spans="94:95" x14ac:dyDescent="0.2">
      <c r="CP12879" s="4"/>
      <c r="CQ12879" s="4"/>
    </row>
    <row r="12880" spans="94:95" x14ac:dyDescent="0.2">
      <c r="CP12880" s="4"/>
      <c r="CQ12880" s="4"/>
    </row>
    <row r="12881" spans="94:95" x14ac:dyDescent="0.2">
      <c r="CP12881" s="4"/>
      <c r="CQ12881" s="4"/>
    </row>
    <row r="12882" spans="94:95" x14ac:dyDescent="0.2">
      <c r="CP12882" s="4"/>
      <c r="CQ12882" s="4"/>
    </row>
    <row r="12883" spans="94:95" x14ac:dyDescent="0.2">
      <c r="CP12883" s="4"/>
      <c r="CQ12883" s="4"/>
    </row>
    <row r="12884" spans="94:95" x14ac:dyDescent="0.2">
      <c r="CP12884" s="4"/>
      <c r="CQ12884" s="4"/>
    </row>
    <row r="12885" spans="94:95" x14ac:dyDescent="0.2">
      <c r="CP12885" s="4"/>
      <c r="CQ12885" s="4"/>
    </row>
    <row r="12886" spans="94:95" x14ac:dyDescent="0.2">
      <c r="CP12886" s="4"/>
      <c r="CQ12886" s="4"/>
    </row>
    <row r="12887" spans="94:95" x14ac:dyDescent="0.2">
      <c r="CP12887" s="4"/>
      <c r="CQ12887" s="4"/>
    </row>
    <row r="12888" spans="94:95" x14ac:dyDescent="0.2">
      <c r="CP12888" s="4"/>
      <c r="CQ12888" s="4"/>
    </row>
    <row r="12889" spans="94:95" x14ac:dyDescent="0.2">
      <c r="CP12889" s="4"/>
      <c r="CQ12889" s="4"/>
    </row>
    <row r="12890" spans="94:95" x14ac:dyDescent="0.2">
      <c r="CP12890" s="4"/>
      <c r="CQ12890" s="4"/>
    </row>
    <row r="12891" spans="94:95" x14ac:dyDescent="0.2">
      <c r="CP12891" s="4"/>
      <c r="CQ12891" s="4"/>
    </row>
    <row r="12892" spans="94:95" x14ac:dyDescent="0.2">
      <c r="CP12892" s="4"/>
      <c r="CQ12892" s="4"/>
    </row>
    <row r="12893" spans="94:95" x14ac:dyDescent="0.2">
      <c r="CP12893" s="4"/>
      <c r="CQ12893" s="4"/>
    </row>
    <row r="12894" spans="94:95" x14ac:dyDescent="0.2">
      <c r="CP12894" s="4"/>
      <c r="CQ12894" s="4"/>
    </row>
    <row r="12895" spans="94:95" x14ac:dyDescent="0.2">
      <c r="CP12895" s="4"/>
      <c r="CQ12895" s="4"/>
    </row>
    <row r="12896" spans="94:95" x14ac:dyDescent="0.2">
      <c r="CP12896" s="4"/>
      <c r="CQ12896" s="4"/>
    </row>
    <row r="12897" spans="94:95" x14ac:dyDescent="0.2">
      <c r="CP12897" s="4"/>
      <c r="CQ12897" s="4"/>
    </row>
    <row r="12898" spans="94:95" x14ac:dyDescent="0.2">
      <c r="CP12898" s="4"/>
      <c r="CQ12898" s="4"/>
    </row>
    <row r="12899" spans="94:95" x14ac:dyDescent="0.2">
      <c r="CP12899" s="4"/>
      <c r="CQ12899" s="4"/>
    </row>
    <row r="12900" spans="94:95" x14ac:dyDescent="0.2">
      <c r="CP12900" s="4"/>
      <c r="CQ12900" s="4"/>
    </row>
    <row r="12901" spans="94:95" x14ac:dyDescent="0.2">
      <c r="CP12901" s="4"/>
      <c r="CQ12901" s="4"/>
    </row>
    <row r="12902" spans="94:95" x14ac:dyDescent="0.2">
      <c r="CP12902" s="4"/>
      <c r="CQ12902" s="4"/>
    </row>
    <row r="12903" spans="94:95" x14ac:dyDescent="0.2">
      <c r="CP12903" s="4"/>
      <c r="CQ12903" s="4"/>
    </row>
    <row r="12904" spans="94:95" x14ac:dyDescent="0.2">
      <c r="CP12904" s="4"/>
      <c r="CQ12904" s="4"/>
    </row>
    <row r="12905" spans="94:95" x14ac:dyDescent="0.2">
      <c r="CP12905" s="4"/>
      <c r="CQ12905" s="4"/>
    </row>
    <row r="12906" spans="94:95" x14ac:dyDescent="0.2">
      <c r="CP12906" s="4"/>
      <c r="CQ12906" s="4"/>
    </row>
    <row r="12907" spans="94:95" x14ac:dyDescent="0.2">
      <c r="CP12907" s="4"/>
      <c r="CQ12907" s="4"/>
    </row>
    <row r="12908" spans="94:95" x14ac:dyDescent="0.2">
      <c r="CP12908" s="4"/>
      <c r="CQ12908" s="4"/>
    </row>
    <row r="12909" spans="94:95" x14ac:dyDescent="0.2">
      <c r="CP12909" s="4"/>
      <c r="CQ12909" s="4"/>
    </row>
    <row r="12910" spans="94:95" x14ac:dyDescent="0.2">
      <c r="CP12910" s="4"/>
      <c r="CQ12910" s="4"/>
    </row>
    <row r="12911" spans="94:95" x14ac:dyDescent="0.2">
      <c r="CP12911" s="4"/>
      <c r="CQ12911" s="4"/>
    </row>
    <row r="12912" spans="94:95" x14ac:dyDescent="0.2">
      <c r="CP12912" s="4"/>
      <c r="CQ12912" s="4"/>
    </row>
    <row r="12913" spans="94:95" x14ac:dyDescent="0.2">
      <c r="CP12913" s="4"/>
      <c r="CQ12913" s="4"/>
    </row>
    <row r="12914" spans="94:95" x14ac:dyDescent="0.2">
      <c r="CP12914" s="4"/>
      <c r="CQ12914" s="4"/>
    </row>
    <row r="12915" spans="94:95" x14ac:dyDescent="0.2">
      <c r="CP12915" s="4"/>
      <c r="CQ12915" s="4"/>
    </row>
    <row r="12916" spans="94:95" x14ac:dyDescent="0.2">
      <c r="CP12916" s="4"/>
      <c r="CQ12916" s="4"/>
    </row>
    <row r="12917" spans="94:95" x14ac:dyDescent="0.2">
      <c r="CP12917" s="4"/>
      <c r="CQ12917" s="4"/>
    </row>
    <row r="12918" spans="94:95" x14ac:dyDescent="0.2">
      <c r="CP12918" s="4"/>
      <c r="CQ12918" s="4"/>
    </row>
    <row r="12919" spans="94:95" x14ac:dyDescent="0.2">
      <c r="CP12919" s="4"/>
      <c r="CQ12919" s="4"/>
    </row>
    <row r="12920" spans="94:95" x14ac:dyDescent="0.2">
      <c r="CP12920" s="4"/>
      <c r="CQ12920" s="4"/>
    </row>
    <row r="12921" spans="94:95" x14ac:dyDescent="0.2">
      <c r="CP12921" s="4"/>
      <c r="CQ12921" s="4"/>
    </row>
    <row r="12922" spans="94:95" x14ac:dyDescent="0.2">
      <c r="CP12922" s="4"/>
      <c r="CQ12922" s="4"/>
    </row>
    <row r="12923" spans="94:95" x14ac:dyDescent="0.2">
      <c r="CP12923" s="4"/>
      <c r="CQ12923" s="4"/>
    </row>
    <row r="12924" spans="94:95" x14ac:dyDescent="0.2">
      <c r="CP12924" s="4"/>
      <c r="CQ12924" s="4"/>
    </row>
    <row r="12925" spans="94:95" x14ac:dyDescent="0.2">
      <c r="CP12925" s="4"/>
      <c r="CQ12925" s="4"/>
    </row>
    <row r="12926" spans="94:95" x14ac:dyDescent="0.2">
      <c r="CP12926" s="4"/>
      <c r="CQ12926" s="4"/>
    </row>
    <row r="12927" spans="94:95" x14ac:dyDescent="0.2">
      <c r="CP12927" s="4"/>
      <c r="CQ12927" s="4"/>
    </row>
    <row r="12928" spans="94:95" x14ac:dyDescent="0.2">
      <c r="CP12928" s="4"/>
      <c r="CQ12928" s="4"/>
    </row>
    <row r="12929" spans="94:95" x14ac:dyDescent="0.2">
      <c r="CP12929" s="4"/>
      <c r="CQ12929" s="4"/>
    </row>
    <row r="12930" spans="94:95" x14ac:dyDescent="0.2">
      <c r="CP12930" s="4"/>
      <c r="CQ12930" s="4"/>
    </row>
    <row r="12931" spans="94:95" x14ac:dyDescent="0.2">
      <c r="CP12931" s="4"/>
      <c r="CQ12931" s="4"/>
    </row>
    <row r="12932" spans="94:95" x14ac:dyDescent="0.2">
      <c r="CP12932" s="4"/>
      <c r="CQ12932" s="4"/>
    </row>
    <row r="12933" spans="94:95" x14ac:dyDescent="0.2">
      <c r="CP12933" s="4"/>
      <c r="CQ12933" s="4"/>
    </row>
    <row r="12934" spans="94:95" x14ac:dyDescent="0.2">
      <c r="CP12934" s="4"/>
      <c r="CQ12934" s="4"/>
    </row>
    <row r="12935" spans="94:95" x14ac:dyDescent="0.2">
      <c r="CP12935" s="4"/>
      <c r="CQ12935" s="4"/>
    </row>
    <row r="12936" spans="94:95" x14ac:dyDescent="0.2">
      <c r="CP12936" s="4"/>
      <c r="CQ12936" s="4"/>
    </row>
    <row r="12937" spans="94:95" x14ac:dyDescent="0.2">
      <c r="CP12937" s="4"/>
      <c r="CQ12937" s="4"/>
    </row>
    <row r="12938" spans="94:95" x14ac:dyDescent="0.2">
      <c r="CP12938" s="4"/>
      <c r="CQ12938" s="4"/>
    </row>
    <row r="12939" spans="94:95" x14ac:dyDescent="0.2">
      <c r="CP12939" s="4"/>
      <c r="CQ12939" s="4"/>
    </row>
    <row r="12940" spans="94:95" x14ac:dyDescent="0.2">
      <c r="CP12940" s="4"/>
      <c r="CQ12940" s="4"/>
    </row>
    <row r="12941" spans="94:95" x14ac:dyDescent="0.2">
      <c r="CP12941" s="4"/>
      <c r="CQ12941" s="4"/>
    </row>
    <row r="12942" spans="94:95" x14ac:dyDescent="0.2">
      <c r="CP12942" s="4"/>
      <c r="CQ12942" s="4"/>
    </row>
    <row r="12943" spans="94:95" x14ac:dyDescent="0.2">
      <c r="CP12943" s="4"/>
      <c r="CQ12943" s="4"/>
    </row>
    <row r="12944" spans="94:95" x14ac:dyDescent="0.2">
      <c r="CP12944" s="4"/>
      <c r="CQ12944" s="4"/>
    </row>
    <row r="12945" spans="94:95" x14ac:dyDescent="0.2">
      <c r="CP12945" s="4"/>
      <c r="CQ12945" s="4"/>
    </row>
    <row r="12946" spans="94:95" x14ac:dyDescent="0.2">
      <c r="CP12946" s="4"/>
      <c r="CQ12946" s="4"/>
    </row>
    <row r="12947" spans="94:95" x14ac:dyDescent="0.2">
      <c r="CP12947" s="4"/>
      <c r="CQ12947" s="4"/>
    </row>
    <row r="12948" spans="94:95" x14ac:dyDescent="0.2">
      <c r="CP12948" s="4"/>
      <c r="CQ12948" s="4"/>
    </row>
    <row r="12949" spans="94:95" x14ac:dyDescent="0.2">
      <c r="CP12949" s="4"/>
      <c r="CQ12949" s="4"/>
    </row>
    <row r="12950" spans="94:95" x14ac:dyDescent="0.2">
      <c r="CP12950" s="4"/>
      <c r="CQ12950" s="4"/>
    </row>
    <row r="12951" spans="94:95" x14ac:dyDescent="0.2">
      <c r="CP12951" s="4"/>
      <c r="CQ12951" s="4"/>
    </row>
    <row r="12952" spans="94:95" x14ac:dyDescent="0.2">
      <c r="CP12952" s="4"/>
      <c r="CQ12952" s="4"/>
    </row>
    <row r="12953" spans="94:95" x14ac:dyDescent="0.2">
      <c r="CP12953" s="4"/>
      <c r="CQ12953" s="4"/>
    </row>
    <row r="12954" spans="94:95" x14ac:dyDescent="0.2">
      <c r="CP12954" s="4"/>
      <c r="CQ12954" s="4"/>
    </row>
    <row r="12955" spans="94:95" x14ac:dyDescent="0.2">
      <c r="CP12955" s="4"/>
      <c r="CQ12955" s="4"/>
    </row>
    <row r="12956" spans="94:95" x14ac:dyDescent="0.2">
      <c r="CP12956" s="4"/>
      <c r="CQ12956" s="4"/>
    </row>
    <row r="12957" spans="94:95" x14ac:dyDescent="0.2">
      <c r="CP12957" s="4"/>
      <c r="CQ12957" s="4"/>
    </row>
    <row r="12958" spans="94:95" x14ac:dyDescent="0.2">
      <c r="CP12958" s="4"/>
      <c r="CQ12958" s="4"/>
    </row>
    <row r="12959" spans="94:95" x14ac:dyDescent="0.2">
      <c r="CP12959" s="4"/>
      <c r="CQ12959" s="4"/>
    </row>
    <row r="12960" spans="94:95" x14ac:dyDescent="0.2">
      <c r="CP12960" s="4"/>
      <c r="CQ12960" s="4"/>
    </row>
    <row r="12961" spans="94:95" x14ac:dyDescent="0.2">
      <c r="CP12961" s="4"/>
      <c r="CQ12961" s="4"/>
    </row>
    <row r="12962" spans="94:95" x14ac:dyDescent="0.2">
      <c r="CP12962" s="4"/>
      <c r="CQ12962" s="4"/>
    </row>
    <row r="12963" spans="94:95" x14ac:dyDescent="0.2">
      <c r="CP12963" s="4"/>
      <c r="CQ12963" s="4"/>
    </row>
    <row r="12964" spans="94:95" x14ac:dyDescent="0.2">
      <c r="CP12964" s="4"/>
      <c r="CQ12964" s="4"/>
    </row>
    <row r="12965" spans="94:95" x14ac:dyDescent="0.2">
      <c r="CP12965" s="4"/>
      <c r="CQ12965" s="4"/>
    </row>
    <row r="12966" spans="94:95" x14ac:dyDescent="0.2">
      <c r="CP12966" s="4"/>
      <c r="CQ12966" s="4"/>
    </row>
    <row r="12967" spans="94:95" x14ac:dyDescent="0.2">
      <c r="CP12967" s="4"/>
      <c r="CQ12967" s="4"/>
    </row>
    <row r="12968" spans="94:95" x14ac:dyDescent="0.2">
      <c r="CP12968" s="4"/>
      <c r="CQ12968" s="4"/>
    </row>
    <row r="12969" spans="94:95" x14ac:dyDescent="0.2">
      <c r="CP12969" s="4"/>
      <c r="CQ12969" s="4"/>
    </row>
    <row r="12970" spans="94:95" x14ac:dyDescent="0.2">
      <c r="CP12970" s="4"/>
      <c r="CQ12970" s="4"/>
    </row>
    <row r="12971" spans="94:95" x14ac:dyDescent="0.2">
      <c r="CP12971" s="4"/>
      <c r="CQ12971" s="4"/>
    </row>
    <row r="12972" spans="94:95" x14ac:dyDescent="0.2">
      <c r="CP12972" s="4"/>
      <c r="CQ12972" s="4"/>
    </row>
    <row r="12973" spans="94:95" x14ac:dyDescent="0.2">
      <c r="CP12973" s="4"/>
      <c r="CQ12973" s="4"/>
    </row>
    <row r="12974" spans="94:95" x14ac:dyDescent="0.2">
      <c r="CP12974" s="4"/>
      <c r="CQ12974" s="4"/>
    </row>
    <row r="12975" spans="94:95" x14ac:dyDescent="0.2">
      <c r="CP12975" s="4"/>
      <c r="CQ12975" s="4"/>
    </row>
    <row r="12976" spans="94:95" x14ac:dyDescent="0.2">
      <c r="CP12976" s="4"/>
      <c r="CQ12976" s="4"/>
    </row>
    <row r="12977" spans="94:95" x14ac:dyDescent="0.2">
      <c r="CP12977" s="4"/>
      <c r="CQ12977" s="4"/>
    </row>
    <row r="12978" spans="94:95" x14ac:dyDescent="0.2">
      <c r="CP12978" s="4"/>
      <c r="CQ12978" s="4"/>
    </row>
    <row r="12979" spans="94:95" x14ac:dyDescent="0.2">
      <c r="CP12979" s="4"/>
      <c r="CQ12979" s="4"/>
    </row>
    <row r="12980" spans="94:95" x14ac:dyDescent="0.2">
      <c r="CP12980" s="4"/>
      <c r="CQ12980" s="4"/>
    </row>
    <row r="12981" spans="94:95" x14ac:dyDescent="0.2">
      <c r="CP12981" s="4"/>
      <c r="CQ12981" s="4"/>
    </row>
    <row r="12982" spans="94:95" x14ac:dyDescent="0.2">
      <c r="CP12982" s="4"/>
      <c r="CQ12982" s="4"/>
    </row>
    <row r="12983" spans="94:95" x14ac:dyDescent="0.2">
      <c r="CP12983" s="4"/>
      <c r="CQ12983" s="4"/>
    </row>
    <row r="12984" spans="94:95" x14ac:dyDescent="0.2">
      <c r="CP12984" s="4"/>
      <c r="CQ12984" s="4"/>
    </row>
    <row r="12985" spans="94:95" x14ac:dyDescent="0.2">
      <c r="CP12985" s="4"/>
      <c r="CQ12985" s="4"/>
    </row>
    <row r="12986" spans="94:95" x14ac:dyDescent="0.2">
      <c r="CP12986" s="4"/>
      <c r="CQ12986" s="4"/>
    </row>
    <row r="12987" spans="94:95" x14ac:dyDescent="0.2">
      <c r="CP12987" s="4"/>
      <c r="CQ12987" s="4"/>
    </row>
    <row r="12988" spans="94:95" x14ac:dyDescent="0.2">
      <c r="CP12988" s="4"/>
      <c r="CQ12988" s="4"/>
    </row>
    <row r="12989" spans="94:95" x14ac:dyDescent="0.2">
      <c r="CP12989" s="4"/>
      <c r="CQ12989" s="4"/>
    </row>
    <row r="12990" spans="94:95" x14ac:dyDescent="0.2">
      <c r="CP12990" s="4"/>
      <c r="CQ12990" s="4"/>
    </row>
    <row r="12991" spans="94:95" x14ac:dyDescent="0.2">
      <c r="CP12991" s="4"/>
      <c r="CQ12991" s="4"/>
    </row>
    <row r="12992" spans="94:95" x14ac:dyDescent="0.2">
      <c r="CP12992" s="4"/>
      <c r="CQ12992" s="4"/>
    </row>
    <row r="12993" spans="94:95" x14ac:dyDescent="0.2">
      <c r="CP12993" s="4"/>
      <c r="CQ12993" s="4"/>
    </row>
    <row r="12994" spans="94:95" x14ac:dyDescent="0.2">
      <c r="CP12994" s="4"/>
      <c r="CQ12994" s="4"/>
    </row>
    <row r="12995" spans="94:95" x14ac:dyDescent="0.2">
      <c r="CP12995" s="4"/>
      <c r="CQ12995" s="4"/>
    </row>
    <row r="12996" spans="94:95" x14ac:dyDescent="0.2">
      <c r="CP12996" s="4"/>
      <c r="CQ12996" s="4"/>
    </row>
    <row r="12997" spans="94:95" x14ac:dyDescent="0.2">
      <c r="CP12997" s="4"/>
      <c r="CQ12997" s="4"/>
    </row>
    <row r="12998" spans="94:95" x14ac:dyDescent="0.2">
      <c r="CP12998" s="4"/>
      <c r="CQ12998" s="4"/>
    </row>
    <row r="12999" spans="94:95" x14ac:dyDescent="0.2">
      <c r="CP12999" s="4"/>
      <c r="CQ12999" s="4"/>
    </row>
    <row r="13000" spans="94:95" x14ac:dyDescent="0.2">
      <c r="CP13000" s="4"/>
      <c r="CQ13000" s="4"/>
    </row>
    <row r="13001" spans="94:95" x14ac:dyDescent="0.2">
      <c r="CP13001" s="4"/>
      <c r="CQ13001" s="4"/>
    </row>
    <row r="13002" spans="94:95" x14ac:dyDescent="0.2">
      <c r="CP13002" s="4"/>
      <c r="CQ13002" s="4"/>
    </row>
    <row r="13003" spans="94:95" x14ac:dyDescent="0.2">
      <c r="CP13003" s="4"/>
      <c r="CQ13003" s="4"/>
    </row>
    <row r="13004" spans="94:95" x14ac:dyDescent="0.2">
      <c r="CP13004" s="4"/>
      <c r="CQ13004" s="4"/>
    </row>
    <row r="13005" spans="94:95" x14ac:dyDescent="0.2">
      <c r="CP13005" s="4"/>
      <c r="CQ13005" s="4"/>
    </row>
    <row r="13006" spans="94:95" x14ac:dyDescent="0.2">
      <c r="CP13006" s="4"/>
      <c r="CQ13006" s="4"/>
    </row>
    <row r="13007" spans="94:95" x14ac:dyDescent="0.2">
      <c r="CP13007" s="4"/>
      <c r="CQ13007" s="4"/>
    </row>
    <row r="13008" spans="94:95" x14ac:dyDescent="0.2">
      <c r="CP13008" s="4"/>
      <c r="CQ13008" s="4"/>
    </row>
    <row r="13009" spans="94:95" x14ac:dyDescent="0.2">
      <c r="CP13009" s="4"/>
      <c r="CQ13009" s="4"/>
    </row>
    <row r="13010" spans="94:95" x14ac:dyDescent="0.2">
      <c r="CP13010" s="4"/>
      <c r="CQ13010" s="4"/>
    </row>
    <row r="13011" spans="94:95" x14ac:dyDescent="0.2">
      <c r="CP13011" s="4"/>
      <c r="CQ13011" s="4"/>
    </row>
    <row r="13012" spans="94:95" x14ac:dyDescent="0.2">
      <c r="CP13012" s="4"/>
      <c r="CQ13012" s="4"/>
    </row>
    <row r="13013" spans="94:95" x14ac:dyDescent="0.2">
      <c r="CP13013" s="4"/>
      <c r="CQ13013" s="4"/>
    </row>
    <row r="13014" spans="94:95" x14ac:dyDescent="0.2">
      <c r="CP13014" s="4"/>
      <c r="CQ13014" s="4"/>
    </row>
    <row r="13015" spans="94:95" x14ac:dyDescent="0.2">
      <c r="CP13015" s="4"/>
      <c r="CQ13015" s="4"/>
    </row>
    <row r="13016" spans="94:95" x14ac:dyDescent="0.2">
      <c r="CP13016" s="4"/>
      <c r="CQ13016" s="4"/>
    </row>
    <row r="13017" spans="94:95" x14ac:dyDescent="0.2">
      <c r="CP13017" s="4"/>
      <c r="CQ13017" s="4"/>
    </row>
    <row r="13018" spans="94:95" x14ac:dyDescent="0.2">
      <c r="CP13018" s="4"/>
      <c r="CQ13018" s="4"/>
    </row>
    <row r="13019" spans="94:95" x14ac:dyDescent="0.2">
      <c r="CP13019" s="4"/>
      <c r="CQ13019" s="4"/>
    </row>
    <row r="13020" spans="94:95" x14ac:dyDescent="0.2">
      <c r="CP13020" s="4"/>
      <c r="CQ13020" s="4"/>
    </row>
    <row r="13021" spans="94:95" x14ac:dyDescent="0.2">
      <c r="CP13021" s="4"/>
      <c r="CQ13021" s="4"/>
    </row>
    <row r="13022" spans="94:95" x14ac:dyDescent="0.2">
      <c r="CP13022" s="4"/>
      <c r="CQ13022" s="4"/>
    </row>
    <row r="13023" spans="94:95" x14ac:dyDescent="0.2">
      <c r="CP13023" s="4"/>
      <c r="CQ13023" s="4"/>
    </row>
    <row r="13024" spans="94:95" x14ac:dyDescent="0.2">
      <c r="CP13024" s="4"/>
      <c r="CQ13024" s="4"/>
    </row>
    <row r="13025" spans="94:95" x14ac:dyDescent="0.2">
      <c r="CP13025" s="4"/>
      <c r="CQ13025" s="4"/>
    </row>
    <row r="13026" spans="94:95" x14ac:dyDescent="0.2">
      <c r="CP13026" s="4"/>
      <c r="CQ13026" s="4"/>
    </row>
    <row r="13027" spans="94:95" x14ac:dyDescent="0.2">
      <c r="CP13027" s="4"/>
      <c r="CQ13027" s="4"/>
    </row>
    <row r="13028" spans="94:95" x14ac:dyDescent="0.2">
      <c r="CP13028" s="4"/>
      <c r="CQ13028" s="4"/>
    </row>
    <row r="13029" spans="94:95" x14ac:dyDescent="0.2">
      <c r="CP13029" s="4"/>
      <c r="CQ13029" s="4"/>
    </row>
    <row r="13030" spans="94:95" x14ac:dyDescent="0.2">
      <c r="CP13030" s="4"/>
      <c r="CQ13030" s="4"/>
    </row>
    <row r="13031" spans="94:95" x14ac:dyDescent="0.2">
      <c r="CP13031" s="4"/>
      <c r="CQ13031" s="4"/>
    </row>
    <row r="13032" spans="94:95" x14ac:dyDescent="0.2">
      <c r="CP13032" s="4"/>
      <c r="CQ13032" s="4"/>
    </row>
    <row r="13033" spans="94:95" x14ac:dyDescent="0.2">
      <c r="CP13033" s="4"/>
      <c r="CQ13033" s="4"/>
    </row>
    <row r="13034" spans="94:95" x14ac:dyDescent="0.2">
      <c r="CP13034" s="4"/>
      <c r="CQ13034" s="4"/>
    </row>
    <row r="13035" spans="94:95" x14ac:dyDescent="0.2">
      <c r="CP13035" s="4"/>
      <c r="CQ13035" s="4"/>
    </row>
    <row r="13036" spans="94:95" x14ac:dyDescent="0.2">
      <c r="CP13036" s="4"/>
      <c r="CQ13036" s="4"/>
    </row>
    <row r="13037" spans="94:95" x14ac:dyDescent="0.2">
      <c r="CP13037" s="4"/>
      <c r="CQ13037" s="4"/>
    </row>
    <row r="13038" spans="94:95" x14ac:dyDescent="0.2">
      <c r="CP13038" s="4"/>
      <c r="CQ13038" s="4"/>
    </row>
    <row r="13039" spans="94:95" x14ac:dyDescent="0.2">
      <c r="CP13039" s="4"/>
      <c r="CQ13039" s="4"/>
    </row>
    <row r="13040" spans="94:95" x14ac:dyDescent="0.2">
      <c r="CP13040" s="4"/>
      <c r="CQ13040" s="4"/>
    </row>
    <row r="13041" spans="94:95" x14ac:dyDescent="0.2">
      <c r="CP13041" s="4"/>
      <c r="CQ13041" s="4"/>
    </row>
    <row r="13042" spans="94:95" x14ac:dyDescent="0.2">
      <c r="CP13042" s="4"/>
      <c r="CQ13042" s="4"/>
    </row>
    <row r="13043" spans="94:95" x14ac:dyDescent="0.2">
      <c r="CP13043" s="4"/>
      <c r="CQ13043" s="4"/>
    </row>
    <row r="13044" spans="94:95" x14ac:dyDescent="0.2">
      <c r="CP13044" s="4"/>
      <c r="CQ13044" s="4"/>
    </row>
    <row r="13045" spans="94:95" x14ac:dyDescent="0.2">
      <c r="CP13045" s="4"/>
      <c r="CQ13045" s="4"/>
    </row>
    <row r="13046" spans="94:95" x14ac:dyDescent="0.2">
      <c r="CP13046" s="4"/>
      <c r="CQ13046" s="4"/>
    </row>
    <row r="13047" spans="94:95" x14ac:dyDescent="0.2">
      <c r="CP13047" s="4"/>
      <c r="CQ13047" s="4"/>
    </row>
    <row r="13048" spans="94:95" x14ac:dyDescent="0.2">
      <c r="CP13048" s="4"/>
      <c r="CQ13048" s="4"/>
    </row>
    <row r="13049" spans="94:95" x14ac:dyDescent="0.2">
      <c r="CP13049" s="4"/>
      <c r="CQ13049" s="4"/>
    </row>
    <row r="13050" spans="94:95" x14ac:dyDescent="0.2">
      <c r="CP13050" s="4"/>
      <c r="CQ13050" s="4"/>
    </row>
    <row r="13051" spans="94:95" x14ac:dyDescent="0.2">
      <c r="CP13051" s="4"/>
      <c r="CQ13051" s="4"/>
    </row>
    <row r="13052" spans="94:95" x14ac:dyDescent="0.2">
      <c r="CP13052" s="4"/>
      <c r="CQ13052" s="4"/>
    </row>
    <row r="13053" spans="94:95" x14ac:dyDescent="0.2">
      <c r="CP13053" s="4"/>
      <c r="CQ13053" s="4"/>
    </row>
    <row r="13054" spans="94:95" x14ac:dyDescent="0.2">
      <c r="CP13054" s="4"/>
      <c r="CQ13054" s="4"/>
    </row>
    <row r="13055" spans="94:95" x14ac:dyDescent="0.2">
      <c r="CP13055" s="4"/>
      <c r="CQ13055" s="4"/>
    </row>
    <row r="13056" spans="94:95" x14ac:dyDescent="0.2">
      <c r="CP13056" s="4"/>
      <c r="CQ13056" s="4"/>
    </row>
    <row r="13057" spans="94:95" x14ac:dyDescent="0.2">
      <c r="CP13057" s="4"/>
      <c r="CQ13057" s="4"/>
    </row>
    <row r="13058" spans="94:95" x14ac:dyDescent="0.2">
      <c r="CP13058" s="4"/>
      <c r="CQ13058" s="4"/>
    </row>
    <row r="13059" spans="94:95" x14ac:dyDescent="0.2">
      <c r="CP13059" s="4"/>
      <c r="CQ13059" s="4"/>
    </row>
    <row r="13060" spans="94:95" x14ac:dyDescent="0.2">
      <c r="CP13060" s="4"/>
      <c r="CQ13060" s="4"/>
    </row>
    <row r="13061" spans="94:95" x14ac:dyDescent="0.2">
      <c r="CP13061" s="4"/>
      <c r="CQ13061" s="4"/>
    </row>
    <row r="13062" spans="94:95" x14ac:dyDescent="0.2">
      <c r="CP13062" s="4"/>
      <c r="CQ13062" s="4"/>
    </row>
    <row r="13063" spans="94:95" x14ac:dyDescent="0.2">
      <c r="CP13063" s="4"/>
      <c r="CQ13063" s="4"/>
    </row>
    <row r="13064" spans="94:95" x14ac:dyDescent="0.2">
      <c r="CP13064" s="4"/>
      <c r="CQ13064" s="4"/>
    </row>
    <row r="13065" spans="94:95" x14ac:dyDescent="0.2">
      <c r="CP13065" s="4"/>
      <c r="CQ13065" s="4"/>
    </row>
    <row r="13066" spans="94:95" x14ac:dyDescent="0.2">
      <c r="CP13066" s="4"/>
      <c r="CQ13066" s="4"/>
    </row>
    <row r="13067" spans="94:95" x14ac:dyDescent="0.2">
      <c r="CP13067" s="4"/>
      <c r="CQ13067" s="4"/>
    </row>
    <row r="13068" spans="94:95" x14ac:dyDescent="0.2">
      <c r="CP13068" s="4"/>
      <c r="CQ13068" s="4"/>
    </row>
    <row r="13069" spans="94:95" x14ac:dyDescent="0.2">
      <c r="CP13069" s="4"/>
      <c r="CQ13069" s="4"/>
    </row>
    <row r="13070" spans="94:95" x14ac:dyDescent="0.2">
      <c r="CP13070" s="4"/>
      <c r="CQ13070" s="4"/>
    </row>
    <row r="13071" spans="94:95" x14ac:dyDescent="0.2">
      <c r="CP13071" s="4"/>
      <c r="CQ13071" s="4"/>
    </row>
    <row r="13072" spans="94:95" x14ac:dyDescent="0.2">
      <c r="CP13072" s="4"/>
      <c r="CQ13072" s="4"/>
    </row>
    <row r="13073" spans="94:95" x14ac:dyDescent="0.2">
      <c r="CP13073" s="4"/>
      <c r="CQ13073" s="4"/>
    </row>
    <row r="13074" spans="94:95" x14ac:dyDescent="0.2">
      <c r="CP13074" s="4"/>
      <c r="CQ13074" s="4"/>
    </row>
    <row r="13075" spans="94:95" x14ac:dyDescent="0.2">
      <c r="CP13075" s="4"/>
      <c r="CQ13075" s="4"/>
    </row>
    <row r="13076" spans="94:95" x14ac:dyDescent="0.2">
      <c r="CP13076" s="4"/>
      <c r="CQ13076" s="4"/>
    </row>
    <row r="13077" spans="94:95" x14ac:dyDescent="0.2">
      <c r="CP13077" s="4"/>
      <c r="CQ13077" s="4"/>
    </row>
    <row r="13078" spans="94:95" x14ac:dyDescent="0.2">
      <c r="CP13078" s="4"/>
      <c r="CQ13078" s="4"/>
    </row>
    <row r="13079" spans="94:95" x14ac:dyDescent="0.2">
      <c r="CP13079" s="4"/>
      <c r="CQ13079" s="4"/>
    </row>
    <row r="13080" spans="94:95" x14ac:dyDescent="0.2">
      <c r="CP13080" s="4"/>
      <c r="CQ13080" s="4"/>
    </row>
    <row r="13081" spans="94:95" x14ac:dyDescent="0.2">
      <c r="CP13081" s="4"/>
      <c r="CQ13081" s="4"/>
    </row>
    <row r="13082" spans="94:95" x14ac:dyDescent="0.2">
      <c r="CP13082" s="4"/>
      <c r="CQ13082" s="4"/>
    </row>
    <row r="13083" spans="94:95" x14ac:dyDescent="0.2">
      <c r="CP13083" s="4"/>
      <c r="CQ13083" s="4"/>
    </row>
    <row r="13084" spans="94:95" x14ac:dyDescent="0.2">
      <c r="CP13084" s="4"/>
      <c r="CQ13084" s="4"/>
    </row>
    <row r="13085" spans="94:95" x14ac:dyDescent="0.2">
      <c r="CP13085" s="4"/>
      <c r="CQ13085" s="4"/>
    </row>
    <row r="13086" spans="94:95" x14ac:dyDescent="0.2">
      <c r="CP13086" s="4"/>
      <c r="CQ13086" s="4"/>
    </row>
    <row r="13087" spans="94:95" x14ac:dyDescent="0.2">
      <c r="CP13087" s="4"/>
      <c r="CQ13087" s="4"/>
    </row>
    <row r="13088" spans="94:95" x14ac:dyDescent="0.2">
      <c r="CP13088" s="4"/>
      <c r="CQ13088" s="4"/>
    </row>
    <row r="13089" spans="94:95" x14ac:dyDescent="0.2">
      <c r="CP13089" s="4"/>
      <c r="CQ13089" s="4"/>
    </row>
    <row r="13090" spans="94:95" x14ac:dyDescent="0.2">
      <c r="CP13090" s="4"/>
      <c r="CQ13090" s="4"/>
    </row>
    <row r="13091" spans="94:95" x14ac:dyDescent="0.2">
      <c r="CP13091" s="4"/>
      <c r="CQ13091" s="4"/>
    </row>
    <row r="13092" spans="94:95" x14ac:dyDescent="0.2">
      <c r="CP13092" s="4"/>
      <c r="CQ13092" s="4"/>
    </row>
    <row r="13093" spans="94:95" x14ac:dyDescent="0.2">
      <c r="CP13093" s="4"/>
      <c r="CQ13093" s="4"/>
    </row>
    <row r="13094" spans="94:95" x14ac:dyDescent="0.2">
      <c r="CP13094" s="4"/>
      <c r="CQ13094" s="4"/>
    </row>
    <row r="13095" spans="94:95" x14ac:dyDescent="0.2">
      <c r="CP13095" s="4"/>
      <c r="CQ13095" s="4"/>
    </row>
    <row r="13096" spans="94:95" x14ac:dyDescent="0.2">
      <c r="CP13096" s="4"/>
      <c r="CQ13096" s="4"/>
    </row>
    <row r="13097" spans="94:95" x14ac:dyDescent="0.2">
      <c r="CP13097" s="4"/>
      <c r="CQ13097" s="4"/>
    </row>
    <row r="13098" spans="94:95" x14ac:dyDescent="0.2">
      <c r="CP13098" s="4"/>
      <c r="CQ13098" s="4"/>
    </row>
    <row r="13099" spans="94:95" x14ac:dyDescent="0.2">
      <c r="CP13099" s="4"/>
      <c r="CQ13099" s="4"/>
    </row>
    <row r="13100" spans="94:95" x14ac:dyDescent="0.2">
      <c r="CP13100" s="4"/>
      <c r="CQ13100" s="4"/>
    </row>
    <row r="13101" spans="94:95" x14ac:dyDescent="0.2">
      <c r="CP13101" s="4"/>
      <c r="CQ13101" s="4"/>
    </row>
    <row r="13102" spans="94:95" x14ac:dyDescent="0.2">
      <c r="CP13102" s="4"/>
      <c r="CQ13102" s="4"/>
    </row>
    <row r="13103" spans="94:95" x14ac:dyDescent="0.2">
      <c r="CP13103" s="4"/>
      <c r="CQ13103" s="4"/>
    </row>
    <row r="13104" spans="94:95" x14ac:dyDescent="0.2">
      <c r="CP13104" s="4"/>
      <c r="CQ13104" s="4"/>
    </row>
    <row r="13105" spans="94:95" x14ac:dyDescent="0.2">
      <c r="CP13105" s="4"/>
      <c r="CQ13105" s="4"/>
    </row>
    <row r="13106" spans="94:95" x14ac:dyDescent="0.2">
      <c r="CP13106" s="4"/>
      <c r="CQ13106" s="4"/>
    </row>
    <row r="13107" spans="94:95" x14ac:dyDescent="0.2">
      <c r="CP13107" s="4"/>
      <c r="CQ13107" s="4"/>
    </row>
    <row r="13108" spans="94:95" x14ac:dyDescent="0.2">
      <c r="CP13108" s="4"/>
      <c r="CQ13108" s="4"/>
    </row>
    <row r="13109" spans="94:95" x14ac:dyDescent="0.2">
      <c r="CP13109" s="4"/>
      <c r="CQ13109" s="4"/>
    </row>
    <row r="13110" spans="94:95" x14ac:dyDescent="0.2">
      <c r="CP13110" s="4"/>
      <c r="CQ13110" s="4"/>
    </row>
    <row r="13111" spans="94:95" x14ac:dyDescent="0.2">
      <c r="CP13111" s="4"/>
      <c r="CQ13111" s="4"/>
    </row>
    <row r="13112" spans="94:95" x14ac:dyDescent="0.2">
      <c r="CP13112" s="4"/>
      <c r="CQ13112" s="4"/>
    </row>
    <row r="13113" spans="94:95" x14ac:dyDescent="0.2">
      <c r="CP13113" s="4"/>
      <c r="CQ13113" s="4"/>
    </row>
    <row r="13114" spans="94:95" x14ac:dyDescent="0.2">
      <c r="CP13114" s="4"/>
      <c r="CQ13114" s="4"/>
    </row>
    <row r="13115" spans="94:95" x14ac:dyDescent="0.2">
      <c r="CP13115" s="4"/>
      <c r="CQ13115" s="4"/>
    </row>
    <row r="13116" spans="94:95" x14ac:dyDescent="0.2">
      <c r="CP13116" s="4"/>
      <c r="CQ13116" s="4"/>
    </row>
    <row r="13117" spans="94:95" x14ac:dyDescent="0.2">
      <c r="CP13117" s="4"/>
      <c r="CQ13117" s="4"/>
    </row>
    <row r="13118" spans="94:95" x14ac:dyDescent="0.2">
      <c r="CP13118" s="4"/>
      <c r="CQ13118" s="4"/>
    </row>
    <row r="13119" spans="94:95" x14ac:dyDescent="0.2">
      <c r="CP13119" s="4"/>
      <c r="CQ13119" s="4"/>
    </row>
    <row r="13120" spans="94:95" x14ac:dyDescent="0.2">
      <c r="CP13120" s="4"/>
      <c r="CQ13120" s="4"/>
    </row>
    <row r="13121" spans="94:95" x14ac:dyDescent="0.2">
      <c r="CP13121" s="4"/>
      <c r="CQ13121" s="4"/>
    </row>
    <row r="13122" spans="94:95" x14ac:dyDescent="0.2">
      <c r="CP13122" s="4"/>
      <c r="CQ13122" s="4"/>
    </row>
    <row r="13123" spans="94:95" x14ac:dyDescent="0.2">
      <c r="CP13123" s="4"/>
      <c r="CQ13123" s="4"/>
    </row>
    <row r="13124" spans="94:95" x14ac:dyDescent="0.2">
      <c r="CP13124" s="4"/>
      <c r="CQ13124" s="4"/>
    </row>
    <row r="13125" spans="94:95" x14ac:dyDescent="0.2">
      <c r="CP13125" s="4"/>
      <c r="CQ13125" s="4"/>
    </row>
    <row r="13126" spans="94:95" x14ac:dyDescent="0.2">
      <c r="CP13126" s="4"/>
      <c r="CQ13126" s="4"/>
    </row>
    <row r="13127" spans="94:95" x14ac:dyDescent="0.2">
      <c r="CP13127" s="4"/>
      <c r="CQ13127" s="4"/>
    </row>
    <row r="13128" spans="94:95" x14ac:dyDescent="0.2">
      <c r="CP13128" s="4"/>
      <c r="CQ13128" s="4"/>
    </row>
    <row r="13129" spans="94:95" x14ac:dyDescent="0.2">
      <c r="CP13129" s="4"/>
      <c r="CQ13129" s="4"/>
    </row>
    <row r="13130" spans="94:95" x14ac:dyDescent="0.2">
      <c r="CP13130" s="4"/>
      <c r="CQ13130" s="4"/>
    </row>
    <row r="13131" spans="94:95" x14ac:dyDescent="0.2">
      <c r="CP13131" s="4"/>
      <c r="CQ13131" s="4"/>
    </row>
    <row r="13132" spans="94:95" x14ac:dyDescent="0.2">
      <c r="CP13132" s="4"/>
      <c r="CQ13132" s="4"/>
    </row>
    <row r="13133" spans="94:95" x14ac:dyDescent="0.2">
      <c r="CP13133" s="4"/>
      <c r="CQ13133" s="4"/>
    </row>
    <row r="13134" spans="94:95" x14ac:dyDescent="0.2">
      <c r="CP13134" s="4"/>
      <c r="CQ13134" s="4"/>
    </row>
    <row r="13135" spans="94:95" x14ac:dyDescent="0.2">
      <c r="CP13135" s="4"/>
      <c r="CQ13135" s="4"/>
    </row>
    <row r="13136" spans="94:95" x14ac:dyDescent="0.2">
      <c r="CP13136" s="4"/>
      <c r="CQ13136" s="4"/>
    </row>
    <row r="13137" spans="94:95" x14ac:dyDescent="0.2">
      <c r="CP13137" s="4"/>
      <c r="CQ13137" s="4"/>
    </row>
    <row r="13138" spans="94:95" x14ac:dyDescent="0.2">
      <c r="CP13138" s="4"/>
      <c r="CQ13138" s="4"/>
    </row>
    <row r="13139" spans="94:95" x14ac:dyDescent="0.2">
      <c r="CP13139" s="4"/>
      <c r="CQ13139" s="4"/>
    </row>
    <row r="13140" spans="94:95" x14ac:dyDescent="0.2">
      <c r="CP13140" s="4"/>
      <c r="CQ13140" s="4"/>
    </row>
    <row r="13141" spans="94:95" x14ac:dyDescent="0.2">
      <c r="CP13141" s="4"/>
      <c r="CQ13141" s="4"/>
    </row>
    <row r="13142" spans="94:95" x14ac:dyDescent="0.2">
      <c r="CP13142" s="4"/>
      <c r="CQ13142" s="4"/>
    </row>
    <row r="13143" spans="94:95" x14ac:dyDescent="0.2">
      <c r="CP13143" s="4"/>
      <c r="CQ13143" s="4"/>
    </row>
    <row r="13144" spans="94:95" x14ac:dyDescent="0.2">
      <c r="CP13144" s="4"/>
      <c r="CQ13144" s="4"/>
    </row>
    <row r="13145" spans="94:95" x14ac:dyDescent="0.2">
      <c r="CP13145" s="4"/>
      <c r="CQ13145" s="4"/>
    </row>
    <row r="13146" spans="94:95" x14ac:dyDescent="0.2">
      <c r="CP13146" s="4"/>
      <c r="CQ13146" s="4"/>
    </row>
    <row r="13147" spans="94:95" x14ac:dyDescent="0.2">
      <c r="CP13147" s="4"/>
      <c r="CQ13147" s="4"/>
    </row>
    <row r="13148" spans="94:95" x14ac:dyDescent="0.2">
      <c r="CP13148" s="4"/>
      <c r="CQ13148" s="4"/>
    </row>
    <row r="13149" spans="94:95" x14ac:dyDescent="0.2">
      <c r="CP13149" s="4"/>
      <c r="CQ13149" s="4"/>
    </row>
    <row r="13150" spans="94:95" x14ac:dyDescent="0.2">
      <c r="CP13150" s="4"/>
      <c r="CQ13150" s="4"/>
    </row>
    <row r="13151" spans="94:95" x14ac:dyDescent="0.2">
      <c r="CP13151" s="4"/>
      <c r="CQ13151" s="4"/>
    </row>
    <row r="13152" spans="94:95" x14ac:dyDescent="0.2">
      <c r="CP13152" s="4"/>
      <c r="CQ13152" s="4"/>
    </row>
    <row r="13153" spans="94:95" x14ac:dyDescent="0.2">
      <c r="CP13153" s="4"/>
      <c r="CQ13153" s="4"/>
    </row>
    <row r="13154" spans="94:95" x14ac:dyDescent="0.2">
      <c r="CP13154" s="4"/>
      <c r="CQ13154" s="4"/>
    </row>
    <row r="13155" spans="94:95" x14ac:dyDescent="0.2">
      <c r="CP13155" s="4"/>
      <c r="CQ13155" s="4"/>
    </row>
    <row r="13156" spans="94:95" x14ac:dyDescent="0.2">
      <c r="CP13156" s="4"/>
      <c r="CQ13156" s="4"/>
    </row>
    <row r="13157" spans="94:95" x14ac:dyDescent="0.2">
      <c r="CP13157" s="4"/>
      <c r="CQ13157" s="4"/>
    </row>
    <row r="13158" spans="94:95" x14ac:dyDescent="0.2">
      <c r="CP13158" s="4"/>
      <c r="CQ13158" s="4"/>
    </row>
    <row r="13159" spans="94:95" x14ac:dyDescent="0.2">
      <c r="CP13159" s="4"/>
      <c r="CQ13159" s="4"/>
    </row>
    <row r="13160" spans="94:95" x14ac:dyDescent="0.2">
      <c r="CP13160" s="4"/>
      <c r="CQ13160" s="4"/>
    </row>
    <row r="13161" spans="94:95" x14ac:dyDescent="0.2">
      <c r="CP13161" s="4"/>
      <c r="CQ13161" s="4"/>
    </row>
    <row r="13162" spans="94:95" x14ac:dyDescent="0.2">
      <c r="CP13162" s="4"/>
      <c r="CQ13162" s="4"/>
    </row>
    <row r="13163" spans="94:95" x14ac:dyDescent="0.2">
      <c r="CP13163" s="4"/>
      <c r="CQ13163" s="4"/>
    </row>
    <row r="13164" spans="94:95" x14ac:dyDescent="0.2">
      <c r="CP13164" s="4"/>
      <c r="CQ13164" s="4"/>
    </row>
    <row r="13165" spans="94:95" x14ac:dyDescent="0.2">
      <c r="CP13165" s="4"/>
      <c r="CQ13165" s="4"/>
    </row>
    <row r="13166" spans="94:95" x14ac:dyDescent="0.2">
      <c r="CP13166" s="4"/>
      <c r="CQ13166" s="4"/>
    </row>
    <row r="13167" spans="94:95" x14ac:dyDescent="0.2">
      <c r="CP13167" s="4"/>
      <c r="CQ13167" s="4"/>
    </row>
    <row r="13168" spans="94:95" x14ac:dyDescent="0.2">
      <c r="CP13168" s="4"/>
      <c r="CQ13168" s="4"/>
    </row>
    <row r="13169" spans="94:95" x14ac:dyDescent="0.2">
      <c r="CP13169" s="4"/>
      <c r="CQ13169" s="4"/>
    </row>
    <row r="13170" spans="94:95" x14ac:dyDescent="0.2">
      <c r="CP13170" s="4"/>
      <c r="CQ13170" s="4"/>
    </row>
    <row r="13171" spans="94:95" x14ac:dyDescent="0.2">
      <c r="CP13171" s="4"/>
      <c r="CQ13171" s="4"/>
    </row>
    <row r="13172" spans="94:95" x14ac:dyDescent="0.2">
      <c r="CP13172" s="4"/>
      <c r="CQ13172" s="4"/>
    </row>
    <row r="13173" spans="94:95" x14ac:dyDescent="0.2">
      <c r="CP13173" s="4"/>
      <c r="CQ13173" s="4"/>
    </row>
    <row r="13174" spans="94:95" x14ac:dyDescent="0.2">
      <c r="CP13174" s="4"/>
      <c r="CQ13174" s="4"/>
    </row>
    <row r="13175" spans="94:95" x14ac:dyDescent="0.2">
      <c r="CP13175" s="4"/>
      <c r="CQ13175" s="4"/>
    </row>
    <row r="13176" spans="94:95" x14ac:dyDescent="0.2">
      <c r="CP13176" s="4"/>
      <c r="CQ13176" s="4"/>
    </row>
    <row r="13177" spans="94:95" x14ac:dyDescent="0.2">
      <c r="CP13177" s="4"/>
      <c r="CQ13177" s="4"/>
    </row>
    <row r="13178" spans="94:95" x14ac:dyDescent="0.2">
      <c r="CP13178" s="4"/>
      <c r="CQ13178" s="4"/>
    </row>
    <row r="13179" spans="94:95" x14ac:dyDescent="0.2">
      <c r="CP13179" s="4"/>
      <c r="CQ13179" s="4"/>
    </row>
    <row r="13180" spans="94:95" x14ac:dyDescent="0.2">
      <c r="CP13180" s="4"/>
      <c r="CQ13180" s="4"/>
    </row>
    <row r="13181" spans="94:95" x14ac:dyDescent="0.2">
      <c r="CP13181" s="4"/>
      <c r="CQ13181" s="4"/>
    </row>
    <row r="13182" spans="94:95" x14ac:dyDescent="0.2">
      <c r="CP13182" s="4"/>
      <c r="CQ13182" s="4"/>
    </row>
    <row r="13183" spans="94:95" x14ac:dyDescent="0.2">
      <c r="CP13183" s="4"/>
      <c r="CQ13183" s="4"/>
    </row>
    <row r="13184" spans="94:95" x14ac:dyDescent="0.2">
      <c r="CP13184" s="4"/>
      <c r="CQ13184" s="4"/>
    </row>
    <row r="13185" spans="94:95" x14ac:dyDescent="0.2">
      <c r="CP13185" s="4"/>
      <c r="CQ13185" s="4"/>
    </row>
    <row r="13186" spans="94:95" x14ac:dyDescent="0.2">
      <c r="CP13186" s="4"/>
      <c r="CQ13186" s="4"/>
    </row>
    <row r="13187" spans="94:95" x14ac:dyDescent="0.2">
      <c r="CP13187" s="4"/>
      <c r="CQ13187" s="4"/>
    </row>
    <row r="13188" spans="94:95" x14ac:dyDescent="0.2">
      <c r="CP13188" s="4"/>
      <c r="CQ13188" s="4"/>
    </row>
    <row r="13189" spans="94:95" x14ac:dyDescent="0.2">
      <c r="CP13189" s="4"/>
      <c r="CQ13189" s="4"/>
    </row>
    <row r="13190" spans="94:95" x14ac:dyDescent="0.2">
      <c r="CP13190" s="4"/>
      <c r="CQ13190" s="4"/>
    </row>
    <row r="13191" spans="94:95" x14ac:dyDescent="0.2">
      <c r="CP13191" s="4"/>
      <c r="CQ13191" s="4"/>
    </row>
    <row r="13192" spans="94:95" x14ac:dyDescent="0.2">
      <c r="CP13192" s="4"/>
      <c r="CQ13192" s="4"/>
    </row>
    <row r="13193" spans="94:95" x14ac:dyDescent="0.2">
      <c r="CP13193" s="4"/>
      <c r="CQ13193" s="4"/>
    </row>
    <row r="13194" spans="94:95" x14ac:dyDescent="0.2">
      <c r="CP13194" s="4"/>
      <c r="CQ13194" s="4"/>
    </row>
    <row r="13195" spans="94:95" x14ac:dyDescent="0.2">
      <c r="CP13195" s="4"/>
      <c r="CQ13195" s="4"/>
    </row>
    <row r="13196" spans="94:95" x14ac:dyDescent="0.2">
      <c r="CP13196" s="4"/>
      <c r="CQ13196" s="4"/>
    </row>
    <row r="13197" spans="94:95" x14ac:dyDescent="0.2">
      <c r="CP13197" s="4"/>
      <c r="CQ13197" s="4"/>
    </row>
    <row r="13198" spans="94:95" x14ac:dyDescent="0.2">
      <c r="CP13198" s="4"/>
      <c r="CQ13198" s="4"/>
    </row>
    <row r="13199" spans="94:95" x14ac:dyDescent="0.2">
      <c r="CP13199" s="4"/>
      <c r="CQ13199" s="4"/>
    </row>
    <row r="13200" spans="94:95" x14ac:dyDescent="0.2">
      <c r="CP13200" s="4"/>
      <c r="CQ13200" s="4"/>
    </row>
    <row r="13201" spans="94:95" x14ac:dyDescent="0.2">
      <c r="CP13201" s="4"/>
      <c r="CQ13201" s="4"/>
    </row>
    <row r="13202" spans="94:95" x14ac:dyDescent="0.2">
      <c r="CP13202" s="4"/>
      <c r="CQ13202" s="4"/>
    </row>
    <row r="13203" spans="94:95" x14ac:dyDescent="0.2">
      <c r="CP13203" s="4"/>
      <c r="CQ13203" s="4"/>
    </row>
    <row r="13204" spans="94:95" x14ac:dyDescent="0.2">
      <c r="CP13204" s="4"/>
      <c r="CQ13204" s="4"/>
    </row>
    <row r="13205" spans="94:95" x14ac:dyDescent="0.2">
      <c r="CP13205" s="4"/>
      <c r="CQ13205" s="4"/>
    </row>
    <row r="13206" spans="94:95" x14ac:dyDescent="0.2">
      <c r="CP13206" s="4"/>
      <c r="CQ13206" s="4"/>
    </row>
    <row r="13207" spans="94:95" x14ac:dyDescent="0.2">
      <c r="CP13207" s="4"/>
      <c r="CQ13207" s="4"/>
    </row>
    <row r="13208" spans="94:95" x14ac:dyDescent="0.2">
      <c r="CP13208" s="4"/>
      <c r="CQ13208" s="4"/>
    </row>
    <row r="13209" spans="94:95" x14ac:dyDescent="0.2">
      <c r="CP13209" s="4"/>
      <c r="CQ13209" s="4"/>
    </row>
    <row r="13210" spans="94:95" x14ac:dyDescent="0.2">
      <c r="CP13210" s="4"/>
      <c r="CQ13210" s="4"/>
    </row>
    <row r="13211" spans="94:95" x14ac:dyDescent="0.2">
      <c r="CP13211" s="4"/>
      <c r="CQ13211" s="4"/>
    </row>
    <row r="13212" spans="94:95" x14ac:dyDescent="0.2">
      <c r="CP13212" s="4"/>
      <c r="CQ13212" s="4"/>
    </row>
    <row r="13213" spans="94:95" x14ac:dyDescent="0.2">
      <c r="CP13213" s="4"/>
      <c r="CQ13213" s="4"/>
    </row>
    <row r="13214" spans="94:95" x14ac:dyDescent="0.2">
      <c r="CP13214" s="4"/>
      <c r="CQ13214" s="4"/>
    </row>
    <row r="13215" spans="94:95" x14ac:dyDescent="0.2">
      <c r="CP13215" s="4"/>
      <c r="CQ13215" s="4"/>
    </row>
    <row r="13216" spans="94:95" x14ac:dyDescent="0.2">
      <c r="CP13216" s="4"/>
      <c r="CQ13216" s="4"/>
    </row>
    <row r="13217" spans="94:95" x14ac:dyDescent="0.2">
      <c r="CP13217" s="4"/>
      <c r="CQ13217" s="4"/>
    </row>
    <row r="13218" spans="94:95" x14ac:dyDescent="0.2">
      <c r="CP13218" s="4"/>
      <c r="CQ13218" s="4"/>
    </row>
    <row r="13219" spans="94:95" x14ac:dyDescent="0.2">
      <c r="CP13219" s="4"/>
      <c r="CQ13219" s="4"/>
    </row>
    <row r="13220" spans="94:95" x14ac:dyDescent="0.2">
      <c r="CP13220" s="4"/>
      <c r="CQ13220" s="4"/>
    </row>
    <row r="13221" spans="94:95" x14ac:dyDescent="0.2">
      <c r="CP13221" s="4"/>
      <c r="CQ13221" s="4"/>
    </row>
    <row r="13222" spans="94:95" x14ac:dyDescent="0.2">
      <c r="CP13222" s="4"/>
      <c r="CQ13222" s="4"/>
    </row>
    <row r="13223" spans="94:95" x14ac:dyDescent="0.2">
      <c r="CP13223" s="4"/>
      <c r="CQ13223" s="4"/>
    </row>
    <row r="13224" spans="94:95" x14ac:dyDescent="0.2">
      <c r="CP13224" s="4"/>
      <c r="CQ13224" s="4"/>
    </row>
    <row r="13225" spans="94:95" x14ac:dyDescent="0.2">
      <c r="CP13225" s="4"/>
      <c r="CQ13225" s="4"/>
    </row>
    <row r="13226" spans="94:95" x14ac:dyDescent="0.2">
      <c r="CP13226" s="4"/>
      <c r="CQ13226" s="4"/>
    </row>
    <row r="13227" spans="94:95" x14ac:dyDescent="0.2">
      <c r="CP13227" s="4"/>
      <c r="CQ13227" s="4"/>
    </row>
    <row r="13228" spans="94:95" x14ac:dyDescent="0.2">
      <c r="CP13228" s="4"/>
      <c r="CQ13228" s="4"/>
    </row>
    <row r="13229" spans="94:95" x14ac:dyDescent="0.2">
      <c r="CP13229" s="4"/>
      <c r="CQ13229" s="4"/>
    </row>
    <row r="13230" spans="94:95" x14ac:dyDescent="0.2">
      <c r="CP13230" s="4"/>
      <c r="CQ13230" s="4"/>
    </row>
    <row r="13231" spans="94:95" x14ac:dyDescent="0.2">
      <c r="CP13231" s="4"/>
      <c r="CQ13231" s="4"/>
    </row>
    <row r="13232" spans="94:95" x14ac:dyDescent="0.2">
      <c r="CP13232" s="4"/>
      <c r="CQ13232" s="4"/>
    </row>
    <row r="13233" spans="94:95" x14ac:dyDescent="0.2">
      <c r="CP13233" s="4"/>
      <c r="CQ13233" s="4"/>
    </row>
    <row r="13234" spans="94:95" x14ac:dyDescent="0.2">
      <c r="CP13234" s="4"/>
      <c r="CQ13234" s="4"/>
    </row>
    <row r="13235" spans="94:95" x14ac:dyDescent="0.2">
      <c r="CP13235" s="4"/>
      <c r="CQ13235" s="4"/>
    </row>
    <row r="13236" spans="94:95" x14ac:dyDescent="0.2">
      <c r="CP13236" s="4"/>
      <c r="CQ13236" s="4"/>
    </row>
    <row r="13237" spans="94:95" x14ac:dyDescent="0.2">
      <c r="CP13237" s="4"/>
      <c r="CQ13237" s="4"/>
    </row>
    <row r="13238" spans="94:95" x14ac:dyDescent="0.2">
      <c r="CP13238" s="4"/>
      <c r="CQ13238" s="4"/>
    </row>
    <row r="13239" spans="94:95" x14ac:dyDescent="0.2">
      <c r="CP13239" s="4"/>
      <c r="CQ13239" s="4"/>
    </row>
    <row r="13240" spans="94:95" x14ac:dyDescent="0.2">
      <c r="CP13240" s="4"/>
      <c r="CQ13240" s="4"/>
    </row>
    <row r="13241" spans="94:95" x14ac:dyDescent="0.2">
      <c r="CP13241" s="4"/>
      <c r="CQ13241" s="4"/>
    </row>
    <row r="13242" spans="94:95" x14ac:dyDescent="0.2">
      <c r="CP13242" s="4"/>
      <c r="CQ13242" s="4"/>
    </row>
    <row r="13243" spans="94:95" x14ac:dyDescent="0.2">
      <c r="CP13243" s="4"/>
      <c r="CQ13243" s="4"/>
    </row>
    <row r="13244" spans="94:95" x14ac:dyDescent="0.2">
      <c r="CP13244" s="4"/>
      <c r="CQ13244" s="4"/>
    </row>
    <row r="13245" spans="94:95" x14ac:dyDescent="0.2">
      <c r="CP13245" s="4"/>
      <c r="CQ13245" s="4"/>
    </row>
    <row r="13246" spans="94:95" x14ac:dyDescent="0.2">
      <c r="CP13246" s="4"/>
      <c r="CQ13246" s="4"/>
    </row>
    <row r="13247" spans="94:95" x14ac:dyDescent="0.2">
      <c r="CP13247" s="4"/>
      <c r="CQ13247" s="4"/>
    </row>
    <row r="13248" spans="94:95" x14ac:dyDescent="0.2">
      <c r="CP13248" s="4"/>
      <c r="CQ13248" s="4"/>
    </row>
    <row r="13249" spans="94:95" x14ac:dyDescent="0.2">
      <c r="CP13249" s="4"/>
      <c r="CQ13249" s="4"/>
    </row>
    <row r="13250" spans="94:95" x14ac:dyDescent="0.2">
      <c r="CP13250" s="4"/>
      <c r="CQ13250" s="4"/>
    </row>
    <row r="13251" spans="94:95" x14ac:dyDescent="0.2">
      <c r="CP13251" s="4"/>
      <c r="CQ13251" s="4"/>
    </row>
    <row r="13252" spans="94:95" x14ac:dyDescent="0.2">
      <c r="CP13252" s="4"/>
      <c r="CQ13252" s="4"/>
    </row>
    <row r="13253" spans="94:95" x14ac:dyDescent="0.2">
      <c r="CP13253" s="4"/>
      <c r="CQ13253" s="4"/>
    </row>
    <row r="13254" spans="94:95" x14ac:dyDescent="0.2">
      <c r="CP13254" s="4"/>
      <c r="CQ13254" s="4"/>
    </row>
    <row r="13255" spans="94:95" x14ac:dyDescent="0.2">
      <c r="CP13255" s="4"/>
      <c r="CQ13255" s="4"/>
    </row>
    <row r="13256" spans="94:95" x14ac:dyDescent="0.2">
      <c r="CP13256" s="4"/>
      <c r="CQ13256" s="4"/>
    </row>
    <row r="13257" spans="94:95" x14ac:dyDescent="0.2">
      <c r="CP13257" s="4"/>
      <c r="CQ13257" s="4"/>
    </row>
    <row r="13258" spans="94:95" x14ac:dyDescent="0.2">
      <c r="CP13258" s="4"/>
      <c r="CQ13258" s="4"/>
    </row>
    <row r="13259" spans="94:95" x14ac:dyDescent="0.2">
      <c r="CP13259" s="4"/>
      <c r="CQ13259" s="4"/>
    </row>
    <row r="13260" spans="94:95" x14ac:dyDescent="0.2">
      <c r="CP13260" s="4"/>
      <c r="CQ13260" s="4"/>
    </row>
    <row r="13261" spans="94:95" x14ac:dyDescent="0.2">
      <c r="CP13261" s="4"/>
      <c r="CQ13261" s="4"/>
    </row>
    <row r="13262" spans="94:95" x14ac:dyDescent="0.2">
      <c r="CP13262" s="4"/>
      <c r="CQ13262" s="4"/>
    </row>
    <row r="13263" spans="94:95" x14ac:dyDescent="0.2">
      <c r="CP13263" s="4"/>
      <c r="CQ13263" s="4"/>
    </row>
    <row r="13264" spans="94:95" x14ac:dyDescent="0.2">
      <c r="CP13264" s="4"/>
      <c r="CQ13264" s="4"/>
    </row>
    <row r="13265" spans="94:95" x14ac:dyDescent="0.2">
      <c r="CP13265" s="4"/>
      <c r="CQ13265" s="4"/>
    </row>
    <row r="13266" spans="94:95" x14ac:dyDescent="0.2">
      <c r="CP13266" s="4"/>
      <c r="CQ13266" s="4"/>
    </row>
    <row r="13267" spans="94:95" x14ac:dyDescent="0.2">
      <c r="CP13267" s="4"/>
      <c r="CQ13267" s="4"/>
    </row>
    <row r="13268" spans="94:95" x14ac:dyDescent="0.2">
      <c r="CP13268" s="4"/>
      <c r="CQ13268" s="4"/>
    </row>
    <row r="13269" spans="94:95" x14ac:dyDescent="0.2">
      <c r="CP13269" s="4"/>
      <c r="CQ13269" s="4"/>
    </row>
    <row r="13270" spans="94:95" x14ac:dyDescent="0.2">
      <c r="CP13270" s="4"/>
      <c r="CQ13270" s="4"/>
    </row>
    <row r="13271" spans="94:95" x14ac:dyDescent="0.2">
      <c r="CP13271" s="4"/>
      <c r="CQ13271" s="4"/>
    </row>
    <row r="13272" spans="94:95" x14ac:dyDescent="0.2">
      <c r="CP13272" s="4"/>
      <c r="CQ13272" s="4"/>
    </row>
    <row r="13273" spans="94:95" x14ac:dyDescent="0.2">
      <c r="CP13273" s="4"/>
      <c r="CQ13273" s="4"/>
    </row>
    <row r="13274" spans="94:95" x14ac:dyDescent="0.2">
      <c r="CP13274" s="4"/>
      <c r="CQ13274" s="4"/>
    </row>
    <row r="13275" spans="94:95" x14ac:dyDescent="0.2">
      <c r="CP13275" s="4"/>
      <c r="CQ13275" s="4"/>
    </row>
    <row r="13276" spans="94:95" x14ac:dyDescent="0.2">
      <c r="CP13276" s="4"/>
      <c r="CQ13276" s="4"/>
    </row>
    <row r="13277" spans="94:95" x14ac:dyDescent="0.2">
      <c r="CP13277" s="4"/>
      <c r="CQ13277" s="4"/>
    </row>
    <row r="13278" spans="94:95" x14ac:dyDescent="0.2">
      <c r="CP13278" s="4"/>
      <c r="CQ13278" s="4"/>
    </row>
    <row r="13279" spans="94:95" x14ac:dyDescent="0.2">
      <c r="CP13279" s="4"/>
      <c r="CQ13279" s="4"/>
    </row>
    <row r="13280" spans="94:95" x14ac:dyDescent="0.2">
      <c r="CP13280" s="4"/>
      <c r="CQ13280" s="4"/>
    </row>
    <row r="13281" spans="94:95" x14ac:dyDescent="0.2">
      <c r="CP13281" s="4"/>
      <c r="CQ13281" s="4"/>
    </row>
    <row r="13282" spans="94:95" x14ac:dyDescent="0.2">
      <c r="CP13282" s="4"/>
      <c r="CQ13282" s="4"/>
    </row>
    <row r="13283" spans="94:95" x14ac:dyDescent="0.2">
      <c r="CP13283" s="4"/>
      <c r="CQ13283" s="4"/>
    </row>
    <row r="13284" spans="94:95" x14ac:dyDescent="0.2">
      <c r="CP13284" s="4"/>
      <c r="CQ13284" s="4"/>
    </row>
    <row r="13285" spans="94:95" x14ac:dyDescent="0.2">
      <c r="CP13285" s="4"/>
      <c r="CQ13285" s="4"/>
    </row>
    <row r="13286" spans="94:95" x14ac:dyDescent="0.2">
      <c r="CP13286" s="4"/>
      <c r="CQ13286" s="4"/>
    </row>
    <row r="13287" spans="94:95" x14ac:dyDescent="0.2">
      <c r="CP13287" s="4"/>
      <c r="CQ13287" s="4"/>
    </row>
    <row r="13288" spans="94:95" x14ac:dyDescent="0.2">
      <c r="CP13288" s="4"/>
      <c r="CQ13288" s="4"/>
    </row>
    <row r="13289" spans="94:95" x14ac:dyDescent="0.2">
      <c r="CP13289" s="4"/>
      <c r="CQ13289" s="4"/>
    </row>
    <row r="13290" spans="94:95" x14ac:dyDescent="0.2">
      <c r="CP13290" s="4"/>
      <c r="CQ13290" s="4"/>
    </row>
    <row r="13291" spans="94:95" x14ac:dyDescent="0.2">
      <c r="CP13291" s="4"/>
      <c r="CQ13291" s="4"/>
    </row>
    <row r="13292" spans="94:95" x14ac:dyDescent="0.2">
      <c r="CP13292" s="4"/>
      <c r="CQ13292" s="4"/>
    </row>
    <row r="13293" spans="94:95" x14ac:dyDescent="0.2">
      <c r="CP13293" s="4"/>
      <c r="CQ13293" s="4"/>
    </row>
    <row r="13294" spans="94:95" x14ac:dyDescent="0.2">
      <c r="CP13294" s="4"/>
      <c r="CQ13294" s="4"/>
    </row>
    <row r="13295" spans="94:95" x14ac:dyDescent="0.2">
      <c r="CP13295" s="4"/>
      <c r="CQ13295" s="4"/>
    </row>
    <row r="13296" spans="94:95" x14ac:dyDescent="0.2">
      <c r="CP13296" s="4"/>
      <c r="CQ13296" s="4"/>
    </row>
    <row r="13297" spans="94:95" x14ac:dyDescent="0.2">
      <c r="CP13297" s="4"/>
      <c r="CQ13297" s="4"/>
    </row>
    <row r="13298" spans="94:95" x14ac:dyDescent="0.2">
      <c r="CP13298" s="4"/>
      <c r="CQ13298" s="4"/>
    </row>
    <row r="13299" spans="94:95" x14ac:dyDescent="0.2">
      <c r="CP13299" s="4"/>
      <c r="CQ13299" s="4"/>
    </row>
    <row r="13300" spans="94:95" x14ac:dyDescent="0.2">
      <c r="CP13300" s="4"/>
      <c r="CQ13300" s="4"/>
    </row>
    <row r="13301" spans="94:95" x14ac:dyDescent="0.2">
      <c r="CP13301" s="4"/>
      <c r="CQ13301" s="4"/>
    </row>
    <row r="13302" spans="94:95" x14ac:dyDescent="0.2">
      <c r="CP13302" s="4"/>
      <c r="CQ13302" s="4"/>
    </row>
    <row r="13303" spans="94:95" x14ac:dyDescent="0.2">
      <c r="CP13303" s="4"/>
      <c r="CQ13303" s="4"/>
    </row>
    <row r="13304" spans="94:95" x14ac:dyDescent="0.2">
      <c r="CP13304" s="4"/>
      <c r="CQ13304" s="4"/>
    </row>
    <row r="13305" spans="94:95" x14ac:dyDescent="0.2">
      <c r="CP13305" s="4"/>
      <c r="CQ13305" s="4"/>
    </row>
    <row r="13306" spans="94:95" x14ac:dyDescent="0.2">
      <c r="CP13306" s="4"/>
      <c r="CQ13306" s="4"/>
    </row>
    <row r="13307" spans="94:95" x14ac:dyDescent="0.2">
      <c r="CP13307" s="4"/>
      <c r="CQ13307" s="4"/>
    </row>
    <row r="13308" spans="94:95" x14ac:dyDescent="0.2">
      <c r="CP13308" s="4"/>
      <c r="CQ13308" s="4"/>
    </row>
    <row r="13309" spans="94:95" x14ac:dyDescent="0.2">
      <c r="CP13309" s="4"/>
      <c r="CQ13309" s="4"/>
    </row>
    <row r="13310" spans="94:95" x14ac:dyDescent="0.2">
      <c r="CP13310" s="4"/>
      <c r="CQ13310" s="4"/>
    </row>
    <row r="13311" spans="94:95" x14ac:dyDescent="0.2">
      <c r="CP13311" s="4"/>
      <c r="CQ13311" s="4"/>
    </row>
    <row r="13312" spans="94:95" x14ac:dyDescent="0.2">
      <c r="CP13312" s="4"/>
      <c r="CQ13312" s="4"/>
    </row>
    <row r="13313" spans="94:95" x14ac:dyDescent="0.2">
      <c r="CP13313" s="4"/>
      <c r="CQ13313" s="4"/>
    </row>
    <row r="13314" spans="94:95" x14ac:dyDescent="0.2">
      <c r="CP13314" s="4"/>
      <c r="CQ13314" s="4"/>
    </row>
    <row r="13315" spans="94:95" x14ac:dyDescent="0.2">
      <c r="CP13315" s="4"/>
      <c r="CQ13315" s="4"/>
    </row>
    <row r="13316" spans="94:95" x14ac:dyDescent="0.2">
      <c r="CP13316" s="4"/>
      <c r="CQ13316" s="4"/>
    </row>
    <row r="13317" spans="94:95" x14ac:dyDescent="0.2">
      <c r="CP13317" s="4"/>
      <c r="CQ13317" s="4"/>
    </row>
    <row r="13318" spans="94:95" x14ac:dyDescent="0.2">
      <c r="CP13318" s="4"/>
      <c r="CQ13318" s="4"/>
    </row>
    <row r="13319" spans="94:95" x14ac:dyDescent="0.2">
      <c r="CP13319" s="4"/>
      <c r="CQ13319" s="4"/>
    </row>
    <row r="13320" spans="94:95" x14ac:dyDescent="0.2">
      <c r="CP13320" s="4"/>
      <c r="CQ13320" s="4"/>
    </row>
    <row r="13321" spans="94:95" x14ac:dyDescent="0.2">
      <c r="CP13321" s="4"/>
      <c r="CQ13321" s="4"/>
    </row>
    <row r="13322" spans="94:95" x14ac:dyDescent="0.2">
      <c r="CP13322" s="4"/>
      <c r="CQ13322" s="4"/>
    </row>
    <row r="13323" spans="94:95" x14ac:dyDescent="0.2">
      <c r="CP13323" s="4"/>
      <c r="CQ13323" s="4"/>
    </row>
    <row r="13324" spans="94:95" x14ac:dyDescent="0.2">
      <c r="CP13324" s="4"/>
      <c r="CQ13324" s="4"/>
    </row>
    <row r="13325" spans="94:95" x14ac:dyDescent="0.2">
      <c r="CP13325" s="4"/>
      <c r="CQ13325" s="4"/>
    </row>
    <row r="13326" spans="94:95" x14ac:dyDescent="0.2">
      <c r="CP13326" s="4"/>
      <c r="CQ13326" s="4"/>
    </row>
    <row r="13327" spans="94:95" x14ac:dyDescent="0.2">
      <c r="CP13327" s="4"/>
      <c r="CQ13327" s="4"/>
    </row>
    <row r="13328" spans="94:95" x14ac:dyDescent="0.2">
      <c r="CP13328" s="4"/>
      <c r="CQ13328" s="4"/>
    </row>
    <row r="13329" spans="94:95" x14ac:dyDescent="0.2">
      <c r="CP13329" s="4"/>
      <c r="CQ13329" s="4"/>
    </row>
    <row r="13330" spans="94:95" x14ac:dyDescent="0.2">
      <c r="CP13330" s="4"/>
      <c r="CQ13330" s="4"/>
    </row>
    <row r="13331" spans="94:95" x14ac:dyDescent="0.2">
      <c r="CP13331" s="4"/>
      <c r="CQ13331" s="4"/>
    </row>
    <row r="13332" spans="94:95" x14ac:dyDescent="0.2">
      <c r="CP13332" s="4"/>
      <c r="CQ13332" s="4"/>
    </row>
    <row r="13333" spans="94:95" x14ac:dyDescent="0.2">
      <c r="CP13333" s="4"/>
      <c r="CQ13333" s="4"/>
    </row>
    <row r="13334" spans="94:95" x14ac:dyDescent="0.2">
      <c r="CP13334" s="4"/>
      <c r="CQ13334" s="4"/>
    </row>
    <row r="13335" spans="94:95" x14ac:dyDescent="0.2">
      <c r="CP13335" s="4"/>
      <c r="CQ13335" s="4"/>
    </row>
    <row r="13336" spans="94:95" x14ac:dyDescent="0.2">
      <c r="CP13336" s="4"/>
      <c r="CQ13336" s="4"/>
    </row>
    <row r="13337" spans="94:95" x14ac:dyDescent="0.2">
      <c r="CP13337" s="4"/>
      <c r="CQ13337" s="4"/>
    </row>
    <row r="13338" spans="94:95" x14ac:dyDescent="0.2">
      <c r="CP13338" s="4"/>
      <c r="CQ13338" s="4"/>
    </row>
    <row r="13339" spans="94:95" x14ac:dyDescent="0.2">
      <c r="CP13339" s="4"/>
      <c r="CQ13339" s="4"/>
    </row>
    <row r="13340" spans="94:95" x14ac:dyDescent="0.2">
      <c r="CP13340" s="4"/>
      <c r="CQ13340" s="4"/>
    </row>
    <row r="13341" spans="94:95" x14ac:dyDescent="0.2">
      <c r="CP13341" s="4"/>
      <c r="CQ13341" s="4"/>
    </row>
    <row r="13342" spans="94:95" x14ac:dyDescent="0.2">
      <c r="CP13342" s="4"/>
      <c r="CQ13342" s="4"/>
    </row>
    <row r="13343" spans="94:95" x14ac:dyDescent="0.2">
      <c r="CP13343" s="4"/>
      <c r="CQ13343" s="4"/>
    </row>
    <row r="13344" spans="94:95" x14ac:dyDescent="0.2">
      <c r="CP13344" s="4"/>
      <c r="CQ13344" s="4"/>
    </row>
    <row r="13345" spans="94:95" x14ac:dyDescent="0.2">
      <c r="CP13345" s="4"/>
      <c r="CQ13345" s="4"/>
    </row>
    <row r="13346" spans="94:95" x14ac:dyDescent="0.2">
      <c r="CP13346" s="4"/>
      <c r="CQ13346" s="4"/>
    </row>
    <row r="13347" spans="94:95" x14ac:dyDescent="0.2">
      <c r="CP13347" s="4"/>
      <c r="CQ13347" s="4"/>
    </row>
    <row r="13348" spans="94:95" x14ac:dyDescent="0.2">
      <c r="CP13348" s="4"/>
      <c r="CQ13348" s="4"/>
    </row>
    <row r="13349" spans="94:95" x14ac:dyDescent="0.2">
      <c r="CP13349" s="4"/>
      <c r="CQ13349" s="4"/>
    </row>
    <row r="13350" spans="94:95" x14ac:dyDescent="0.2">
      <c r="CP13350" s="4"/>
      <c r="CQ13350" s="4"/>
    </row>
    <row r="13351" spans="94:95" x14ac:dyDescent="0.2">
      <c r="CP13351" s="4"/>
      <c r="CQ13351" s="4"/>
    </row>
    <row r="13352" spans="94:95" x14ac:dyDescent="0.2">
      <c r="CP13352" s="4"/>
      <c r="CQ13352" s="4"/>
    </row>
    <row r="13353" spans="94:95" x14ac:dyDescent="0.2">
      <c r="CP13353" s="4"/>
      <c r="CQ13353" s="4"/>
    </row>
    <row r="13354" spans="94:95" x14ac:dyDescent="0.2">
      <c r="CP13354" s="4"/>
      <c r="CQ13354" s="4"/>
    </row>
    <row r="13355" spans="94:95" x14ac:dyDescent="0.2">
      <c r="CP13355" s="4"/>
      <c r="CQ13355" s="4"/>
    </row>
    <row r="13356" spans="94:95" x14ac:dyDescent="0.2">
      <c r="CP13356" s="4"/>
      <c r="CQ13356" s="4"/>
    </row>
    <row r="13357" spans="94:95" x14ac:dyDescent="0.2">
      <c r="CP13357" s="4"/>
      <c r="CQ13357" s="4"/>
    </row>
    <row r="13358" spans="94:95" x14ac:dyDescent="0.2">
      <c r="CP13358" s="4"/>
      <c r="CQ13358" s="4"/>
    </row>
    <row r="13359" spans="94:95" x14ac:dyDescent="0.2">
      <c r="CP13359" s="4"/>
      <c r="CQ13359" s="4"/>
    </row>
    <row r="13360" spans="94:95" x14ac:dyDescent="0.2">
      <c r="CP13360" s="4"/>
      <c r="CQ13360" s="4"/>
    </row>
    <row r="13361" spans="94:95" x14ac:dyDescent="0.2">
      <c r="CP13361" s="4"/>
      <c r="CQ13361" s="4"/>
    </row>
    <row r="13362" spans="94:95" x14ac:dyDescent="0.2">
      <c r="CP13362" s="4"/>
      <c r="CQ13362" s="4"/>
    </row>
    <row r="13363" spans="94:95" x14ac:dyDescent="0.2">
      <c r="CP13363" s="4"/>
      <c r="CQ13363" s="4"/>
    </row>
    <row r="13364" spans="94:95" x14ac:dyDescent="0.2">
      <c r="CP13364" s="4"/>
      <c r="CQ13364" s="4"/>
    </row>
    <row r="13365" spans="94:95" x14ac:dyDescent="0.2">
      <c r="CP13365" s="4"/>
      <c r="CQ13365" s="4"/>
    </row>
    <row r="13366" spans="94:95" x14ac:dyDescent="0.2">
      <c r="CP13366" s="4"/>
      <c r="CQ13366" s="4"/>
    </row>
    <row r="13367" spans="94:95" x14ac:dyDescent="0.2">
      <c r="CP13367" s="4"/>
      <c r="CQ13367" s="4"/>
    </row>
    <row r="13368" spans="94:95" x14ac:dyDescent="0.2">
      <c r="CP13368" s="4"/>
      <c r="CQ13368" s="4"/>
    </row>
    <row r="13369" spans="94:95" x14ac:dyDescent="0.2">
      <c r="CP13369" s="4"/>
      <c r="CQ13369" s="4"/>
    </row>
    <row r="13370" spans="94:95" x14ac:dyDescent="0.2">
      <c r="CP13370" s="4"/>
      <c r="CQ13370" s="4"/>
    </row>
    <row r="13371" spans="94:95" x14ac:dyDescent="0.2">
      <c r="CP13371" s="4"/>
      <c r="CQ13371" s="4"/>
    </row>
    <row r="13372" spans="94:95" x14ac:dyDescent="0.2">
      <c r="CP13372" s="4"/>
      <c r="CQ13372" s="4"/>
    </row>
    <row r="13373" spans="94:95" x14ac:dyDescent="0.2">
      <c r="CP13373" s="4"/>
      <c r="CQ13373" s="4"/>
    </row>
    <row r="13374" spans="94:95" x14ac:dyDescent="0.2">
      <c r="CP13374" s="4"/>
      <c r="CQ13374" s="4"/>
    </row>
    <row r="13375" spans="94:95" x14ac:dyDescent="0.2">
      <c r="CP13375" s="4"/>
      <c r="CQ13375" s="4"/>
    </row>
    <row r="13376" spans="94:95" x14ac:dyDescent="0.2">
      <c r="CP13376" s="4"/>
      <c r="CQ13376" s="4"/>
    </row>
    <row r="13377" spans="94:95" x14ac:dyDescent="0.2">
      <c r="CP13377" s="4"/>
      <c r="CQ13377" s="4"/>
    </row>
    <row r="13378" spans="94:95" x14ac:dyDescent="0.2">
      <c r="CP13378" s="4"/>
      <c r="CQ13378" s="4"/>
    </row>
    <row r="13379" spans="94:95" x14ac:dyDescent="0.2">
      <c r="CP13379" s="4"/>
      <c r="CQ13379" s="4"/>
    </row>
    <row r="13380" spans="94:95" x14ac:dyDescent="0.2">
      <c r="CP13380" s="4"/>
      <c r="CQ13380" s="4"/>
    </row>
    <row r="13381" spans="94:95" x14ac:dyDescent="0.2">
      <c r="CP13381" s="4"/>
      <c r="CQ13381" s="4"/>
    </row>
    <row r="13382" spans="94:95" x14ac:dyDescent="0.2">
      <c r="CP13382" s="4"/>
      <c r="CQ13382" s="4"/>
    </row>
    <row r="13383" spans="94:95" x14ac:dyDescent="0.2">
      <c r="CP13383" s="4"/>
      <c r="CQ13383" s="4"/>
    </row>
    <row r="13384" spans="94:95" x14ac:dyDescent="0.2">
      <c r="CP13384" s="4"/>
      <c r="CQ13384" s="4"/>
    </row>
    <row r="13385" spans="94:95" x14ac:dyDescent="0.2">
      <c r="CP13385" s="4"/>
      <c r="CQ13385" s="4"/>
    </row>
    <row r="13386" spans="94:95" x14ac:dyDescent="0.2">
      <c r="CP13386" s="4"/>
      <c r="CQ13386" s="4"/>
    </row>
    <row r="13387" spans="94:95" x14ac:dyDescent="0.2">
      <c r="CP13387" s="4"/>
      <c r="CQ13387" s="4"/>
    </row>
    <row r="13388" spans="94:95" x14ac:dyDescent="0.2">
      <c r="CP13388" s="4"/>
      <c r="CQ13388" s="4"/>
    </row>
    <row r="13389" spans="94:95" x14ac:dyDescent="0.2">
      <c r="CP13389" s="4"/>
      <c r="CQ13389" s="4"/>
    </row>
    <row r="13390" spans="94:95" x14ac:dyDescent="0.2">
      <c r="CP13390" s="4"/>
      <c r="CQ13390" s="4"/>
    </row>
    <row r="13391" spans="94:95" x14ac:dyDescent="0.2">
      <c r="CP13391" s="4"/>
      <c r="CQ13391" s="4"/>
    </row>
    <row r="13392" spans="94:95" x14ac:dyDescent="0.2">
      <c r="CP13392" s="4"/>
      <c r="CQ13392" s="4"/>
    </row>
    <row r="13393" spans="94:95" x14ac:dyDescent="0.2">
      <c r="CP13393" s="4"/>
      <c r="CQ13393" s="4"/>
    </row>
    <row r="13394" spans="94:95" x14ac:dyDescent="0.2">
      <c r="CP13394" s="4"/>
      <c r="CQ13394" s="4"/>
    </row>
    <row r="13395" spans="94:95" x14ac:dyDescent="0.2">
      <c r="CP13395" s="4"/>
      <c r="CQ13395" s="4"/>
    </row>
    <row r="13396" spans="94:95" x14ac:dyDescent="0.2">
      <c r="CP13396" s="4"/>
      <c r="CQ13396" s="4"/>
    </row>
    <row r="13397" spans="94:95" x14ac:dyDescent="0.2">
      <c r="CP13397" s="4"/>
      <c r="CQ13397" s="4"/>
    </row>
    <row r="13398" spans="94:95" x14ac:dyDescent="0.2">
      <c r="CP13398" s="4"/>
      <c r="CQ13398" s="4"/>
    </row>
    <row r="13399" spans="94:95" x14ac:dyDescent="0.2">
      <c r="CP13399" s="4"/>
      <c r="CQ13399" s="4"/>
    </row>
    <row r="13400" spans="94:95" x14ac:dyDescent="0.2">
      <c r="CP13400" s="4"/>
      <c r="CQ13400" s="4"/>
    </row>
    <row r="13401" spans="94:95" x14ac:dyDescent="0.2">
      <c r="CP13401" s="4"/>
      <c r="CQ13401" s="4"/>
    </row>
    <row r="13402" spans="94:95" x14ac:dyDescent="0.2">
      <c r="CP13402" s="4"/>
      <c r="CQ13402" s="4"/>
    </row>
    <row r="13403" spans="94:95" x14ac:dyDescent="0.2">
      <c r="CP13403" s="4"/>
      <c r="CQ13403" s="4"/>
    </row>
    <row r="13404" spans="94:95" x14ac:dyDescent="0.2">
      <c r="CP13404" s="4"/>
      <c r="CQ13404" s="4"/>
    </row>
    <row r="13405" spans="94:95" x14ac:dyDescent="0.2">
      <c r="CP13405" s="4"/>
      <c r="CQ13405" s="4"/>
    </row>
    <row r="13406" spans="94:95" x14ac:dyDescent="0.2">
      <c r="CP13406" s="4"/>
      <c r="CQ13406" s="4"/>
    </row>
    <row r="13407" spans="94:95" x14ac:dyDescent="0.2">
      <c r="CP13407" s="4"/>
      <c r="CQ13407" s="4"/>
    </row>
    <row r="13408" spans="94:95" x14ac:dyDescent="0.2">
      <c r="CP13408" s="4"/>
      <c r="CQ13408" s="4"/>
    </row>
    <row r="13409" spans="94:95" x14ac:dyDescent="0.2">
      <c r="CP13409" s="4"/>
      <c r="CQ13409" s="4"/>
    </row>
    <row r="13410" spans="94:95" x14ac:dyDescent="0.2">
      <c r="CP13410" s="4"/>
      <c r="CQ13410" s="4"/>
    </row>
    <row r="13411" spans="94:95" x14ac:dyDescent="0.2">
      <c r="CP13411" s="4"/>
      <c r="CQ13411" s="4"/>
    </row>
    <row r="13412" spans="94:95" x14ac:dyDescent="0.2">
      <c r="CP13412" s="4"/>
      <c r="CQ13412" s="4"/>
    </row>
    <row r="13413" spans="94:95" x14ac:dyDescent="0.2">
      <c r="CP13413" s="4"/>
      <c r="CQ13413" s="4"/>
    </row>
    <row r="13414" spans="94:95" x14ac:dyDescent="0.2">
      <c r="CP13414" s="4"/>
      <c r="CQ13414" s="4"/>
    </row>
    <row r="13415" spans="94:95" x14ac:dyDescent="0.2">
      <c r="CP13415" s="4"/>
      <c r="CQ13415" s="4"/>
    </row>
    <row r="13416" spans="94:95" x14ac:dyDescent="0.2">
      <c r="CP13416" s="4"/>
      <c r="CQ13416" s="4"/>
    </row>
    <row r="13417" spans="94:95" x14ac:dyDescent="0.2">
      <c r="CP13417" s="4"/>
      <c r="CQ13417" s="4"/>
    </row>
    <row r="13418" spans="94:95" x14ac:dyDescent="0.2">
      <c r="CP13418" s="4"/>
      <c r="CQ13418" s="4"/>
    </row>
    <row r="13419" spans="94:95" x14ac:dyDescent="0.2">
      <c r="CP13419" s="4"/>
      <c r="CQ13419" s="4"/>
    </row>
    <row r="13420" spans="94:95" x14ac:dyDescent="0.2">
      <c r="CP13420" s="4"/>
      <c r="CQ13420" s="4"/>
    </row>
    <row r="13421" spans="94:95" x14ac:dyDescent="0.2">
      <c r="CP13421" s="4"/>
      <c r="CQ13421" s="4"/>
    </row>
    <row r="13422" spans="94:95" x14ac:dyDescent="0.2">
      <c r="CP13422" s="4"/>
      <c r="CQ13422" s="4"/>
    </row>
    <row r="13423" spans="94:95" x14ac:dyDescent="0.2">
      <c r="CP13423" s="4"/>
      <c r="CQ13423" s="4"/>
    </row>
    <row r="13424" spans="94:95" x14ac:dyDescent="0.2">
      <c r="CP13424" s="4"/>
      <c r="CQ13424" s="4"/>
    </row>
    <row r="13425" spans="94:95" x14ac:dyDescent="0.2">
      <c r="CP13425" s="4"/>
      <c r="CQ13425" s="4"/>
    </row>
    <row r="13426" spans="94:95" x14ac:dyDescent="0.2">
      <c r="CP13426" s="4"/>
      <c r="CQ13426" s="4"/>
    </row>
    <row r="13427" spans="94:95" x14ac:dyDescent="0.2">
      <c r="CP13427" s="4"/>
      <c r="CQ13427" s="4"/>
    </row>
    <row r="13428" spans="94:95" x14ac:dyDescent="0.2">
      <c r="CP13428" s="4"/>
      <c r="CQ13428" s="4"/>
    </row>
    <row r="13429" spans="94:95" x14ac:dyDescent="0.2">
      <c r="CP13429" s="4"/>
      <c r="CQ13429" s="4"/>
    </row>
    <row r="13430" spans="94:95" x14ac:dyDescent="0.2">
      <c r="CP13430" s="4"/>
      <c r="CQ13430" s="4"/>
    </row>
    <row r="13431" spans="94:95" x14ac:dyDescent="0.2">
      <c r="CP13431" s="4"/>
      <c r="CQ13431" s="4"/>
    </row>
    <row r="13432" spans="94:95" x14ac:dyDescent="0.2">
      <c r="CP13432" s="4"/>
      <c r="CQ13432" s="4"/>
    </row>
    <row r="13433" spans="94:95" x14ac:dyDescent="0.2">
      <c r="CP13433" s="4"/>
      <c r="CQ13433" s="4"/>
    </row>
    <row r="13434" spans="94:95" x14ac:dyDescent="0.2">
      <c r="CP13434" s="4"/>
      <c r="CQ13434" s="4"/>
    </row>
    <row r="13435" spans="94:95" x14ac:dyDescent="0.2">
      <c r="CP13435" s="4"/>
      <c r="CQ13435" s="4"/>
    </row>
    <row r="13436" spans="94:95" x14ac:dyDescent="0.2">
      <c r="CP13436" s="4"/>
      <c r="CQ13436" s="4"/>
    </row>
    <row r="13437" spans="94:95" x14ac:dyDescent="0.2">
      <c r="CP13437" s="4"/>
      <c r="CQ13437" s="4"/>
    </row>
    <row r="13438" spans="94:95" x14ac:dyDescent="0.2">
      <c r="CP13438" s="4"/>
      <c r="CQ13438" s="4"/>
    </row>
    <row r="13439" spans="94:95" x14ac:dyDescent="0.2">
      <c r="CP13439" s="4"/>
      <c r="CQ13439" s="4"/>
    </row>
    <row r="13440" spans="94:95" x14ac:dyDescent="0.2">
      <c r="CP13440" s="4"/>
      <c r="CQ13440" s="4"/>
    </row>
    <row r="13441" spans="94:95" x14ac:dyDescent="0.2">
      <c r="CP13441" s="4"/>
      <c r="CQ13441" s="4"/>
    </row>
    <row r="13442" spans="94:95" x14ac:dyDescent="0.2">
      <c r="CP13442" s="4"/>
      <c r="CQ13442" s="4"/>
    </row>
    <row r="13443" spans="94:95" x14ac:dyDescent="0.2">
      <c r="CP13443" s="4"/>
      <c r="CQ13443" s="4"/>
    </row>
    <row r="13444" spans="94:95" x14ac:dyDescent="0.2">
      <c r="CP13444" s="4"/>
      <c r="CQ13444" s="4"/>
    </row>
    <row r="13445" spans="94:95" x14ac:dyDescent="0.2">
      <c r="CP13445" s="4"/>
      <c r="CQ13445" s="4"/>
    </row>
    <row r="13446" spans="94:95" x14ac:dyDescent="0.2">
      <c r="CP13446" s="4"/>
      <c r="CQ13446" s="4"/>
    </row>
    <row r="13447" spans="94:95" x14ac:dyDescent="0.2">
      <c r="CP13447" s="4"/>
      <c r="CQ13447" s="4"/>
    </row>
    <row r="13448" spans="94:95" x14ac:dyDescent="0.2">
      <c r="CP13448" s="4"/>
      <c r="CQ13448" s="4"/>
    </row>
    <row r="13449" spans="94:95" x14ac:dyDescent="0.2">
      <c r="CP13449" s="4"/>
      <c r="CQ13449" s="4"/>
    </row>
    <row r="13450" spans="94:95" x14ac:dyDescent="0.2">
      <c r="CP13450" s="4"/>
      <c r="CQ13450" s="4"/>
    </row>
    <row r="13451" spans="94:95" x14ac:dyDescent="0.2">
      <c r="CP13451" s="4"/>
      <c r="CQ13451" s="4"/>
    </row>
    <row r="13452" spans="94:95" x14ac:dyDescent="0.2">
      <c r="CP13452" s="4"/>
      <c r="CQ13452" s="4"/>
    </row>
    <row r="13453" spans="94:95" x14ac:dyDescent="0.2">
      <c r="CP13453" s="4"/>
      <c r="CQ13453" s="4"/>
    </row>
    <row r="13454" spans="94:95" x14ac:dyDescent="0.2">
      <c r="CP13454" s="4"/>
      <c r="CQ13454" s="4"/>
    </row>
    <row r="13455" spans="94:95" x14ac:dyDescent="0.2">
      <c r="CP13455" s="4"/>
      <c r="CQ13455" s="4"/>
    </row>
    <row r="13456" spans="94:95" x14ac:dyDescent="0.2">
      <c r="CP13456" s="4"/>
      <c r="CQ13456" s="4"/>
    </row>
    <row r="13457" spans="94:95" x14ac:dyDescent="0.2">
      <c r="CP13457" s="4"/>
      <c r="CQ13457" s="4"/>
    </row>
    <row r="13458" spans="94:95" x14ac:dyDescent="0.2">
      <c r="CP13458" s="4"/>
      <c r="CQ13458" s="4"/>
    </row>
    <row r="13459" spans="94:95" x14ac:dyDescent="0.2">
      <c r="CP13459" s="4"/>
      <c r="CQ13459" s="4"/>
    </row>
    <row r="13460" spans="94:95" x14ac:dyDescent="0.2">
      <c r="CP13460" s="4"/>
      <c r="CQ13460" s="4"/>
    </row>
    <row r="13461" spans="94:95" x14ac:dyDescent="0.2">
      <c r="CP13461" s="4"/>
      <c r="CQ13461" s="4"/>
    </row>
    <row r="13462" spans="94:95" x14ac:dyDescent="0.2">
      <c r="CP13462" s="4"/>
      <c r="CQ13462" s="4"/>
    </row>
    <row r="13463" spans="94:95" x14ac:dyDescent="0.2">
      <c r="CP13463" s="4"/>
      <c r="CQ13463" s="4"/>
    </row>
    <row r="13464" spans="94:95" x14ac:dyDescent="0.2">
      <c r="CP13464" s="4"/>
      <c r="CQ13464" s="4"/>
    </row>
    <row r="13465" spans="94:95" x14ac:dyDescent="0.2">
      <c r="CP13465" s="4"/>
      <c r="CQ13465" s="4"/>
    </row>
    <row r="13466" spans="94:95" x14ac:dyDescent="0.2">
      <c r="CP13466" s="4"/>
      <c r="CQ13466" s="4"/>
    </row>
    <row r="13467" spans="94:95" x14ac:dyDescent="0.2">
      <c r="CP13467" s="4"/>
      <c r="CQ13467" s="4"/>
    </row>
    <row r="13468" spans="94:95" x14ac:dyDescent="0.2">
      <c r="CP13468" s="4"/>
      <c r="CQ13468" s="4"/>
    </row>
    <row r="13469" spans="94:95" x14ac:dyDescent="0.2">
      <c r="CP13469" s="4"/>
      <c r="CQ13469" s="4"/>
    </row>
    <row r="13470" spans="94:95" x14ac:dyDescent="0.2">
      <c r="CP13470" s="4"/>
      <c r="CQ13470" s="4"/>
    </row>
    <row r="13471" spans="94:95" x14ac:dyDescent="0.2">
      <c r="CP13471" s="4"/>
      <c r="CQ13471" s="4"/>
    </row>
    <row r="13472" spans="94:95" x14ac:dyDescent="0.2">
      <c r="CP13472" s="4"/>
      <c r="CQ13472" s="4"/>
    </row>
    <row r="13473" spans="94:95" x14ac:dyDescent="0.2">
      <c r="CP13473" s="4"/>
      <c r="CQ13473" s="4"/>
    </row>
    <row r="13474" spans="94:95" x14ac:dyDescent="0.2">
      <c r="CP13474" s="4"/>
      <c r="CQ13474" s="4"/>
    </row>
    <row r="13475" spans="94:95" x14ac:dyDescent="0.2">
      <c r="CP13475" s="4"/>
      <c r="CQ13475" s="4"/>
    </row>
    <row r="13476" spans="94:95" x14ac:dyDescent="0.2">
      <c r="CP13476" s="4"/>
      <c r="CQ13476" s="4"/>
    </row>
    <row r="13477" spans="94:95" x14ac:dyDescent="0.2">
      <c r="CP13477" s="4"/>
      <c r="CQ13477" s="4"/>
    </row>
    <row r="13478" spans="94:95" x14ac:dyDescent="0.2">
      <c r="CP13478" s="4"/>
      <c r="CQ13478" s="4"/>
    </row>
    <row r="13479" spans="94:95" x14ac:dyDescent="0.2">
      <c r="CP13479" s="4"/>
      <c r="CQ13479" s="4"/>
    </row>
    <row r="13480" spans="94:95" x14ac:dyDescent="0.2">
      <c r="CP13480" s="4"/>
      <c r="CQ13480" s="4"/>
    </row>
    <row r="13481" spans="94:95" x14ac:dyDescent="0.2">
      <c r="CP13481" s="4"/>
      <c r="CQ13481" s="4"/>
    </row>
    <row r="13482" spans="94:95" x14ac:dyDescent="0.2">
      <c r="CP13482" s="4"/>
      <c r="CQ13482" s="4"/>
    </row>
    <row r="13483" spans="94:95" x14ac:dyDescent="0.2">
      <c r="CP13483" s="4"/>
      <c r="CQ13483" s="4"/>
    </row>
    <row r="13484" spans="94:95" x14ac:dyDescent="0.2">
      <c r="CP13484" s="4"/>
      <c r="CQ13484" s="4"/>
    </row>
    <row r="13485" spans="94:95" x14ac:dyDescent="0.2">
      <c r="CP13485" s="4"/>
      <c r="CQ13485" s="4"/>
    </row>
    <row r="13486" spans="94:95" x14ac:dyDescent="0.2">
      <c r="CP13486" s="4"/>
      <c r="CQ13486" s="4"/>
    </row>
    <row r="13487" spans="94:95" x14ac:dyDescent="0.2">
      <c r="CP13487" s="4"/>
      <c r="CQ13487" s="4"/>
    </row>
    <row r="13488" spans="94:95" x14ac:dyDescent="0.2">
      <c r="CP13488" s="4"/>
      <c r="CQ13488" s="4"/>
    </row>
    <row r="13489" spans="94:95" x14ac:dyDescent="0.2">
      <c r="CP13489" s="4"/>
      <c r="CQ13489" s="4"/>
    </row>
    <row r="13490" spans="94:95" x14ac:dyDescent="0.2">
      <c r="CP13490" s="4"/>
      <c r="CQ13490" s="4"/>
    </row>
    <row r="13491" spans="94:95" x14ac:dyDescent="0.2">
      <c r="CP13491" s="4"/>
      <c r="CQ13491" s="4"/>
    </row>
    <row r="13492" spans="94:95" x14ac:dyDescent="0.2">
      <c r="CP13492" s="4"/>
      <c r="CQ13492" s="4"/>
    </row>
    <row r="13493" spans="94:95" x14ac:dyDescent="0.2">
      <c r="CP13493" s="4"/>
      <c r="CQ13493" s="4"/>
    </row>
    <row r="13494" spans="94:95" x14ac:dyDescent="0.2">
      <c r="CP13494" s="4"/>
      <c r="CQ13494" s="4"/>
    </row>
    <row r="13495" spans="94:95" x14ac:dyDescent="0.2">
      <c r="CP13495" s="4"/>
      <c r="CQ13495" s="4"/>
    </row>
    <row r="13496" spans="94:95" x14ac:dyDescent="0.2">
      <c r="CP13496" s="4"/>
      <c r="CQ13496" s="4"/>
    </row>
    <row r="13497" spans="94:95" x14ac:dyDescent="0.2">
      <c r="CP13497" s="4"/>
      <c r="CQ13497" s="4"/>
    </row>
    <row r="13498" spans="94:95" x14ac:dyDescent="0.2">
      <c r="CP13498" s="4"/>
      <c r="CQ13498" s="4"/>
    </row>
    <row r="13499" spans="94:95" x14ac:dyDescent="0.2">
      <c r="CP13499" s="4"/>
      <c r="CQ13499" s="4"/>
    </row>
    <row r="13500" spans="94:95" x14ac:dyDescent="0.2">
      <c r="CP13500" s="4"/>
      <c r="CQ13500" s="4"/>
    </row>
    <row r="13501" spans="94:95" x14ac:dyDescent="0.2">
      <c r="CP13501" s="4"/>
      <c r="CQ13501" s="4"/>
    </row>
    <row r="13502" spans="94:95" x14ac:dyDescent="0.2">
      <c r="CP13502" s="4"/>
      <c r="CQ13502" s="4"/>
    </row>
    <row r="13503" spans="94:95" x14ac:dyDescent="0.2">
      <c r="CP13503" s="4"/>
      <c r="CQ13503" s="4"/>
    </row>
    <row r="13504" spans="94:95" x14ac:dyDescent="0.2">
      <c r="CP13504" s="4"/>
      <c r="CQ13504" s="4"/>
    </row>
    <row r="13505" spans="94:95" x14ac:dyDescent="0.2">
      <c r="CP13505" s="4"/>
      <c r="CQ13505" s="4"/>
    </row>
    <row r="13506" spans="94:95" x14ac:dyDescent="0.2">
      <c r="CP13506" s="4"/>
      <c r="CQ13506" s="4"/>
    </row>
    <row r="13507" spans="94:95" x14ac:dyDescent="0.2">
      <c r="CP13507" s="4"/>
      <c r="CQ13507" s="4"/>
    </row>
    <row r="13508" spans="94:95" x14ac:dyDescent="0.2">
      <c r="CP13508" s="4"/>
      <c r="CQ13508" s="4"/>
    </row>
    <row r="13509" spans="94:95" x14ac:dyDescent="0.2">
      <c r="CP13509" s="4"/>
      <c r="CQ13509" s="4"/>
    </row>
    <row r="13510" spans="94:95" x14ac:dyDescent="0.2">
      <c r="CP13510" s="4"/>
      <c r="CQ13510" s="4"/>
    </row>
    <row r="13511" spans="94:95" x14ac:dyDescent="0.2">
      <c r="CP13511" s="4"/>
      <c r="CQ13511" s="4"/>
    </row>
    <row r="13512" spans="94:95" x14ac:dyDescent="0.2">
      <c r="CP13512" s="4"/>
      <c r="CQ13512" s="4"/>
    </row>
    <row r="13513" spans="94:95" x14ac:dyDescent="0.2">
      <c r="CP13513" s="4"/>
      <c r="CQ13513" s="4"/>
    </row>
    <row r="13514" spans="94:95" x14ac:dyDescent="0.2">
      <c r="CP13514" s="4"/>
      <c r="CQ13514" s="4"/>
    </row>
    <row r="13515" spans="94:95" x14ac:dyDescent="0.2">
      <c r="CP13515" s="4"/>
      <c r="CQ13515" s="4"/>
    </row>
    <row r="13516" spans="94:95" x14ac:dyDescent="0.2">
      <c r="CP13516" s="4"/>
      <c r="CQ13516" s="4"/>
    </row>
    <row r="13517" spans="94:95" x14ac:dyDescent="0.2">
      <c r="CP13517" s="4"/>
      <c r="CQ13517" s="4"/>
    </row>
    <row r="13518" spans="94:95" x14ac:dyDescent="0.2">
      <c r="CP13518" s="4"/>
      <c r="CQ13518" s="4"/>
    </row>
    <row r="13519" spans="94:95" x14ac:dyDescent="0.2">
      <c r="CP13519" s="4"/>
      <c r="CQ13519" s="4"/>
    </row>
    <row r="13520" spans="94:95" x14ac:dyDescent="0.2">
      <c r="CP13520" s="4"/>
      <c r="CQ13520" s="4"/>
    </row>
    <row r="13521" spans="94:95" x14ac:dyDescent="0.2">
      <c r="CP13521" s="4"/>
      <c r="CQ13521" s="4"/>
    </row>
    <row r="13522" spans="94:95" x14ac:dyDescent="0.2">
      <c r="CP13522" s="4"/>
      <c r="CQ13522" s="4"/>
    </row>
    <row r="13523" spans="94:95" x14ac:dyDescent="0.2">
      <c r="CP13523" s="4"/>
      <c r="CQ13523" s="4"/>
    </row>
    <row r="13524" spans="94:95" x14ac:dyDescent="0.2">
      <c r="CP13524" s="4"/>
      <c r="CQ13524" s="4"/>
    </row>
    <row r="13525" spans="94:95" x14ac:dyDescent="0.2">
      <c r="CP13525" s="4"/>
      <c r="CQ13525" s="4"/>
    </row>
    <row r="13526" spans="94:95" x14ac:dyDescent="0.2">
      <c r="CP13526" s="4"/>
      <c r="CQ13526" s="4"/>
    </row>
    <row r="13527" spans="94:95" x14ac:dyDescent="0.2">
      <c r="CP13527" s="4"/>
      <c r="CQ13527" s="4"/>
    </row>
    <row r="13528" spans="94:95" x14ac:dyDescent="0.2">
      <c r="CP13528" s="4"/>
      <c r="CQ13528" s="4"/>
    </row>
    <row r="13529" spans="94:95" x14ac:dyDescent="0.2">
      <c r="CP13529" s="4"/>
      <c r="CQ13529" s="4"/>
    </row>
    <row r="13530" spans="94:95" x14ac:dyDescent="0.2">
      <c r="CP13530" s="4"/>
      <c r="CQ13530" s="4"/>
    </row>
    <row r="13531" spans="94:95" x14ac:dyDescent="0.2">
      <c r="CP13531" s="4"/>
      <c r="CQ13531" s="4"/>
    </row>
    <row r="13532" spans="94:95" x14ac:dyDescent="0.2">
      <c r="CP13532" s="4"/>
      <c r="CQ13532" s="4"/>
    </row>
    <row r="13533" spans="94:95" x14ac:dyDescent="0.2">
      <c r="CP13533" s="4"/>
      <c r="CQ13533" s="4"/>
    </row>
    <row r="13534" spans="94:95" x14ac:dyDescent="0.2">
      <c r="CP13534" s="4"/>
      <c r="CQ13534" s="4"/>
    </row>
    <row r="13535" spans="94:95" x14ac:dyDescent="0.2">
      <c r="CP13535" s="4"/>
      <c r="CQ13535" s="4"/>
    </row>
    <row r="13536" spans="94:95" x14ac:dyDescent="0.2">
      <c r="CP13536" s="4"/>
      <c r="CQ13536" s="4"/>
    </row>
    <row r="13537" spans="94:95" x14ac:dyDescent="0.2">
      <c r="CP13537" s="4"/>
      <c r="CQ13537" s="4"/>
    </row>
    <row r="13538" spans="94:95" x14ac:dyDescent="0.2">
      <c r="CP13538" s="4"/>
      <c r="CQ13538" s="4"/>
    </row>
    <row r="13539" spans="94:95" x14ac:dyDescent="0.2">
      <c r="CP13539" s="4"/>
      <c r="CQ13539" s="4"/>
    </row>
    <row r="13540" spans="94:95" x14ac:dyDescent="0.2">
      <c r="CP13540" s="4"/>
      <c r="CQ13540" s="4"/>
    </row>
    <row r="13541" spans="94:95" x14ac:dyDescent="0.2">
      <c r="CP13541" s="4"/>
      <c r="CQ13541" s="4"/>
    </row>
    <row r="13542" spans="94:95" x14ac:dyDescent="0.2">
      <c r="CP13542" s="4"/>
      <c r="CQ13542" s="4"/>
    </row>
    <row r="13543" spans="94:95" x14ac:dyDescent="0.2">
      <c r="CP13543" s="4"/>
      <c r="CQ13543" s="4"/>
    </row>
    <row r="13544" spans="94:95" x14ac:dyDescent="0.2">
      <c r="CP13544" s="4"/>
      <c r="CQ13544" s="4"/>
    </row>
    <row r="13545" spans="94:95" x14ac:dyDescent="0.2">
      <c r="CP13545" s="4"/>
      <c r="CQ13545" s="4"/>
    </row>
    <row r="13546" spans="94:95" x14ac:dyDescent="0.2">
      <c r="CP13546" s="4"/>
      <c r="CQ13546" s="4"/>
    </row>
    <row r="13547" spans="94:95" x14ac:dyDescent="0.2">
      <c r="CP13547" s="4"/>
      <c r="CQ13547" s="4"/>
    </row>
    <row r="13548" spans="94:95" x14ac:dyDescent="0.2">
      <c r="CP13548" s="4"/>
      <c r="CQ13548" s="4"/>
    </row>
    <row r="13549" spans="94:95" x14ac:dyDescent="0.2">
      <c r="CP13549" s="4"/>
      <c r="CQ13549" s="4"/>
    </row>
    <row r="13550" spans="94:95" x14ac:dyDescent="0.2">
      <c r="CP13550" s="4"/>
      <c r="CQ13550" s="4"/>
    </row>
    <row r="13551" spans="94:95" x14ac:dyDescent="0.2">
      <c r="CP13551" s="4"/>
      <c r="CQ13551" s="4"/>
    </row>
    <row r="13552" spans="94:95" x14ac:dyDescent="0.2">
      <c r="CP13552" s="4"/>
      <c r="CQ13552" s="4"/>
    </row>
    <row r="13553" spans="94:95" x14ac:dyDescent="0.2">
      <c r="CP13553" s="4"/>
      <c r="CQ13553" s="4"/>
    </row>
    <row r="13554" spans="94:95" x14ac:dyDescent="0.2">
      <c r="CP13554" s="4"/>
      <c r="CQ13554" s="4"/>
    </row>
    <row r="13555" spans="94:95" x14ac:dyDescent="0.2">
      <c r="CP13555" s="4"/>
      <c r="CQ13555" s="4"/>
    </row>
    <row r="13556" spans="94:95" x14ac:dyDescent="0.2">
      <c r="CP13556" s="4"/>
      <c r="CQ13556" s="4"/>
    </row>
    <row r="13557" spans="94:95" x14ac:dyDescent="0.2">
      <c r="CP13557" s="4"/>
      <c r="CQ13557" s="4"/>
    </row>
    <row r="13558" spans="94:95" x14ac:dyDescent="0.2">
      <c r="CP13558" s="4"/>
      <c r="CQ13558" s="4"/>
    </row>
    <row r="13559" spans="94:95" x14ac:dyDescent="0.2">
      <c r="CP13559" s="4"/>
      <c r="CQ13559" s="4"/>
    </row>
    <row r="13560" spans="94:95" x14ac:dyDescent="0.2">
      <c r="CP13560" s="4"/>
      <c r="CQ13560" s="4"/>
    </row>
    <row r="13561" spans="94:95" x14ac:dyDescent="0.2">
      <c r="CP13561" s="4"/>
      <c r="CQ13561" s="4"/>
    </row>
    <row r="13562" spans="94:95" x14ac:dyDescent="0.2">
      <c r="CP13562" s="4"/>
      <c r="CQ13562" s="4"/>
    </row>
    <row r="13563" spans="94:95" x14ac:dyDescent="0.2">
      <c r="CP13563" s="4"/>
      <c r="CQ13563" s="4"/>
    </row>
    <row r="13564" spans="94:95" x14ac:dyDescent="0.2">
      <c r="CP13564" s="4"/>
      <c r="CQ13564" s="4"/>
    </row>
    <row r="13565" spans="94:95" x14ac:dyDescent="0.2">
      <c r="CP13565" s="4"/>
      <c r="CQ13565" s="4"/>
    </row>
    <row r="13566" spans="94:95" x14ac:dyDescent="0.2">
      <c r="CP13566" s="4"/>
      <c r="CQ13566" s="4"/>
    </row>
    <row r="13567" spans="94:95" x14ac:dyDescent="0.2">
      <c r="CP13567" s="4"/>
      <c r="CQ13567" s="4"/>
    </row>
    <row r="13568" spans="94:95" x14ac:dyDescent="0.2">
      <c r="CP13568" s="4"/>
      <c r="CQ13568" s="4"/>
    </row>
    <row r="13569" spans="94:95" x14ac:dyDescent="0.2">
      <c r="CP13569" s="4"/>
      <c r="CQ13569" s="4"/>
    </row>
    <row r="13570" spans="94:95" x14ac:dyDescent="0.2">
      <c r="CP13570" s="4"/>
      <c r="CQ13570" s="4"/>
    </row>
    <row r="13571" spans="94:95" x14ac:dyDescent="0.2">
      <c r="CP13571" s="4"/>
      <c r="CQ13571" s="4"/>
    </row>
    <row r="13572" spans="94:95" x14ac:dyDescent="0.2">
      <c r="CP13572" s="4"/>
      <c r="CQ13572" s="4"/>
    </row>
    <row r="13573" spans="94:95" x14ac:dyDescent="0.2">
      <c r="CP13573" s="4"/>
      <c r="CQ13573" s="4"/>
    </row>
    <row r="13574" spans="94:95" x14ac:dyDescent="0.2">
      <c r="CP13574" s="4"/>
      <c r="CQ13574" s="4"/>
    </row>
    <row r="13575" spans="94:95" x14ac:dyDescent="0.2">
      <c r="CP13575" s="4"/>
      <c r="CQ13575" s="4"/>
    </row>
    <row r="13576" spans="94:95" x14ac:dyDescent="0.2">
      <c r="CP13576" s="4"/>
      <c r="CQ13576" s="4"/>
    </row>
    <row r="13577" spans="94:95" x14ac:dyDescent="0.2">
      <c r="CP13577" s="4"/>
      <c r="CQ13577" s="4"/>
    </row>
    <row r="13578" spans="94:95" x14ac:dyDescent="0.2">
      <c r="CP13578" s="4"/>
      <c r="CQ13578" s="4"/>
    </row>
    <row r="13579" spans="94:95" x14ac:dyDescent="0.2">
      <c r="CP13579" s="4"/>
      <c r="CQ13579" s="4"/>
    </row>
    <row r="13580" spans="94:95" x14ac:dyDescent="0.2">
      <c r="CP13580" s="4"/>
      <c r="CQ13580" s="4"/>
    </row>
    <row r="13581" spans="94:95" x14ac:dyDescent="0.2">
      <c r="CP13581" s="4"/>
      <c r="CQ13581" s="4"/>
    </row>
    <row r="13582" spans="94:95" x14ac:dyDescent="0.2">
      <c r="CP13582" s="4"/>
      <c r="CQ13582" s="4"/>
    </row>
    <row r="13583" spans="94:95" x14ac:dyDescent="0.2">
      <c r="CP13583" s="4"/>
      <c r="CQ13583" s="4"/>
    </row>
    <row r="13584" spans="94:95" x14ac:dyDescent="0.2">
      <c r="CP13584" s="4"/>
      <c r="CQ13584" s="4"/>
    </row>
    <row r="13585" spans="94:95" x14ac:dyDescent="0.2">
      <c r="CP13585" s="4"/>
      <c r="CQ13585" s="4"/>
    </row>
    <row r="13586" spans="94:95" x14ac:dyDescent="0.2">
      <c r="CP13586" s="4"/>
      <c r="CQ13586" s="4"/>
    </row>
    <row r="13587" spans="94:95" x14ac:dyDescent="0.2">
      <c r="CP13587" s="4"/>
      <c r="CQ13587" s="4"/>
    </row>
    <row r="13588" spans="94:95" x14ac:dyDescent="0.2">
      <c r="CP13588" s="4"/>
      <c r="CQ13588" s="4"/>
    </row>
    <row r="13589" spans="94:95" x14ac:dyDescent="0.2">
      <c r="CP13589" s="4"/>
      <c r="CQ13589" s="4"/>
    </row>
    <row r="13590" spans="94:95" x14ac:dyDescent="0.2">
      <c r="CP13590" s="4"/>
      <c r="CQ13590" s="4"/>
    </row>
    <row r="13591" spans="94:95" x14ac:dyDescent="0.2">
      <c r="CP13591" s="4"/>
      <c r="CQ13591" s="4"/>
    </row>
    <row r="13592" spans="94:95" x14ac:dyDescent="0.2">
      <c r="CP13592" s="4"/>
      <c r="CQ13592" s="4"/>
    </row>
    <row r="13593" spans="94:95" x14ac:dyDescent="0.2">
      <c r="CP13593" s="4"/>
      <c r="CQ13593" s="4"/>
    </row>
    <row r="13594" spans="94:95" x14ac:dyDescent="0.2">
      <c r="CP13594" s="4"/>
      <c r="CQ13594" s="4"/>
    </row>
    <row r="13595" spans="94:95" x14ac:dyDescent="0.2">
      <c r="CP13595" s="4"/>
      <c r="CQ13595" s="4"/>
    </row>
    <row r="13596" spans="94:95" x14ac:dyDescent="0.2">
      <c r="CP13596" s="4"/>
      <c r="CQ13596" s="4"/>
    </row>
    <row r="13597" spans="94:95" x14ac:dyDescent="0.2">
      <c r="CP13597" s="4"/>
      <c r="CQ13597" s="4"/>
    </row>
    <row r="13598" spans="94:95" x14ac:dyDescent="0.2">
      <c r="CP13598" s="4"/>
      <c r="CQ13598" s="4"/>
    </row>
    <row r="13599" spans="94:95" x14ac:dyDescent="0.2">
      <c r="CP13599" s="4"/>
      <c r="CQ13599" s="4"/>
    </row>
    <row r="13600" spans="94:95" x14ac:dyDescent="0.2">
      <c r="CP13600" s="4"/>
      <c r="CQ13600" s="4"/>
    </row>
    <row r="13601" spans="94:95" x14ac:dyDescent="0.2">
      <c r="CP13601" s="4"/>
      <c r="CQ13601" s="4"/>
    </row>
    <row r="13602" spans="94:95" x14ac:dyDescent="0.2">
      <c r="CP13602" s="4"/>
      <c r="CQ13602" s="4"/>
    </row>
    <row r="13603" spans="94:95" x14ac:dyDescent="0.2">
      <c r="CP13603" s="4"/>
      <c r="CQ13603" s="4"/>
    </row>
    <row r="13604" spans="94:95" x14ac:dyDescent="0.2">
      <c r="CP13604" s="4"/>
      <c r="CQ13604" s="4"/>
    </row>
    <row r="13605" spans="94:95" x14ac:dyDescent="0.2">
      <c r="CP13605" s="4"/>
      <c r="CQ13605" s="4"/>
    </row>
    <row r="13606" spans="94:95" x14ac:dyDescent="0.2">
      <c r="CP13606" s="4"/>
      <c r="CQ13606" s="4"/>
    </row>
    <row r="13607" spans="94:95" x14ac:dyDescent="0.2">
      <c r="CP13607" s="4"/>
      <c r="CQ13607" s="4"/>
    </row>
    <row r="13608" spans="94:95" x14ac:dyDescent="0.2">
      <c r="CP13608" s="4"/>
      <c r="CQ13608" s="4"/>
    </row>
    <row r="13609" spans="94:95" x14ac:dyDescent="0.2">
      <c r="CP13609" s="4"/>
      <c r="CQ13609" s="4"/>
    </row>
    <row r="13610" spans="94:95" x14ac:dyDescent="0.2">
      <c r="CP13610" s="4"/>
      <c r="CQ13610" s="4"/>
    </row>
    <row r="13611" spans="94:95" x14ac:dyDescent="0.2">
      <c r="CP13611" s="4"/>
      <c r="CQ13611" s="4"/>
    </row>
    <row r="13612" spans="94:95" x14ac:dyDescent="0.2">
      <c r="CP13612" s="4"/>
      <c r="CQ13612" s="4"/>
    </row>
    <row r="13613" spans="94:95" x14ac:dyDescent="0.2">
      <c r="CP13613" s="4"/>
      <c r="CQ13613" s="4"/>
    </row>
    <row r="13614" spans="94:95" x14ac:dyDescent="0.2">
      <c r="CP13614" s="4"/>
      <c r="CQ13614" s="4"/>
    </row>
    <row r="13615" spans="94:95" x14ac:dyDescent="0.2">
      <c r="CP13615" s="4"/>
      <c r="CQ13615" s="4"/>
    </row>
    <row r="13616" spans="94:95" x14ac:dyDescent="0.2">
      <c r="CP13616" s="4"/>
      <c r="CQ13616" s="4"/>
    </row>
    <row r="13617" spans="94:95" x14ac:dyDescent="0.2">
      <c r="CP13617" s="4"/>
      <c r="CQ13617" s="4"/>
    </row>
    <row r="13618" spans="94:95" x14ac:dyDescent="0.2">
      <c r="CP13618" s="4"/>
      <c r="CQ13618" s="4"/>
    </row>
    <row r="13619" spans="94:95" x14ac:dyDescent="0.2">
      <c r="CP13619" s="4"/>
      <c r="CQ13619" s="4"/>
    </row>
    <row r="13620" spans="94:95" x14ac:dyDescent="0.2">
      <c r="CP13620" s="4"/>
      <c r="CQ13620" s="4"/>
    </row>
    <row r="13621" spans="94:95" x14ac:dyDescent="0.2">
      <c r="CP13621" s="4"/>
      <c r="CQ13621" s="4"/>
    </row>
    <row r="13622" spans="94:95" x14ac:dyDescent="0.2">
      <c r="CP13622" s="4"/>
      <c r="CQ13622" s="4"/>
    </row>
    <row r="13623" spans="94:95" x14ac:dyDescent="0.2">
      <c r="CP13623" s="4"/>
      <c r="CQ13623" s="4"/>
    </row>
    <row r="13624" spans="94:95" x14ac:dyDescent="0.2">
      <c r="CP13624" s="4"/>
      <c r="CQ13624" s="4"/>
    </row>
    <row r="13625" spans="94:95" x14ac:dyDescent="0.2">
      <c r="CP13625" s="4"/>
      <c r="CQ13625" s="4"/>
    </row>
    <row r="13626" spans="94:95" x14ac:dyDescent="0.2">
      <c r="CP13626" s="4"/>
      <c r="CQ13626" s="4"/>
    </row>
    <row r="13627" spans="94:95" x14ac:dyDescent="0.2">
      <c r="CP13627" s="4"/>
      <c r="CQ13627" s="4"/>
    </row>
    <row r="13628" spans="94:95" x14ac:dyDescent="0.2">
      <c r="CP13628" s="4"/>
      <c r="CQ13628" s="4"/>
    </row>
    <row r="13629" spans="94:95" x14ac:dyDescent="0.2">
      <c r="CP13629" s="4"/>
      <c r="CQ13629" s="4"/>
    </row>
    <row r="13630" spans="94:95" x14ac:dyDescent="0.2">
      <c r="CP13630" s="4"/>
      <c r="CQ13630" s="4"/>
    </row>
    <row r="13631" spans="94:95" x14ac:dyDescent="0.2">
      <c r="CP13631" s="4"/>
      <c r="CQ13631" s="4"/>
    </row>
    <row r="13632" spans="94:95" x14ac:dyDescent="0.2">
      <c r="CP13632" s="4"/>
      <c r="CQ13632" s="4"/>
    </row>
    <row r="13633" spans="94:95" x14ac:dyDescent="0.2">
      <c r="CP13633" s="4"/>
      <c r="CQ13633" s="4"/>
    </row>
    <row r="13634" spans="94:95" x14ac:dyDescent="0.2">
      <c r="CP13634" s="4"/>
      <c r="CQ13634" s="4"/>
    </row>
    <row r="13635" spans="94:95" x14ac:dyDescent="0.2">
      <c r="CP13635" s="4"/>
      <c r="CQ13635" s="4"/>
    </row>
    <row r="13636" spans="94:95" x14ac:dyDescent="0.2">
      <c r="CP13636" s="4"/>
      <c r="CQ13636" s="4"/>
    </row>
    <row r="13637" spans="94:95" x14ac:dyDescent="0.2">
      <c r="CP13637" s="4"/>
      <c r="CQ13637" s="4"/>
    </row>
    <row r="13638" spans="94:95" x14ac:dyDescent="0.2">
      <c r="CP13638" s="4"/>
      <c r="CQ13638" s="4"/>
    </row>
    <row r="13639" spans="94:95" x14ac:dyDescent="0.2">
      <c r="CP13639" s="4"/>
      <c r="CQ13639" s="4"/>
    </row>
    <row r="13640" spans="94:95" x14ac:dyDescent="0.2">
      <c r="CP13640" s="4"/>
      <c r="CQ13640" s="4"/>
    </row>
    <row r="13641" spans="94:95" x14ac:dyDescent="0.2">
      <c r="CP13641" s="4"/>
      <c r="CQ13641" s="4"/>
    </row>
    <row r="13642" spans="94:95" x14ac:dyDescent="0.2">
      <c r="CP13642" s="4"/>
      <c r="CQ13642" s="4"/>
    </row>
    <row r="13643" spans="94:95" x14ac:dyDescent="0.2">
      <c r="CP13643" s="4"/>
      <c r="CQ13643" s="4"/>
    </row>
    <row r="13644" spans="94:95" x14ac:dyDescent="0.2">
      <c r="CP13644" s="4"/>
      <c r="CQ13644" s="4"/>
    </row>
    <row r="13645" spans="94:95" x14ac:dyDescent="0.2">
      <c r="CP13645" s="4"/>
      <c r="CQ13645" s="4"/>
    </row>
    <row r="13646" spans="94:95" x14ac:dyDescent="0.2">
      <c r="CP13646" s="4"/>
      <c r="CQ13646" s="4"/>
    </row>
    <row r="13647" spans="94:95" x14ac:dyDescent="0.2">
      <c r="CP13647" s="4"/>
      <c r="CQ13647" s="4"/>
    </row>
    <row r="13648" spans="94:95" x14ac:dyDescent="0.2">
      <c r="CP13648" s="4"/>
      <c r="CQ13648" s="4"/>
    </row>
    <row r="13649" spans="94:95" x14ac:dyDescent="0.2">
      <c r="CP13649" s="4"/>
      <c r="CQ13649" s="4"/>
    </row>
    <row r="13650" spans="94:95" x14ac:dyDescent="0.2">
      <c r="CP13650" s="4"/>
      <c r="CQ13650" s="4"/>
    </row>
    <row r="13651" spans="94:95" x14ac:dyDescent="0.2">
      <c r="CP13651" s="4"/>
      <c r="CQ13651" s="4"/>
    </row>
    <row r="13652" spans="94:95" x14ac:dyDescent="0.2">
      <c r="CP13652" s="4"/>
      <c r="CQ13652" s="4"/>
    </row>
    <row r="13653" spans="94:95" x14ac:dyDescent="0.2">
      <c r="CP13653" s="4"/>
      <c r="CQ13653" s="4"/>
    </row>
    <row r="13654" spans="94:95" x14ac:dyDescent="0.2">
      <c r="CP13654" s="4"/>
      <c r="CQ13654" s="4"/>
    </row>
    <row r="13655" spans="94:95" x14ac:dyDescent="0.2">
      <c r="CP13655" s="4"/>
      <c r="CQ13655" s="4"/>
    </row>
    <row r="13656" spans="94:95" x14ac:dyDescent="0.2">
      <c r="CP13656" s="4"/>
      <c r="CQ13656" s="4"/>
    </row>
    <row r="13657" spans="94:95" x14ac:dyDescent="0.2">
      <c r="CP13657" s="4"/>
      <c r="CQ13657" s="4"/>
    </row>
    <row r="13658" spans="94:95" x14ac:dyDescent="0.2">
      <c r="CP13658" s="4"/>
      <c r="CQ13658" s="4"/>
    </row>
    <row r="13659" spans="94:95" x14ac:dyDescent="0.2">
      <c r="CP13659" s="4"/>
      <c r="CQ13659" s="4"/>
    </row>
    <row r="13660" spans="94:95" x14ac:dyDescent="0.2">
      <c r="CP13660" s="4"/>
      <c r="CQ13660" s="4"/>
    </row>
    <row r="13661" spans="94:95" x14ac:dyDescent="0.2">
      <c r="CP13661" s="4"/>
      <c r="CQ13661" s="4"/>
    </row>
    <row r="13662" spans="94:95" x14ac:dyDescent="0.2">
      <c r="CP13662" s="4"/>
      <c r="CQ13662" s="4"/>
    </row>
    <row r="13663" spans="94:95" x14ac:dyDescent="0.2">
      <c r="CP13663" s="4"/>
      <c r="CQ13663" s="4"/>
    </row>
    <row r="13664" spans="94:95" x14ac:dyDescent="0.2">
      <c r="CP13664" s="4"/>
      <c r="CQ13664" s="4"/>
    </row>
    <row r="13665" spans="94:95" x14ac:dyDescent="0.2">
      <c r="CP13665" s="4"/>
      <c r="CQ13665" s="4"/>
    </row>
    <row r="13666" spans="94:95" x14ac:dyDescent="0.2">
      <c r="CP13666" s="4"/>
      <c r="CQ13666" s="4"/>
    </row>
    <row r="13667" spans="94:95" x14ac:dyDescent="0.2">
      <c r="CP13667" s="4"/>
      <c r="CQ13667" s="4"/>
    </row>
    <row r="13668" spans="94:95" x14ac:dyDescent="0.2">
      <c r="CP13668" s="4"/>
      <c r="CQ13668" s="4"/>
    </row>
    <row r="13669" spans="94:95" x14ac:dyDescent="0.2">
      <c r="CP13669" s="4"/>
      <c r="CQ13669" s="4"/>
    </row>
    <row r="13670" spans="94:95" x14ac:dyDescent="0.2">
      <c r="CP13670" s="4"/>
      <c r="CQ13670" s="4"/>
    </row>
    <row r="13671" spans="94:95" x14ac:dyDescent="0.2">
      <c r="CP13671" s="4"/>
      <c r="CQ13671" s="4"/>
    </row>
    <row r="13672" spans="94:95" x14ac:dyDescent="0.2">
      <c r="CP13672" s="4"/>
      <c r="CQ13672" s="4"/>
    </row>
    <row r="13673" spans="94:95" x14ac:dyDescent="0.2">
      <c r="CP13673" s="4"/>
      <c r="CQ13673" s="4"/>
    </row>
    <row r="13674" spans="94:95" x14ac:dyDescent="0.2">
      <c r="CP13674" s="4"/>
      <c r="CQ13674" s="4"/>
    </row>
    <row r="13675" spans="94:95" x14ac:dyDescent="0.2">
      <c r="CP13675" s="4"/>
      <c r="CQ13675" s="4"/>
    </row>
    <row r="13676" spans="94:95" x14ac:dyDescent="0.2">
      <c r="CP13676" s="4"/>
      <c r="CQ13676" s="4"/>
    </row>
    <row r="13677" spans="94:95" x14ac:dyDescent="0.2">
      <c r="CP13677" s="4"/>
      <c r="CQ13677" s="4"/>
    </row>
    <row r="13678" spans="94:95" x14ac:dyDescent="0.2">
      <c r="CP13678" s="4"/>
      <c r="CQ13678" s="4"/>
    </row>
    <row r="13679" spans="94:95" x14ac:dyDescent="0.2">
      <c r="CP13679" s="4"/>
      <c r="CQ13679" s="4"/>
    </row>
    <row r="13680" spans="94:95" x14ac:dyDescent="0.2">
      <c r="CP13680" s="4"/>
      <c r="CQ13680" s="4"/>
    </row>
    <row r="13681" spans="94:95" x14ac:dyDescent="0.2">
      <c r="CP13681" s="4"/>
      <c r="CQ13681" s="4"/>
    </row>
    <row r="13682" spans="94:95" x14ac:dyDescent="0.2">
      <c r="CP13682" s="4"/>
      <c r="CQ13682" s="4"/>
    </row>
    <row r="13683" spans="94:95" x14ac:dyDescent="0.2">
      <c r="CP13683" s="4"/>
      <c r="CQ13683" s="4"/>
    </row>
    <row r="13684" spans="94:95" x14ac:dyDescent="0.2">
      <c r="CP13684" s="4"/>
      <c r="CQ13684" s="4"/>
    </row>
    <row r="13685" spans="94:95" x14ac:dyDescent="0.2">
      <c r="CP13685" s="4"/>
      <c r="CQ13685" s="4"/>
    </row>
    <row r="13686" spans="94:95" x14ac:dyDescent="0.2">
      <c r="CP13686" s="4"/>
      <c r="CQ13686" s="4"/>
    </row>
    <row r="13687" spans="94:95" x14ac:dyDescent="0.2">
      <c r="CP13687" s="4"/>
      <c r="CQ13687" s="4"/>
    </row>
    <row r="13688" spans="94:95" x14ac:dyDescent="0.2">
      <c r="CP13688" s="4"/>
      <c r="CQ13688" s="4"/>
    </row>
    <row r="13689" spans="94:95" x14ac:dyDescent="0.2">
      <c r="CP13689" s="4"/>
      <c r="CQ13689" s="4"/>
    </row>
    <row r="13690" spans="94:95" x14ac:dyDescent="0.2">
      <c r="CP13690" s="4"/>
      <c r="CQ13690" s="4"/>
    </row>
    <row r="13691" spans="94:95" x14ac:dyDescent="0.2">
      <c r="CP13691" s="4"/>
      <c r="CQ13691" s="4"/>
    </row>
    <row r="13692" spans="94:95" x14ac:dyDescent="0.2">
      <c r="CP13692" s="4"/>
      <c r="CQ13692" s="4"/>
    </row>
    <row r="13693" spans="94:95" x14ac:dyDescent="0.2">
      <c r="CP13693" s="4"/>
      <c r="CQ13693" s="4"/>
    </row>
    <row r="13694" spans="94:95" x14ac:dyDescent="0.2">
      <c r="CP13694" s="4"/>
      <c r="CQ13694" s="4"/>
    </row>
    <row r="13695" spans="94:95" x14ac:dyDescent="0.2">
      <c r="CP13695" s="4"/>
      <c r="CQ13695" s="4"/>
    </row>
    <row r="13696" spans="94:95" x14ac:dyDescent="0.2">
      <c r="CP13696" s="4"/>
      <c r="CQ13696" s="4"/>
    </row>
    <row r="13697" spans="94:95" x14ac:dyDescent="0.2">
      <c r="CP13697" s="4"/>
      <c r="CQ13697" s="4"/>
    </row>
    <row r="13698" spans="94:95" x14ac:dyDescent="0.2">
      <c r="CP13698" s="4"/>
      <c r="CQ13698" s="4"/>
    </row>
    <row r="13699" spans="94:95" x14ac:dyDescent="0.2">
      <c r="CP13699" s="4"/>
      <c r="CQ13699" s="4"/>
    </row>
    <row r="13700" spans="94:95" x14ac:dyDescent="0.2">
      <c r="CP13700" s="4"/>
      <c r="CQ13700" s="4"/>
    </row>
    <row r="13701" spans="94:95" x14ac:dyDescent="0.2">
      <c r="CP13701" s="4"/>
      <c r="CQ13701" s="4"/>
    </row>
    <row r="13702" spans="94:95" x14ac:dyDescent="0.2">
      <c r="CP13702" s="4"/>
      <c r="CQ13702" s="4"/>
    </row>
    <row r="13703" spans="94:95" x14ac:dyDescent="0.2">
      <c r="CP13703" s="4"/>
      <c r="CQ13703" s="4"/>
    </row>
    <row r="13704" spans="94:95" x14ac:dyDescent="0.2">
      <c r="CP13704" s="4"/>
      <c r="CQ13704" s="4"/>
    </row>
    <row r="13705" spans="94:95" x14ac:dyDescent="0.2">
      <c r="CP13705" s="4"/>
      <c r="CQ13705" s="4"/>
    </row>
    <row r="13706" spans="94:95" x14ac:dyDescent="0.2">
      <c r="CP13706" s="4"/>
      <c r="CQ13706" s="4"/>
    </row>
    <row r="13707" spans="94:95" x14ac:dyDescent="0.2">
      <c r="CP13707" s="4"/>
      <c r="CQ13707" s="4"/>
    </row>
    <row r="13708" spans="94:95" x14ac:dyDescent="0.2">
      <c r="CP13708" s="4"/>
      <c r="CQ13708" s="4"/>
    </row>
    <row r="13709" spans="94:95" x14ac:dyDescent="0.2">
      <c r="CP13709" s="4"/>
      <c r="CQ13709" s="4"/>
    </row>
    <row r="13710" spans="94:95" x14ac:dyDescent="0.2">
      <c r="CP13710" s="4"/>
      <c r="CQ13710" s="4"/>
    </row>
    <row r="13711" spans="94:95" x14ac:dyDescent="0.2">
      <c r="CP13711" s="4"/>
      <c r="CQ13711" s="4"/>
    </row>
    <row r="13712" spans="94:95" x14ac:dyDescent="0.2">
      <c r="CP13712" s="4"/>
      <c r="CQ13712" s="4"/>
    </row>
    <row r="13713" spans="94:95" x14ac:dyDescent="0.2">
      <c r="CP13713" s="4"/>
      <c r="CQ13713" s="4"/>
    </row>
    <row r="13714" spans="94:95" x14ac:dyDescent="0.2">
      <c r="CP13714" s="4"/>
      <c r="CQ13714" s="4"/>
    </row>
    <row r="13715" spans="94:95" x14ac:dyDescent="0.2">
      <c r="CP13715" s="4"/>
      <c r="CQ13715" s="4"/>
    </row>
    <row r="13716" spans="94:95" x14ac:dyDescent="0.2">
      <c r="CP13716" s="4"/>
      <c r="CQ13716" s="4"/>
    </row>
    <row r="13717" spans="94:95" x14ac:dyDescent="0.2">
      <c r="CP13717" s="4"/>
      <c r="CQ13717" s="4"/>
    </row>
    <row r="13718" spans="94:95" x14ac:dyDescent="0.2">
      <c r="CP13718" s="4"/>
      <c r="CQ13718" s="4"/>
    </row>
    <row r="13719" spans="94:95" x14ac:dyDescent="0.2">
      <c r="CP13719" s="4"/>
      <c r="CQ13719" s="4"/>
    </row>
    <row r="13720" spans="94:95" x14ac:dyDescent="0.2">
      <c r="CP13720" s="4"/>
      <c r="CQ13720" s="4"/>
    </row>
    <row r="13721" spans="94:95" x14ac:dyDescent="0.2">
      <c r="CP13721" s="4"/>
      <c r="CQ13721" s="4"/>
    </row>
    <row r="13722" spans="94:95" x14ac:dyDescent="0.2">
      <c r="CP13722" s="4"/>
      <c r="CQ13722" s="4"/>
    </row>
    <row r="13723" spans="94:95" x14ac:dyDescent="0.2">
      <c r="CP13723" s="4"/>
      <c r="CQ13723" s="4"/>
    </row>
    <row r="13724" spans="94:95" x14ac:dyDescent="0.2">
      <c r="CP13724" s="4"/>
      <c r="CQ13724" s="4"/>
    </row>
    <row r="13725" spans="94:95" x14ac:dyDescent="0.2">
      <c r="CP13725" s="4"/>
      <c r="CQ13725" s="4"/>
    </row>
    <row r="13726" spans="94:95" x14ac:dyDescent="0.2">
      <c r="CP13726" s="4"/>
      <c r="CQ13726" s="4"/>
    </row>
    <row r="13727" spans="94:95" x14ac:dyDescent="0.2">
      <c r="CP13727" s="4"/>
      <c r="CQ13727" s="4"/>
    </row>
    <row r="13728" spans="94:95" x14ac:dyDescent="0.2">
      <c r="CP13728" s="4"/>
      <c r="CQ13728" s="4"/>
    </row>
    <row r="13729" spans="94:95" x14ac:dyDescent="0.2">
      <c r="CP13729" s="4"/>
      <c r="CQ13729" s="4"/>
    </row>
    <row r="13730" spans="94:95" x14ac:dyDescent="0.2">
      <c r="CP13730" s="4"/>
      <c r="CQ13730" s="4"/>
    </row>
    <row r="13731" spans="94:95" x14ac:dyDescent="0.2">
      <c r="CP13731" s="4"/>
      <c r="CQ13731" s="4"/>
    </row>
    <row r="13732" spans="94:95" x14ac:dyDescent="0.2">
      <c r="CP13732" s="4"/>
      <c r="CQ13732" s="4"/>
    </row>
    <row r="13733" spans="94:95" x14ac:dyDescent="0.2">
      <c r="CP13733" s="4"/>
      <c r="CQ13733" s="4"/>
    </row>
    <row r="13734" spans="94:95" x14ac:dyDescent="0.2">
      <c r="CP13734" s="4"/>
      <c r="CQ13734" s="4"/>
    </row>
    <row r="13735" spans="94:95" x14ac:dyDescent="0.2">
      <c r="CP13735" s="4"/>
      <c r="CQ13735" s="4"/>
    </row>
    <row r="13736" spans="94:95" x14ac:dyDescent="0.2">
      <c r="CP13736" s="4"/>
      <c r="CQ13736" s="4"/>
    </row>
    <row r="13737" spans="94:95" x14ac:dyDescent="0.2">
      <c r="CP13737" s="4"/>
      <c r="CQ13737" s="4"/>
    </row>
    <row r="13738" spans="94:95" x14ac:dyDescent="0.2">
      <c r="CP13738" s="4"/>
      <c r="CQ13738" s="4"/>
    </row>
    <row r="13739" spans="94:95" x14ac:dyDescent="0.2">
      <c r="CP13739" s="4"/>
      <c r="CQ13739" s="4"/>
    </row>
    <row r="13740" spans="94:95" x14ac:dyDescent="0.2">
      <c r="CP13740" s="4"/>
      <c r="CQ13740" s="4"/>
    </row>
    <row r="13741" spans="94:95" x14ac:dyDescent="0.2">
      <c r="CP13741" s="4"/>
      <c r="CQ13741" s="4"/>
    </row>
    <row r="13742" spans="94:95" x14ac:dyDescent="0.2">
      <c r="CP13742" s="4"/>
      <c r="CQ13742" s="4"/>
    </row>
    <row r="13743" spans="94:95" x14ac:dyDescent="0.2">
      <c r="CP13743" s="4"/>
      <c r="CQ13743" s="4"/>
    </row>
    <row r="13744" spans="94:95" x14ac:dyDescent="0.2">
      <c r="CP13744" s="4"/>
      <c r="CQ13744" s="4"/>
    </row>
    <row r="13745" spans="94:95" x14ac:dyDescent="0.2">
      <c r="CP13745" s="4"/>
      <c r="CQ13745" s="4"/>
    </row>
    <row r="13746" spans="94:95" x14ac:dyDescent="0.2">
      <c r="CP13746" s="4"/>
      <c r="CQ13746" s="4"/>
    </row>
    <row r="13747" spans="94:95" x14ac:dyDescent="0.2">
      <c r="CP13747" s="4"/>
      <c r="CQ13747" s="4"/>
    </row>
    <row r="13748" spans="94:95" x14ac:dyDescent="0.2">
      <c r="CP13748" s="4"/>
      <c r="CQ13748" s="4"/>
    </row>
    <row r="13749" spans="94:95" x14ac:dyDescent="0.2">
      <c r="CP13749" s="4"/>
      <c r="CQ13749" s="4"/>
    </row>
    <row r="13750" spans="94:95" x14ac:dyDescent="0.2">
      <c r="CP13750" s="4"/>
      <c r="CQ13750" s="4"/>
    </row>
    <row r="13751" spans="94:95" x14ac:dyDescent="0.2">
      <c r="CP13751" s="4"/>
      <c r="CQ13751" s="4"/>
    </row>
    <row r="13752" spans="94:95" x14ac:dyDescent="0.2">
      <c r="CP13752" s="4"/>
      <c r="CQ13752" s="4"/>
    </row>
    <row r="13753" spans="94:95" x14ac:dyDescent="0.2">
      <c r="CP13753" s="4"/>
      <c r="CQ13753" s="4"/>
    </row>
    <row r="13754" spans="94:95" x14ac:dyDescent="0.2">
      <c r="CP13754" s="4"/>
      <c r="CQ13754" s="4"/>
    </row>
    <row r="13755" spans="94:95" x14ac:dyDescent="0.2">
      <c r="CP13755" s="4"/>
      <c r="CQ13755" s="4"/>
    </row>
    <row r="13756" spans="94:95" x14ac:dyDescent="0.2">
      <c r="CP13756" s="4"/>
      <c r="CQ13756" s="4"/>
    </row>
    <row r="13757" spans="94:95" x14ac:dyDescent="0.2">
      <c r="CP13757" s="4"/>
      <c r="CQ13757" s="4"/>
    </row>
    <row r="13758" spans="94:95" x14ac:dyDescent="0.2">
      <c r="CP13758" s="4"/>
      <c r="CQ13758" s="4"/>
    </row>
    <row r="13759" spans="94:95" x14ac:dyDescent="0.2">
      <c r="CP13759" s="4"/>
      <c r="CQ13759" s="4"/>
    </row>
    <row r="13760" spans="94:95" x14ac:dyDescent="0.2">
      <c r="CP13760" s="4"/>
      <c r="CQ13760" s="4"/>
    </row>
    <row r="13761" spans="94:95" x14ac:dyDescent="0.2">
      <c r="CP13761" s="4"/>
      <c r="CQ13761" s="4"/>
    </row>
    <row r="13762" spans="94:95" x14ac:dyDescent="0.2">
      <c r="CP13762" s="4"/>
      <c r="CQ13762" s="4"/>
    </row>
    <row r="13763" spans="94:95" x14ac:dyDescent="0.2">
      <c r="CP13763" s="4"/>
      <c r="CQ13763" s="4"/>
    </row>
    <row r="13764" spans="94:95" x14ac:dyDescent="0.2">
      <c r="CP13764" s="4"/>
      <c r="CQ13764" s="4"/>
    </row>
    <row r="13765" spans="94:95" x14ac:dyDescent="0.2">
      <c r="CP13765" s="4"/>
      <c r="CQ13765" s="4"/>
    </row>
    <row r="13766" spans="94:95" x14ac:dyDescent="0.2">
      <c r="CP13766" s="4"/>
      <c r="CQ13766" s="4"/>
    </row>
    <row r="13767" spans="94:95" x14ac:dyDescent="0.2">
      <c r="CP13767" s="4"/>
      <c r="CQ13767" s="4"/>
    </row>
    <row r="13768" spans="94:95" x14ac:dyDescent="0.2">
      <c r="CP13768" s="4"/>
      <c r="CQ13768" s="4"/>
    </row>
    <row r="13769" spans="94:95" x14ac:dyDescent="0.2">
      <c r="CP13769" s="4"/>
      <c r="CQ13769" s="4"/>
    </row>
    <row r="13770" spans="94:95" x14ac:dyDescent="0.2">
      <c r="CP13770" s="4"/>
      <c r="CQ13770" s="4"/>
    </row>
    <row r="13771" spans="94:95" x14ac:dyDescent="0.2">
      <c r="CP13771" s="4"/>
      <c r="CQ13771" s="4"/>
    </row>
    <row r="13772" spans="94:95" x14ac:dyDescent="0.2">
      <c r="CP13772" s="4"/>
      <c r="CQ13772" s="4"/>
    </row>
    <row r="13773" spans="94:95" x14ac:dyDescent="0.2">
      <c r="CP13773" s="4"/>
      <c r="CQ13773" s="4"/>
    </row>
    <row r="13774" spans="94:95" x14ac:dyDescent="0.2">
      <c r="CP13774" s="4"/>
      <c r="CQ13774" s="4"/>
    </row>
    <row r="13775" spans="94:95" x14ac:dyDescent="0.2">
      <c r="CP13775" s="4"/>
      <c r="CQ13775" s="4"/>
    </row>
    <row r="13776" spans="94:95" x14ac:dyDescent="0.2">
      <c r="CP13776" s="4"/>
      <c r="CQ13776" s="4"/>
    </row>
    <row r="13777" spans="94:95" x14ac:dyDescent="0.2">
      <c r="CP13777" s="4"/>
      <c r="CQ13777" s="4"/>
    </row>
    <row r="13778" spans="94:95" x14ac:dyDescent="0.2">
      <c r="CP13778" s="4"/>
      <c r="CQ13778" s="4"/>
    </row>
    <row r="13779" spans="94:95" x14ac:dyDescent="0.2">
      <c r="CP13779" s="4"/>
      <c r="CQ13779" s="4"/>
    </row>
    <row r="13780" spans="94:95" x14ac:dyDescent="0.2">
      <c r="CP13780" s="4"/>
      <c r="CQ13780" s="4"/>
    </row>
    <row r="13781" spans="94:95" x14ac:dyDescent="0.2">
      <c r="CP13781" s="4"/>
      <c r="CQ13781" s="4"/>
    </row>
    <row r="13782" spans="94:95" x14ac:dyDescent="0.2">
      <c r="CP13782" s="4"/>
      <c r="CQ13782" s="4"/>
    </row>
    <row r="13783" spans="94:95" x14ac:dyDescent="0.2">
      <c r="CP13783" s="4"/>
      <c r="CQ13783" s="4"/>
    </row>
    <row r="13784" spans="94:95" x14ac:dyDescent="0.2">
      <c r="CP13784" s="4"/>
      <c r="CQ13784" s="4"/>
    </row>
    <row r="13785" spans="94:95" x14ac:dyDescent="0.2">
      <c r="CP13785" s="4"/>
      <c r="CQ13785" s="4"/>
    </row>
    <row r="13786" spans="94:95" x14ac:dyDescent="0.2">
      <c r="CP13786" s="4"/>
      <c r="CQ13786" s="4"/>
    </row>
    <row r="13787" spans="94:95" x14ac:dyDescent="0.2">
      <c r="CP13787" s="4"/>
      <c r="CQ13787" s="4"/>
    </row>
    <row r="13788" spans="94:95" x14ac:dyDescent="0.2">
      <c r="CP13788" s="4"/>
      <c r="CQ13788" s="4"/>
    </row>
    <row r="13789" spans="94:95" x14ac:dyDescent="0.2">
      <c r="CP13789" s="4"/>
      <c r="CQ13789" s="4"/>
    </row>
    <row r="13790" spans="94:95" x14ac:dyDescent="0.2">
      <c r="CP13790" s="4"/>
      <c r="CQ13790" s="4"/>
    </row>
    <row r="13791" spans="94:95" x14ac:dyDescent="0.2">
      <c r="CP13791" s="4"/>
      <c r="CQ13791" s="4"/>
    </row>
    <row r="13792" spans="94:95" x14ac:dyDescent="0.2">
      <c r="CP13792" s="4"/>
      <c r="CQ13792" s="4"/>
    </row>
    <row r="13793" spans="94:95" x14ac:dyDescent="0.2">
      <c r="CP13793" s="4"/>
      <c r="CQ13793" s="4"/>
    </row>
    <row r="13794" spans="94:95" x14ac:dyDescent="0.2">
      <c r="CP13794" s="4"/>
      <c r="CQ13794" s="4"/>
    </row>
    <row r="13795" spans="94:95" x14ac:dyDescent="0.2">
      <c r="CP13795" s="4"/>
      <c r="CQ13795" s="4"/>
    </row>
    <row r="13796" spans="94:95" x14ac:dyDescent="0.2">
      <c r="CP13796" s="4"/>
      <c r="CQ13796" s="4"/>
    </row>
    <row r="13797" spans="94:95" x14ac:dyDescent="0.2">
      <c r="CP13797" s="4"/>
      <c r="CQ13797" s="4"/>
    </row>
    <row r="13798" spans="94:95" x14ac:dyDescent="0.2">
      <c r="CP13798" s="4"/>
      <c r="CQ13798" s="4"/>
    </row>
    <row r="13799" spans="94:95" x14ac:dyDescent="0.2">
      <c r="CP13799" s="4"/>
      <c r="CQ13799" s="4"/>
    </row>
    <row r="13800" spans="94:95" x14ac:dyDescent="0.2">
      <c r="CP13800" s="4"/>
      <c r="CQ13800" s="4"/>
    </row>
    <row r="13801" spans="94:95" x14ac:dyDescent="0.2">
      <c r="CP13801" s="4"/>
      <c r="CQ13801" s="4"/>
    </row>
    <row r="13802" spans="94:95" x14ac:dyDescent="0.2">
      <c r="CP13802" s="4"/>
      <c r="CQ13802" s="4"/>
    </row>
    <row r="13803" spans="94:95" x14ac:dyDescent="0.2">
      <c r="CP13803" s="4"/>
      <c r="CQ13803" s="4"/>
    </row>
    <row r="13804" spans="94:95" x14ac:dyDescent="0.2">
      <c r="CP13804" s="4"/>
      <c r="CQ13804" s="4"/>
    </row>
    <row r="13805" spans="94:95" x14ac:dyDescent="0.2">
      <c r="CP13805" s="4"/>
      <c r="CQ13805" s="4"/>
    </row>
    <row r="13806" spans="94:95" x14ac:dyDescent="0.2">
      <c r="CP13806" s="4"/>
      <c r="CQ13806" s="4"/>
    </row>
    <row r="13807" spans="94:95" x14ac:dyDescent="0.2">
      <c r="CP13807" s="4"/>
      <c r="CQ13807" s="4"/>
    </row>
    <row r="13808" spans="94:95" x14ac:dyDescent="0.2">
      <c r="CP13808" s="4"/>
      <c r="CQ13808" s="4"/>
    </row>
    <row r="13809" spans="94:95" x14ac:dyDescent="0.2">
      <c r="CP13809" s="4"/>
      <c r="CQ13809" s="4"/>
    </row>
    <row r="13810" spans="94:95" x14ac:dyDescent="0.2">
      <c r="CP13810" s="4"/>
      <c r="CQ13810" s="4"/>
    </row>
    <row r="13811" spans="94:95" x14ac:dyDescent="0.2">
      <c r="CP13811" s="4"/>
      <c r="CQ13811" s="4"/>
    </row>
    <row r="13812" spans="94:95" x14ac:dyDescent="0.2">
      <c r="CP13812" s="4"/>
      <c r="CQ13812" s="4"/>
    </row>
    <row r="13813" spans="94:95" x14ac:dyDescent="0.2">
      <c r="CP13813" s="4"/>
      <c r="CQ13813" s="4"/>
    </row>
    <row r="13814" spans="94:95" x14ac:dyDescent="0.2">
      <c r="CP13814" s="4"/>
      <c r="CQ13814" s="4"/>
    </row>
    <row r="13815" spans="94:95" x14ac:dyDescent="0.2">
      <c r="CP13815" s="4"/>
      <c r="CQ13815" s="4"/>
    </row>
    <row r="13816" spans="94:95" x14ac:dyDescent="0.2">
      <c r="CP13816" s="4"/>
      <c r="CQ13816" s="4"/>
    </row>
    <row r="13817" spans="94:95" x14ac:dyDescent="0.2">
      <c r="CP13817" s="4"/>
      <c r="CQ13817" s="4"/>
    </row>
    <row r="13818" spans="94:95" x14ac:dyDescent="0.2">
      <c r="CP13818" s="4"/>
      <c r="CQ13818" s="4"/>
    </row>
    <row r="13819" spans="94:95" x14ac:dyDescent="0.2">
      <c r="CP13819" s="4"/>
      <c r="CQ13819" s="4"/>
    </row>
    <row r="13820" spans="94:95" x14ac:dyDescent="0.2">
      <c r="CP13820" s="4"/>
      <c r="CQ13820" s="4"/>
    </row>
    <row r="13821" spans="94:95" x14ac:dyDescent="0.2">
      <c r="CP13821" s="4"/>
      <c r="CQ13821" s="4"/>
    </row>
    <row r="13822" spans="94:95" x14ac:dyDescent="0.2">
      <c r="CP13822" s="4"/>
      <c r="CQ13822" s="4"/>
    </row>
    <row r="13823" spans="94:95" x14ac:dyDescent="0.2">
      <c r="CP13823" s="4"/>
      <c r="CQ13823" s="4"/>
    </row>
    <row r="13824" spans="94:95" x14ac:dyDescent="0.2">
      <c r="CP13824" s="4"/>
      <c r="CQ13824" s="4"/>
    </row>
    <row r="13825" spans="94:95" x14ac:dyDescent="0.2">
      <c r="CP13825" s="4"/>
      <c r="CQ13825" s="4"/>
    </row>
    <row r="13826" spans="94:95" x14ac:dyDescent="0.2">
      <c r="CP13826" s="4"/>
      <c r="CQ13826" s="4"/>
    </row>
    <row r="13827" spans="94:95" x14ac:dyDescent="0.2">
      <c r="CP13827" s="4"/>
      <c r="CQ13827" s="4"/>
    </row>
    <row r="13828" spans="94:95" x14ac:dyDescent="0.2">
      <c r="CP13828" s="4"/>
      <c r="CQ13828" s="4"/>
    </row>
    <row r="13829" spans="94:95" x14ac:dyDescent="0.2">
      <c r="CP13829" s="4"/>
      <c r="CQ13829" s="4"/>
    </row>
    <row r="13830" spans="94:95" x14ac:dyDescent="0.2">
      <c r="CP13830" s="4"/>
      <c r="CQ13830" s="4"/>
    </row>
    <row r="13831" spans="94:95" x14ac:dyDescent="0.2">
      <c r="CP13831" s="4"/>
      <c r="CQ13831" s="4"/>
    </row>
    <row r="13832" spans="94:95" x14ac:dyDescent="0.2">
      <c r="CP13832" s="4"/>
      <c r="CQ13832" s="4"/>
    </row>
    <row r="13833" spans="94:95" x14ac:dyDescent="0.2">
      <c r="CP13833" s="4"/>
      <c r="CQ13833" s="4"/>
    </row>
    <row r="13834" spans="94:95" x14ac:dyDescent="0.2">
      <c r="CP13834" s="4"/>
      <c r="CQ13834" s="4"/>
    </row>
    <row r="13835" spans="94:95" x14ac:dyDescent="0.2">
      <c r="CP13835" s="4"/>
      <c r="CQ13835" s="4"/>
    </row>
    <row r="13836" spans="94:95" x14ac:dyDescent="0.2">
      <c r="CP13836" s="4"/>
      <c r="CQ13836" s="4"/>
    </row>
    <row r="13837" spans="94:95" x14ac:dyDescent="0.2">
      <c r="CP13837" s="4"/>
      <c r="CQ13837" s="4"/>
    </row>
    <row r="13838" spans="94:95" x14ac:dyDescent="0.2">
      <c r="CP13838" s="4"/>
      <c r="CQ13838" s="4"/>
    </row>
    <row r="13839" spans="94:95" x14ac:dyDescent="0.2">
      <c r="CP13839" s="4"/>
      <c r="CQ13839" s="4"/>
    </row>
    <row r="13840" spans="94:95" x14ac:dyDescent="0.2">
      <c r="CP13840" s="4"/>
      <c r="CQ13840" s="4"/>
    </row>
    <row r="13841" spans="94:95" x14ac:dyDescent="0.2">
      <c r="CP13841" s="4"/>
      <c r="CQ13841" s="4"/>
    </row>
    <row r="13842" spans="94:95" x14ac:dyDescent="0.2">
      <c r="CP13842" s="4"/>
      <c r="CQ13842" s="4"/>
    </row>
    <row r="13843" spans="94:95" x14ac:dyDescent="0.2">
      <c r="CP13843" s="4"/>
      <c r="CQ13843" s="4"/>
    </row>
    <row r="13844" spans="94:95" x14ac:dyDescent="0.2">
      <c r="CP13844" s="4"/>
      <c r="CQ13844" s="4"/>
    </row>
    <row r="13845" spans="94:95" x14ac:dyDescent="0.2">
      <c r="CP13845" s="4"/>
      <c r="CQ13845" s="4"/>
    </row>
    <row r="13846" spans="94:95" x14ac:dyDescent="0.2">
      <c r="CP13846" s="4"/>
      <c r="CQ13846" s="4"/>
    </row>
    <row r="13847" spans="94:95" x14ac:dyDescent="0.2">
      <c r="CP13847" s="4"/>
      <c r="CQ13847" s="4"/>
    </row>
    <row r="13848" spans="94:95" x14ac:dyDescent="0.2">
      <c r="CP13848" s="4"/>
      <c r="CQ13848" s="4"/>
    </row>
    <row r="13849" spans="94:95" x14ac:dyDescent="0.2">
      <c r="CP13849" s="4"/>
      <c r="CQ13849" s="4"/>
    </row>
    <row r="13850" spans="94:95" x14ac:dyDescent="0.2">
      <c r="CP13850" s="4"/>
      <c r="CQ13850" s="4"/>
    </row>
    <row r="13851" spans="94:95" x14ac:dyDescent="0.2">
      <c r="CP13851" s="4"/>
      <c r="CQ13851" s="4"/>
    </row>
    <row r="13852" spans="94:95" x14ac:dyDescent="0.2">
      <c r="CP13852" s="4"/>
      <c r="CQ13852" s="4"/>
    </row>
    <row r="13853" spans="94:95" x14ac:dyDescent="0.2">
      <c r="CP13853" s="4"/>
      <c r="CQ13853" s="4"/>
    </row>
    <row r="13854" spans="94:95" x14ac:dyDescent="0.2">
      <c r="CP13854" s="4"/>
      <c r="CQ13854" s="4"/>
    </row>
    <row r="13855" spans="94:95" x14ac:dyDescent="0.2">
      <c r="CP13855" s="4"/>
      <c r="CQ13855" s="4"/>
    </row>
    <row r="13856" spans="94:95" x14ac:dyDescent="0.2">
      <c r="CP13856" s="4"/>
      <c r="CQ13856" s="4"/>
    </row>
    <row r="13857" spans="94:95" x14ac:dyDescent="0.2">
      <c r="CP13857" s="4"/>
      <c r="CQ13857" s="4"/>
    </row>
    <row r="13858" spans="94:95" x14ac:dyDescent="0.2">
      <c r="CP13858" s="4"/>
      <c r="CQ13858" s="4"/>
    </row>
    <row r="13859" spans="94:95" x14ac:dyDescent="0.2">
      <c r="CP13859" s="4"/>
      <c r="CQ13859" s="4"/>
    </row>
    <row r="13860" spans="94:95" x14ac:dyDescent="0.2">
      <c r="CP13860" s="4"/>
      <c r="CQ13860" s="4"/>
    </row>
    <row r="13861" spans="94:95" x14ac:dyDescent="0.2">
      <c r="CP13861" s="4"/>
      <c r="CQ13861" s="4"/>
    </row>
    <row r="13862" spans="94:95" x14ac:dyDescent="0.2">
      <c r="CP13862" s="4"/>
      <c r="CQ13862" s="4"/>
    </row>
    <row r="13863" spans="94:95" x14ac:dyDescent="0.2">
      <c r="CP13863" s="4"/>
      <c r="CQ13863" s="4"/>
    </row>
    <row r="13864" spans="94:95" x14ac:dyDescent="0.2">
      <c r="CP13864" s="4"/>
      <c r="CQ13864" s="4"/>
    </row>
    <row r="13865" spans="94:95" x14ac:dyDescent="0.2">
      <c r="CP13865" s="4"/>
      <c r="CQ13865" s="4"/>
    </row>
    <row r="13866" spans="94:95" x14ac:dyDescent="0.2">
      <c r="CP13866" s="4"/>
      <c r="CQ13866" s="4"/>
    </row>
    <row r="13867" spans="94:95" x14ac:dyDescent="0.2">
      <c r="CP13867" s="4"/>
      <c r="CQ13867" s="4"/>
    </row>
    <row r="13868" spans="94:95" x14ac:dyDescent="0.2">
      <c r="CP13868" s="4"/>
      <c r="CQ13868" s="4"/>
    </row>
    <row r="13869" spans="94:95" x14ac:dyDescent="0.2">
      <c r="CP13869" s="4"/>
      <c r="CQ13869" s="4"/>
    </row>
    <row r="13870" spans="94:95" x14ac:dyDescent="0.2">
      <c r="CP13870" s="4"/>
      <c r="CQ13870" s="4"/>
    </row>
    <row r="13871" spans="94:95" x14ac:dyDescent="0.2">
      <c r="CP13871" s="4"/>
      <c r="CQ13871" s="4"/>
    </row>
    <row r="13872" spans="94:95" x14ac:dyDescent="0.2">
      <c r="CP13872" s="4"/>
      <c r="CQ13872" s="4"/>
    </row>
    <row r="13873" spans="94:95" x14ac:dyDescent="0.2">
      <c r="CP13873" s="4"/>
      <c r="CQ13873" s="4"/>
    </row>
    <row r="13874" spans="94:95" x14ac:dyDescent="0.2">
      <c r="CP13874" s="4"/>
      <c r="CQ13874" s="4"/>
    </row>
    <row r="13875" spans="94:95" x14ac:dyDescent="0.2">
      <c r="CP13875" s="4"/>
      <c r="CQ13875" s="4"/>
    </row>
    <row r="13876" spans="94:95" x14ac:dyDescent="0.2">
      <c r="CP13876" s="4"/>
      <c r="CQ13876" s="4"/>
    </row>
    <row r="13877" spans="94:95" x14ac:dyDescent="0.2">
      <c r="CP13877" s="4"/>
      <c r="CQ13877" s="4"/>
    </row>
    <row r="13878" spans="94:95" x14ac:dyDescent="0.2">
      <c r="CP13878" s="4"/>
      <c r="CQ13878" s="4"/>
    </row>
    <row r="13879" spans="94:95" x14ac:dyDescent="0.2">
      <c r="CP13879" s="4"/>
      <c r="CQ13879" s="4"/>
    </row>
    <row r="13880" spans="94:95" x14ac:dyDescent="0.2">
      <c r="CP13880" s="4"/>
      <c r="CQ13880" s="4"/>
    </row>
    <row r="13881" spans="94:95" x14ac:dyDescent="0.2">
      <c r="CP13881" s="4"/>
      <c r="CQ13881" s="4"/>
    </row>
    <row r="13882" spans="94:95" x14ac:dyDescent="0.2">
      <c r="CP13882" s="4"/>
      <c r="CQ13882" s="4"/>
    </row>
    <row r="13883" spans="94:95" x14ac:dyDescent="0.2">
      <c r="CP13883" s="4"/>
      <c r="CQ13883" s="4"/>
    </row>
    <row r="13884" spans="94:95" x14ac:dyDescent="0.2">
      <c r="CP13884" s="4"/>
      <c r="CQ13884" s="4"/>
    </row>
    <row r="13885" spans="94:95" x14ac:dyDescent="0.2">
      <c r="CP13885" s="4"/>
      <c r="CQ13885" s="4"/>
    </row>
    <row r="13886" spans="94:95" x14ac:dyDescent="0.2">
      <c r="CP13886" s="4"/>
      <c r="CQ13886" s="4"/>
    </row>
    <row r="13887" spans="94:95" x14ac:dyDescent="0.2">
      <c r="CP13887" s="4"/>
      <c r="CQ13887" s="4"/>
    </row>
    <row r="13888" spans="94:95" x14ac:dyDescent="0.2">
      <c r="CP13888" s="4"/>
      <c r="CQ13888" s="4"/>
    </row>
    <row r="13889" spans="94:95" x14ac:dyDescent="0.2">
      <c r="CP13889" s="4"/>
      <c r="CQ13889" s="4"/>
    </row>
    <row r="13890" spans="94:95" x14ac:dyDescent="0.2">
      <c r="CP13890" s="4"/>
      <c r="CQ13890" s="4"/>
    </row>
    <row r="13891" spans="94:95" x14ac:dyDescent="0.2">
      <c r="CP13891" s="4"/>
      <c r="CQ13891" s="4"/>
    </row>
    <row r="13892" spans="94:95" x14ac:dyDescent="0.2">
      <c r="CP13892" s="4"/>
      <c r="CQ13892" s="4"/>
    </row>
    <row r="13893" spans="94:95" x14ac:dyDescent="0.2">
      <c r="CP13893" s="4"/>
      <c r="CQ13893" s="4"/>
    </row>
    <row r="13894" spans="94:95" x14ac:dyDescent="0.2">
      <c r="CP13894" s="4"/>
      <c r="CQ13894" s="4"/>
    </row>
    <row r="13895" spans="94:95" x14ac:dyDescent="0.2">
      <c r="CP13895" s="4"/>
      <c r="CQ13895" s="4"/>
    </row>
    <row r="13896" spans="94:95" x14ac:dyDescent="0.2">
      <c r="CP13896" s="4"/>
      <c r="CQ13896" s="4"/>
    </row>
    <row r="13897" spans="94:95" x14ac:dyDescent="0.2">
      <c r="CP13897" s="4"/>
      <c r="CQ13897" s="4"/>
    </row>
    <row r="13898" spans="94:95" x14ac:dyDescent="0.2">
      <c r="CP13898" s="4"/>
      <c r="CQ13898" s="4"/>
    </row>
    <row r="13899" spans="94:95" x14ac:dyDescent="0.2">
      <c r="CP13899" s="4"/>
      <c r="CQ13899" s="4"/>
    </row>
    <row r="13900" spans="94:95" x14ac:dyDescent="0.2">
      <c r="CP13900" s="4"/>
      <c r="CQ13900" s="4"/>
    </row>
    <row r="13901" spans="94:95" x14ac:dyDescent="0.2">
      <c r="CP13901" s="4"/>
      <c r="CQ13901" s="4"/>
    </row>
    <row r="13902" spans="94:95" x14ac:dyDescent="0.2">
      <c r="CP13902" s="4"/>
      <c r="CQ13902" s="4"/>
    </row>
    <row r="13903" spans="94:95" x14ac:dyDescent="0.2">
      <c r="CP13903" s="4"/>
      <c r="CQ13903" s="4"/>
    </row>
    <row r="13904" spans="94:95" x14ac:dyDescent="0.2">
      <c r="CP13904" s="4"/>
      <c r="CQ13904" s="4"/>
    </row>
    <row r="13905" spans="94:95" x14ac:dyDescent="0.2">
      <c r="CP13905" s="4"/>
      <c r="CQ13905" s="4"/>
    </row>
    <row r="13906" spans="94:95" x14ac:dyDescent="0.2">
      <c r="CP13906" s="4"/>
      <c r="CQ13906" s="4"/>
    </row>
    <row r="13907" spans="94:95" x14ac:dyDescent="0.2">
      <c r="CP13907" s="4"/>
      <c r="CQ13907" s="4"/>
    </row>
    <row r="13908" spans="94:95" x14ac:dyDescent="0.2">
      <c r="CP13908" s="4"/>
      <c r="CQ13908" s="4"/>
    </row>
    <row r="13909" spans="94:95" x14ac:dyDescent="0.2">
      <c r="CP13909" s="4"/>
      <c r="CQ13909" s="4"/>
    </row>
    <row r="13910" spans="94:95" x14ac:dyDescent="0.2">
      <c r="CP13910" s="4"/>
      <c r="CQ13910" s="4"/>
    </row>
    <row r="13911" spans="94:95" x14ac:dyDescent="0.2">
      <c r="CP13911" s="4"/>
      <c r="CQ13911" s="4"/>
    </row>
    <row r="13912" spans="94:95" x14ac:dyDescent="0.2">
      <c r="CP13912" s="4"/>
      <c r="CQ13912" s="4"/>
    </row>
    <row r="13913" spans="94:95" x14ac:dyDescent="0.2">
      <c r="CP13913" s="4"/>
      <c r="CQ13913" s="4"/>
    </row>
    <row r="13914" spans="94:95" x14ac:dyDescent="0.2">
      <c r="CP13914" s="4"/>
      <c r="CQ13914" s="4"/>
    </row>
    <row r="13915" spans="94:95" x14ac:dyDescent="0.2">
      <c r="CP13915" s="4"/>
      <c r="CQ13915" s="4"/>
    </row>
    <row r="13916" spans="94:95" x14ac:dyDescent="0.2">
      <c r="CP13916" s="4"/>
      <c r="CQ13916" s="4"/>
    </row>
    <row r="13917" spans="94:95" x14ac:dyDescent="0.2">
      <c r="CP13917" s="4"/>
      <c r="CQ13917" s="4"/>
    </row>
    <row r="13918" spans="94:95" x14ac:dyDescent="0.2">
      <c r="CP13918" s="4"/>
      <c r="CQ13918" s="4"/>
    </row>
    <row r="13919" spans="94:95" x14ac:dyDescent="0.2">
      <c r="CP13919" s="4"/>
      <c r="CQ13919" s="4"/>
    </row>
    <row r="13920" spans="94:95" x14ac:dyDescent="0.2">
      <c r="CP13920" s="4"/>
      <c r="CQ13920" s="4"/>
    </row>
    <row r="13921" spans="94:95" x14ac:dyDescent="0.2">
      <c r="CP13921" s="4"/>
      <c r="CQ13921" s="4"/>
    </row>
    <row r="13922" spans="94:95" x14ac:dyDescent="0.2">
      <c r="CP13922" s="4"/>
      <c r="CQ13922" s="4"/>
    </row>
    <row r="13923" spans="94:95" x14ac:dyDescent="0.2">
      <c r="CP13923" s="4"/>
      <c r="CQ13923" s="4"/>
    </row>
    <row r="13924" spans="94:95" x14ac:dyDescent="0.2">
      <c r="CP13924" s="4"/>
      <c r="CQ13924" s="4"/>
    </row>
    <row r="13925" spans="94:95" x14ac:dyDescent="0.2">
      <c r="CP13925" s="4"/>
      <c r="CQ13925" s="4"/>
    </row>
    <row r="13926" spans="94:95" x14ac:dyDescent="0.2">
      <c r="CP13926" s="4"/>
      <c r="CQ13926" s="4"/>
    </row>
    <row r="13927" spans="94:95" x14ac:dyDescent="0.2">
      <c r="CP13927" s="4"/>
      <c r="CQ13927" s="4"/>
    </row>
    <row r="13928" spans="94:95" x14ac:dyDescent="0.2">
      <c r="CP13928" s="4"/>
      <c r="CQ13928" s="4"/>
    </row>
    <row r="13929" spans="94:95" x14ac:dyDescent="0.2">
      <c r="CP13929" s="4"/>
      <c r="CQ13929" s="4"/>
    </row>
    <row r="13930" spans="94:95" x14ac:dyDescent="0.2">
      <c r="CP13930" s="4"/>
      <c r="CQ13930" s="4"/>
    </row>
    <row r="13931" spans="94:95" x14ac:dyDescent="0.2">
      <c r="CP13931" s="4"/>
      <c r="CQ13931" s="4"/>
    </row>
    <row r="13932" spans="94:95" x14ac:dyDescent="0.2">
      <c r="CP13932" s="4"/>
      <c r="CQ13932" s="4"/>
    </row>
    <row r="13933" spans="94:95" x14ac:dyDescent="0.2">
      <c r="CP13933" s="4"/>
      <c r="CQ13933" s="4"/>
    </row>
    <row r="13934" spans="94:95" x14ac:dyDescent="0.2">
      <c r="CP13934" s="4"/>
      <c r="CQ13934" s="4"/>
    </row>
    <row r="13935" spans="94:95" x14ac:dyDescent="0.2">
      <c r="CP13935" s="4"/>
      <c r="CQ13935" s="4"/>
    </row>
    <row r="13936" spans="94:95" x14ac:dyDescent="0.2">
      <c r="CP13936" s="4"/>
      <c r="CQ13936" s="4"/>
    </row>
    <row r="13937" spans="94:95" x14ac:dyDescent="0.2">
      <c r="CP13937" s="4"/>
      <c r="CQ13937" s="4"/>
    </row>
    <row r="13938" spans="94:95" x14ac:dyDescent="0.2">
      <c r="CP13938" s="4"/>
      <c r="CQ13938" s="4"/>
    </row>
    <row r="13939" spans="94:95" x14ac:dyDescent="0.2">
      <c r="CP13939" s="4"/>
      <c r="CQ13939" s="4"/>
    </row>
    <row r="13940" spans="94:95" x14ac:dyDescent="0.2">
      <c r="CP13940" s="4"/>
      <c r="CQ13940" s="4"/>
    </row>
    <row r="13941" spans="94:95" x14ac:dyDescent="0.2">
      <c r="CP13941" s="4"/>
      <c r="CQ13941" s="4"/>
    </row>
    <row r="13942" spans="94:95" x14ac:dyDescent="0.2">
      <c r="CP13942" s="4"/>
      <c r="CQ13942" s="4"/>
    </row>
    <row r="13943" spans="94:95" x14ac:dyDescent="0.2">
      <c r="CP13943" s="4"/>
      <c r="CQ13943" s="4"/>
    </row>
    <row r="13944" spans="94:95" x14ac:dyDescent="0.2">
      <c r="CP13944" s="4"/>
      <c r="CQ13944" s="4"/>
    </row>
    <row r="13945" spans="94:95" x14ac:dyDescent="0.2">
      <c r="CP13945" s="4"/>
      <c r="CQ13945" s="4"/>
    </row>
    <row r="13946" spans="94:95" x14ac:dyDescent="0.2">
      <c r="CP13946" s="4"/>
      <c r="CQ13946" s="4"/>
    </row>
    <row r="13947" spans="94:95" x14ac:dyDescent="0.2">
      <c r="CP13947" s="4"/>
      <c r="CQ13947" s="4"/>
    </row>
    <row r="13948" spans="94:95" x14ac:dyDescent="0.2">
      <c r="CP13948" s="4"/>
      <c r="CQ13948" s="4"/>
    </row>
    <row r="13949" spans="94:95" x14ac:dyDescent="0.2">
      <c r="CP13949" s="4"/>
      <c r="CQ13949" s="4"/>
    </row>
    <row r="13950" spans="94:95" x14ac:dyDescent="0.2">
      <c r="CP13950" s="4"/>
      <c r="CQ13950" s="4"/>
    </row>
    <row r="13951" spans="94:95" x14ac:dyDescent="0.2">
      <c r="CP13951" s="4"/>
      <c r="CQ13951" s="4"/>
    </row>
    <row r="13952" spans="94:95" x14ac:dyDescent="0.2">
      <c r="CP13952" s="4"/>
      <c r="CQ13952" s="4"/>
    </row>
    <row r="13953" spans="94:95" x14ac:dyDescent="0.2">
      <c r="CP13953" s="4"/>
      <c r="CQ13953" s="4"/>
    </row>
    <row r="13954" spans="94:95" x14ac:dyDescent="0.2">
      <c r="CP13954" s="4"/>
      <c r="CQ13954" s="4"/>
    </row>
    <row r="13955" spans="94:95" x14ac:dyDescent="0.2">
      <c r="CP13955" s="4"/>
      <c r="CQ13955" s="4"/>
    </row>
    <row r="13956" spans="94:95" x14ac:dyDescent="0.2">
      <c r="CP13956" s="4"/>
      <c r="CQ13956" s="4"/>
    </row>
    <row r="13957" spans="94:95" x14ac:dyDescent="0.2">
      <c r="CP13957" s="4"/>
      <c r="CQ13957" s="4"/>
    </row>
    <row r="13958" spans="94:95" x14ac:dyDescent="0.2">
      <c r="CP13958" s="4"/>
      <c r="CQ13958" s="4"/>
    </row>
    <row r="13959" spans="94:95" x14ac:dyDescent="0.2">
      <c r="CP13959" s="4"/>
      <c r="CQ13959" s="4"/>
    </row>
    <row r="13960" spans="94:95" x14ac:dyDescent="0.2">
      <c r="CP13960" s="4"/>
      <c r="CQ13960" s="4"/>
    </row>
    <row r="13961" spans="94:95" x14ac:dyDescent="0.2">
      <c r="CP13961" s="4"/>
      <c r="CQ13961" s="4"/>
    </row>
    <row r="13962" spans="94:95" x14ac:dyDescent="0.2">
      <c r="CP13962" s="4"/>
      <c r="CQ13962" s="4"/>
    </row>
    <row r="13963" spans="94:95" x14ac:dyDescent="0.2">
      <c r="CP13963" s="4"/>
      <c r="CQ13963" s="4"/>
    </row>
    <row r="13964" spans="94:95" x14ac:dyDescent="0.2">
      <c r="CP13964" s="4"/>
      <c r="CQ13964" s="4"/>
    </row>
    <row r="13965" spans="94:95" x14ac:dyDescent="0.2">
      <c r="CP13965" s="4"/>
      <c r="CQ13965" s="4"/>
    </row>
    <row r="13966" spans="94:95" x14ac:dyDescent="0.2">
      <c r="CP13966" s="4"/>
      <c r="CQ13966" s="4"/>
    </row>
    <row r="13967" spans="94:95" x14ac:dyDescent="0.2">
      <c r="CP13967" s="4"/>
      <c r="CQ13967" s="4"/>
    </row>
    <row r="13968" spans="94:95" x14ac:dyDescent="0.2">
      <c r="CP13968" s="4"/>
      <c r="CQ13968" s="4"/>
    </row>
    <row r="13969" spans="94:95" x14ac:dyDescent="0.2">
      <c r="CP13969" s="4"/>
      <c r="CQ13969" s="4"/>
    </row>
    <row r="13970" spans="94:95" x14ac:dyDescent="0.2">
      <c r="CP13970" s="4"/>
      <c r="CQ13970" s="4"/>
    </row>
    <row r="13971" spans="94:95" x14ac:dyDescent="0.2">
      <c r="CP13971" s="4"/>
      <c r="CQ13971" s="4"/>
    </row>
    <row r="13972" spans="94:95" x14ac:dyDescent="0.2">
      <c r="CP13972" s="4"/>
      <c r="CQ13972" s="4"/>
    </row>
    <row r="13973" spans="94:95" x14ac:dyDescent="0.2">
      <c r="CP13973" s="4"/>
      <c r="CQ13973" s="4"/>
    </row>
    <row r="13974" spans="94:95" x14ac:dyDescent="0.2">
      <c r="CP13974" s="4"/>
      <c r="CQ13974" s="4"/>
    </row>
    <row r="13975" spans="94:95" x14ac:dyDescent="0.2">
      <c r="CP13975" s="4"/>
      <c r="CQ13975" s="4"/>
    </row>
    <row r="13976" spans="94:95" x14ac:dyDescent="0.2">
      <c r="CP13976" s="4"/>
      <c r="CQ13976" s="4"/>
    </row>
    <row r="13977" spans="94:95" x14ac:dyDescent="0.2">
      <c r="CP13977" s="4"/>
      <c r="CQ13977" s="4"/>
    </row>
    <row r="13978" spans="94:95" x14ac:dyDescent="0.2">
      <c r="CP13978" s="4"/>
      <c r="CQ13978" s="4"/>
    </row>
    <row r="13979" spans="94:95" x14ac:dyDescent="0.2">
      <c r="CP13979" s="4"/>
      <c r="CQ13979" s="4"/>
    </row>
    <row r="13980" spans="94:95" x14ac:dyDescent="0.2">
      <c r="CP13980" s="4"/>
      <c r="CQ13980" s="4"/>
    </row>
    <row r="13981" spans="94:95" x14ac:dyDescent="0.2">
      <c r="CP13981" s="4"/>
      <c r="CQ13981" s="4"/>
    </row>
    <row r="13982" spans="94:95" x14ac:dyDescent="0.2">
      <c r="CP13982" s="4"/>
      <c r="CQ13982" s="4"/>
    </row>
    <row r="13983" spans="94:95" x14ac:dyDescent="0.2">
      <c r="CP13983" s="4"/>
      <c r="CQ13983" s="4"/>
    </row>
    <row r="13984" spans="94:95" x14ac:dyDescent="0.2">
      <c r="CP13984" s="4"/>
      <c r="CQ13984" s="4"/>
    </row>
    <row r="13985" spans="94:95" x14ac:dyDescent="0.2">
      <c r="CP13985" s="4"/>
      <c r="CQ13985" s="4"/>
    </row>
    <row r="13986" spans="94:95" x14ac:dyDescent="0.2">
      <c r="CP13986" s="4"/>
      <c r="CQ13986" s="4"/>
    </row>
    <row r="13987" spans="94:95" x14ac:dyDescent="0.2">
      <c r="CP13987" s="4"/>
      <c r="CQ13987" s="4"/>
    </row>
    <row r="13988" spans="94:95" x14ac:dyDescent="0.2">
      <c r="CP13988" s="4"/>
      <c r="CQ13988" s="4"/>
    </row>
    <row r="13989" spans="94:95" x14ac:dyDescent="0.2">
      <c r="CP13989" s="4"/>
      <c r="CQ13989" s="4"/>
    </row>
    <row r="13990" spans="94:95" x14ac:dyDescent="0.2">
      <c r="CP13990" s="4"/>
      <c r="CQ13990" s="4"/>
    </row>
    <row r="13991" spans="94:95" x14ac:dyDescent="0.2">
      <c r="CP13991" s="4"/>
      <c r="CQ13991" s="4"/>
    </row>
    <row r="13992" spans="94:95" x14ac:dyDescent="0.2">
      <c r="CP13992" s="4"/>
      <c r="CQ13992" s="4"/>
    </row>
    <row r="13993" spans="94:95" x14ac:dyDescent="0.2">
      <c r="CP13993" s="4"/>
      <c r="CQ13993" s="4"/>
    </row>
    <row r="13994" spans="94:95" x14ac:dyDescent="0.2">
      <c r="CP13994" s="4"/>
      <c r="CQ13994" s="4"/>
    </row>
    <row r="13995" spans="94:95" x14ac:dyDescent="0.2">
      <c r="CP13995" s="4"/>
      <c r="CQ13995" s="4"/>
    </row>
    <row r="13996" spans="94:95" x14ac:dyDescent="0.2">
      <c r="CP13996" s="4"/>
      <c r="CQ13996" s="4"/>
    </row>
    <row r="13997" spans="94:95" x14ac:dyDescent="0.2">
      <c r="CP13997" s="4"/>
      <c r="CQ13997" s="4"/>
    </row>
    <row r="13998" spans="94:95" x14ac:dyDescent="0.2">
      <c r="CP13998" s="4"/>
      <c r="CQ13998" s="4"/>
    </row>
    <row r="13999" spans="94:95" x14ac:dyDescent="0.2">
      <c r="CP13999" s="4"/>
      <c r="CQ13999" s="4"/>
    </row>
    <row r="14000" spans="94:95" x14ac:dyDescent="0.2">
      <c r="CP14000" s="4"/>
      <c r="CQ14000" s="4"/>
    </row>
    <row r="14001" spans="94:95" x14ac:dyDescent="0.2">
      <c r="CP14001" s="4"/>
      <c r="CQ14001" s="4"/>
    </row>
    <row r="14002" spans="94:95" x14ac:dyDescent="0.2">
      <c r="CP14002" s="4"/>
      <c r="CQ14002" s="4"/>
    </row>
    <row r="14003" spans="94:95" x14ac:dyDescent="0.2">
      <c r="CP14003" s="4"/>
      <c r="CQ14003" s="4"/>
    </row>
    <row r="14004" spans="94:95" x14ac:dyDescent="0.2">
      <c r="CP14004" s="4"/>
      <c r="CQ14004" s="4"/>
    </row>
    <row r="14005" spans="94:95" x14ac:dyDescent="0.2">
      <c r="CP14005" s="4"/>
      <c r="CQ14005" s="4"/>
    </row>
    <row r="14006" spans="94:95" x14ac:dyDescent="0.2">
      <c r="CP14006" s="4"/>
      <c r="CQ14006" s="4"/>
    </row>
    <row r="14007" spans="94:95" x14ac:dyDescent="0.2">
      <c r="CP14007" s="4"/>
      <c r="CQ14007" s="4"/>
    </row>
    <row r="14008" spans="94:95" x14ac:dyDescent="0.2">
      <c r="CP14008" s="4"/>
      <c r="CQ14008" s="4"/>
    </row>
    <row r="14009" spans="94:95" x14ac:dyDescent="0.2">
      <c r="CP14009" s="4"/>
      <c r="CQ14009" s="4"/>
    </row>
    <row r="14010" spans="94:95" x14ac:dyDescent="0.2">
      <c r="CP14010" s="4"/>
      <c r="CQ14010" s="4"/>
    </row>
    <row r="14011" spans="94:95" x14ac:dyDescent="0.2">
      <c r="CP14011" s="4"/>
      <c r="CQ14011" s="4"/>
    </row>
    <row r="14012" spans="94:95" x14ac:dyDescent="0.2">
      <c r="CP14012" s="4"/>
      <c r="CQ14012" s="4"/>
    </row>
    <row r="14013" spans="94:95" x14ac:dyDescent="0.2">
      <c r="CP14013" s="4"/>
      <c r="CQ14013" s="4"/>
    </row>
    <row r="14014" spans="94:95" x14ac:dyDescent="0.2">
      <c r="CP14014" s="4"/>
      <c r="CQ14014" s="4"/>
    </row>
    <row r="14015" spans="94:95" x14ac:dyDescent="0.2">
      <c r="CP14015" s="4"/>
      <c r="CQ14015" s="4"/>
    </row>
    <row r="14016" spans="94:95" x14ac:dyDescent="0.2">
      <c r="CP14016" s="4"/>
      <c r="CQ14016" s="4"/>
    </row>
    <row r="14017" spans="94:95" x14ac:dyDescent="0.2">
      <c r="CP14017" s="4"/>
      <c r="CQ14017" s="4"/>
    </row>
    <row r="14018" spans="94:95" x14ac:dyDescent="0.2">
      <c r="CP14018" s="4"/>
      <c r="CQ14018" s="4"/>
    </row>
    <row r="14019" spans="94:95" x14ac:dyDescent="0.2">
      <c r="CP14019" s="4"/>
      <c r="CQ14019" s="4"/>
    </row>
    <row r="14020" spans="94:95" x14ac:dyDescent="0.2">
      <c r="CP14020" s="4"/>
      <c r="CQ14020" s="4"/>
    </row>
    <row r="14021" spans="94:95" x14ac:dyDescent="0.2">
      <c r="CP14021" s="4"/>
      <c r="CQ14021" s="4"/>
    </row>
    <row r="14022" spans="94:95" x14ac:dyDescent="0.2">
      <c r="CP14022" s="4"/>
      <c r="CQ14022" s="4"/>
    </row>
    <row r="14023" spans="94:95" x14ac:dyDescent="0.2">
      <c r="CP14023" s="4"/>
      <c r="CQ14023" s="4"/>
    </row>
    <row r="14024" spans="94:95" x14ac:dyDescent="0.2">
      <c r="CP14024" s="4"/>
      <c r="CQ14024" s="4"/>
    </row>
    <row r="14025" spans="94:95" x14ac:dyDescent="0.2">
      <c r="CP14025" s="4"/>
      <c r="CQ14025" s="4"/>
    </row>
    <row r="14026" spans="94:95" x14ac:dyDescent="0.2">
      <c r="CP14026" s="4"/>
      <c r="CQ14026" s="4"/>
    </row>
    <row r="14027" spans="94:95" x14ac:dyDescent="0.2">
      <c r="CP14027" s="4"/>
      <c r="CQ14027" s="4"/>
    </row>
    <row r="14028" spans="94:95" x14ac:dyDescent="0.2">
      <c r="CP14028" s="4"/>
      <c r="CQ14028" s="4"/>
    </row>
    <row r="14029" spans="94:95" x14ac:dyDescent="0.2">
      <c r="CP14029" s="4"/>
      <c r="CQ14029" s="4"/>
    </row>
    <row r="14030" spans="94:95" x14ac:dyDescent="0.2">
      <c r="CP14030" s="4"/>
      <c r="CQ14030" s="4"/>
    </row>
    <row r="14031" spans="94:95" x14ac:dyDescent="0.2">
      <c r="CP14031" s="4"/>
      <c r="CQ14031" s="4"/>
    </row>
    <row r="14032" spans="94:95" x14ac:dyDescent="0.2">
      <c r="CP14032" s="4"/>
      <c r="CQ14032" s="4"/>
    </row>
    <row r="14033" spans="94:95" x14ac:dyDescent="0.2">
      <c r="CP14033" s="4"/>
      <c r="CQ14033" s="4"/>
    </row>
    <row r="14034" spans="94:95" x14ac:dyDescent="0.2">
      <c r="CP14034" s="4"/>
      <c r="CQ14034" s="4"/>
    </row>
    <row r="14035" spans="94:95" x14ac:dyDescent="0.2">
      <c r="CP14035" s="4"/>
      <c r="CQ14035" s="4"/>
    </row>
    <row r="14036" spans="94:95" x14ac:dyDescent="0.2">
      <c r="CP14036" s="4"/>
      <c r="CQ14036" s="4"/>
    </row>
    <row r="14037" spans="94:95" x14ac:dyDescent="0.2">
      <c r="CP14037" s="4"/>
      <c r="CQ14037" s="4"/>
    </row>
    <row r="14038" spans="94:95" x14ac:dyDescent="0.2">
      <c r="CP14038" s="4"/>
      <c r="CQ14038" s="4"/>
    </row>
    <row r="14039" spans="94:95" x14ac:dyDescent="0.2">
      <c r="CP14039" s="4"/>
      <c r="CQ14039" s="4"/>
    </row>
    <row r="14040" spans="94:95" x14ac:dyDescent="0.2">
      <c r="CP14040" s="4"/>
      <c r="CQ14040" s="4"/>
    </row>
    <row r="14041" spans="94:95" x14ac:dyDescent="0.2">
      <c r="CP14041" s="4"/>
      <c r="CQ14041" s="4"/>
    </row>
    <row r="14042" spans="94:95" x14ac:dyDescent="0.2">
      <c r="CP14042" s="4"/>
      <c r="CQ14042" s="4"/>
    </row>
    <row r="14043" spans="94:95" x14ac:dyDescent="0.2">
      <c r="CP14043" s="4"/>
      <c r="CQ14043" s="4"/>
    </row>
    <row r="14044" spans="94:95" x14ac:dyDescent="0.2">
      <c r="CP14044" s="4"/>
      <c r="CQ14044" s="4"/>
    </row>
    <row r="14045" spans="94:95" x14ac:dyDescent="0.2">
      <c r="CP14045" s="4"/>
      <c r="CQ14045" s="4"/>
    </row>
    <row r="14046" spans="94:95" x14ac:dyDescent="0.2">
      <c r="CP14046" s="4"/>
      <c r="CQ14046" s="4"/>
    </row>
    <row r="14047" spans="94:95" x14ac:dyDescent="0.2">
      <c r="CP14047" s="4"/>
      <c r="CQ14047" s="4"/>
    </row>
    <row r="14048" spans="94:95" x14ac:dyDescent="0.2">
      <c r="CP14048" s="4"/>
      <c r="CQ14048" s="4"/>
    </row>
    <row r="14049" spans="94:95" x14ac:dyDescent="0.2">
      <c r="CP14049" s="4"/>
      <c r="CQ14049" s="4"/>
    </row>
    <row r="14050" spans="94:95" x14ac:dyDescent="0.2">
      <c r="CP14050" s="4"/>
      <c r="CQ14050" s="4"/>
    </row>
    <row r="14051" spans="94:95" x14ac:dyDescent="0.2">
      <c r="CP14051" s="4"/>
      <c r="CQ14051" s="4"/>
    </row>
    <row r="14052" spans="94:95" x14ac:dyDescent="0.2">
      <c r="CP14052" s="4"/>
      <c r="CQ14052" s="4"/>
    </row>
    <row r="14053" spans="94:95" x14ac:dyDescent="0.2">
      <c r="CP14053" s="4"/>
      <c r="CQ14053" s="4"/>
    </row>
    <row r="14054" spans="94:95" x14ac:dyDescent="0.2">
      <c r="CP14054" s="4"/>
      <c r="CQ14054" s="4"/>
    </row>
    <row r="14055" spans="94:95" x14ac:dyDescent="0.2">
      <c r="CP14055" s="4"/>
      <c r="CQ14055" s="4"/>
    </row>
    <row r="14056" spans="94:95" x14ac:dyDescent="0.2">
      <c r="CP14056" s="4"/>
      <c r="CQ14056" s="4"/>
    </row>
    <row r="14057" spans="94:95" x14ac:dyDescent="0.2">
      <c r="CP14057" s="4"/>
      <c r="CQ14057" s="4"/>
    </row>
    <row r="14058" spans="94:95" x14ac:dyDescent="0.2">
      <c r="CP14058" s="4"/>
      <c r="CQ14058" s="4"/>
    </row>
    <row r="14059" spans="94:95" x14ac:dyDescent="0.2">
      <c r="CP14059" s="4"/>
      <c r="CQ14059" s="4"/>
    </row>
    <row r="14060" spans="94:95" x14ac:dyDescent="0.2">
      <c r="CP14060" s="4"/>
      <c r="CQ14060" s="4"/>
    </row>
    <row r="14061" spans="94:95" x14ac:dyDescent="0.2">
      <c r="CP14061" s="4"/>
      <c r="CQ14061" s="4"/>
    </row>
    <row r="14062" spans="94:95" x14ac:dyDescent="0.2">
      <c r="CP14062" s="4"/>
      <c r="CQ14062" s="4"/>
    </row>
    <row r="14063" spans="94:95" x14ac:dyDescent="0.2">
      <c r="CP14063" s="4"/>
      <c r="CQ14063" s="4"/>
    </row>
    <row r="14064" spans="94:95" x14ac:dyDescent="0.2">
      <c r="CP14064" s="4"/>
      <c r="CQ14064" s="4"/>
    </row>
    <row r="14065" spans="94:95" x14ac:dyDescent="0.2">
      <c r="CP14065" s="4"/>
      <c r="CQ14065" s="4"/>
    </row>
    <row r="14066" spans="94:95" x14ac:dyDescent="0.2">
      <c r="CP14066" s="4"/>
      <c r="CQ14066" s="4"/>
    </row>
    <row r="14067" spans="94:95" x14ac:dyDescent="0.2">
      <c r="CP14067" s="4"/>
      <c r="CQ14067" s="4"/>
    </row>
    <row r="14068" spans="94:95" x14ac:dyDescent="0.2">
      <c r="CP14068" s="4"/>
      <c r="CQ14068" s="4"/>
    </row>
    <row r="14069" spans="94:95" x14ac:dyDescent="0.2">
      <c r="CP14069" s="4"/>
      <c r="CQ14069" s="4"/>
    </row>
    <row r="14070" spans="94:95" x14ac:dyDescent="0.2">
      <c r="CP14070" s="4"/>
      <c r="CQ14070" s="4"/>
    </row>
    <row r="14071" spans="94:95" x14ac:dyDescent="0.2">
      <c r="CP14071" s="4"/>
      <c r="CQ14071" s="4"/>
    </row>
    <row r="14072" spans="94:95" x14ac:dyDescent="0.2">
      <c r="CP14072" s="4"/>
      <c r="CQ14072" s="4"/>
    </row>
    <row r="14073" spans="94:95" x14ac:dyDescent="0.2">
      <c r="CP14073" s="4"/>
      <c r="CQ14073" s="4"/>
    </row>
    <row r="14074" spans="94:95" x14ac:dyDescent="0.2">
      <c r="CP14074" s="4"/>
      <c r="CQ14074" s="4"/>
    </row>
    <row r="14075" spans="94:95" x14ac:dyDescent="0.2">
      <c r="CP14075" s="4"/>
      <c r="CQ14075" s="4"/>
    </row>
    <row r="14076" spans="94:95" x14ac:dyDescent="0.2">
      <c r="CP14076" s="4"/>
      <c r="CQ14076" s="4"/>
    </row>
    <row r="14077" spans="94:95" x14ac:dyDescent="0.2">
      <c r="CP14077" s="4"/>
      <c r="CQ14077" s="4"/>
    </row>
    <row r="14078" spans="94:95" x14ac:dyDescent="0.2">
      <c r="CP14078" s="4"/>
      <c r="CQ14078" s="4"/>
    </row>
    <row r="14079" spans="94:95" x14ac:dyDescent="0.2">
      <c r="CP14079" s="4"/>
      <c r="CQ14079" s="4"/>
    </row>
    <row r="14080" spans="94:95" x14ac:dyDescent="0.2">
      <c r="CP14080" s="4"/>
      <c r="CQ14080" s="4"/>
    </row>
    <row r="14081" spans="94:95" x14ac:dyDescent="0.2">
      <c r="CP14081" s="4"/>
      <c r="CQ14081" s="4"/>
    </row>
    <row r="14082" spans="94:95" x14ac:dyDescent="0.2">
      <c r="CP14082" s="4"/>
      <c r="CQ14082" s="4"/>
    </row>
    <row r="14083" spans="94:95" x14ac:dyDescent="0.2">
      <c r="CP14083" s="4"/>
      <c r="CQ14083" s="4"/>
    </row>
    <row r="14084" spans="94:95" x14ac:dyDescent="0.2">
      <c r="CP14084" s="4"/>
      <c r="CQ14084" s="4"/>
    </row>
    <row r="14085" spans="94:95" x14ac:dyDescent="0.2">
      <c r="CP14085" s="4"/>
      <c r="CQ14085" s="4"/>
    </row>
    <row r="14086" spans="94:95" x14ac:dyDescent="0.2">
      <c r="CP14086" s="4"/>
      <c r="CQ14086" s="4"/>
    </row>
    <row r="14087" spans="94:95" x14ac:dyDescent="0.2">
      <c r="CP14087" s="4"/>
      <c r="CQ14087" s="4"/>
    </row>
    <row r="14088" spans="94:95" x14ac:dyDescent="0.2">
      <c r="CP14088" s="4"/>
      <c r="CQ14088" s="4"/>
    </row>
    <row r="14089" spans="94:95" x14ac:dyDescent="0.2">
      <c r="CP14089" s="4"/>
      <c r="CQ14089" s="4"/>
    </row>
    <row r="14090" spans="94:95" x14ac:dyDescent="0.2">
      <c r="CP14090" s="4"/>
      <c r="CQ14090" s="4"/>
    </row>
    <row r="14091" spans="94:95" x14ac:dyDescent="0.2">
      <c r="CP14091" s="4"/>
      <c r="CQ14091" s="4"/>
    </row>
    <row r="14092" spans="94:95" x14ac:dyDescent="0.2">
      <c r="CP14092" s="4"/>
      <c r="CQ14092" s="4"/>
    </row>
    <row r="14093" spans="94:95" x14ac:dyDescent="0.2">
      <c r="CP14093" s="4"/>
      <c r="CQ14093" s="4"/>
    </row>
    <row r="14094" spans="94:95" x14ac:dyDescent="0.2">
      <c r="CP14094" s="4"/>
      <c r="CQ14094" s="4"/>
    </row>
    <row r="14095" spans="94:95" x14ac:dyDescent="0.2">
      <c r="CP14095" s="4"/>
      <c r="CQ14095" s="4"/>
    </row>
    <row r="14096" spans="94:95" x14ac:dyDescent="0.2">
      <c r="CP14096" s="4"/>
      <c r="CQ14096" s="4"/>
    </row>
    <row r="14097" spans="94:95" x14ac:dyDescent="0.2">
      <c r="CP14097" s="4"/>
      <c r="CQ14097" s="4"/>
    </row>
    <row r="14098" spans="94:95" x14ac:dyDescent="0.2">
      <c r="CP14098" s="4"/>
      <c r="CQ14098" s="4"/>
    </row>
    <row r="14099" spans="94:95" x14ac:dyDescent="0.2">
      <c r="CP14099" s="4"/>
      <c r="CQ14099" s="4"/>
    </row>
    <row r="14100" spans="94:95" x14ac:dyDescent="0.2">
      <c r="CP14100" s="4"/>
      <c r="CQ14100" s="4"/>
    </row>
    <row r="14101" spans="94:95" x14ac:dyDescent="0.2">
      <c r="CP14101" s="4"/>
      <c r="CQ14101" s="4"/>
    </row>
    <row r="14102" spans="94:95" x14ac:dyDescent="0.2">
      <c r="CP14102" s="4"/>
      <c r="CQ14102" s="4"/>
    </row>
    <row r="14103" spans="94:95" x14ac:dyDescent="0.2">
      <c r="CP14103" s="4"/>
      <c r="CQ14103" s="4"/>
    </row>
    <row r="14104" spans="94:95" x14ac:dyDescent="0.2">
      <c r="CP14104" s="4"/>
      <c r="CQ14104" s="4"/>
    </row>
    <row r="14105" spans="94:95" x14ac:dyDescent="0.2">
      <c r="CP14105" s="4"/>
      <c r="CQ14105" s="4"/>
    </row>
    <row r="14106" spans="94:95" x14ac:dyDescent="0.2">
      <c r="CP14106" s="4"/>
      <c r="CQ14106" s="4"/>
    </row>
    <row r="14107" spans="94:95" x14ac:dyDescent="0.2">
      <c r="CP14107" s="4"/>
      <c r="CQ14107" s="4"/>
    </row>
    <row r="14108" spans="94:95" x14ac:dyDescent="0.2">
      <c r="CP14108" s="4"/>
      <c r="CQ14108" s="4"/>
    </row>
    <row r="14109" spans="94:95" x14ac:dyDescent="0.2">
      <c r="CP14109" s="4"/>
      <c r="CQ14109" s="4"/>
    </row>
    <row r="14110" spans="94:95" x14ac:dyDescent="0.2">
      <c r="CP14110" s="4"/>
      <c r="CQ14110" s="4"/>
    </row>
    <row r="14111" spans="94:95" x14ac:dyDescent="0.2">
      <c r="CP14111" s="4"/>
      <c r="CQ14111" s="4"/>
    </row>
    <row r="14112" spans="94:95" x14ac:dyDescent="0.2">
      <c r="CP14112" s="4"/>
      <c r="CQ14112" s="4"/>
    </row>
    <row r="14113" spans="94:95" x14ac:dyDescent="0.2">
      <c r="CP14113" s="4"/>
      <c r="CQ14113" s="4"/>
    </row>
    <row r="14114" spans="94:95" x14ac:dyDescent="0.2">
      <c r="CP14114" s="4"/>
      <c r="CQ14114" s="4"/>
    </row>
    <row r="14115" spans="94:95" x14ac:dyDescent="0.2">
      <c r="CP14115" s="4"/>
      <c r="CQ14115" s="4"/>
    </row>
    <row r="14116" spans="94:95" x14ac:dyDescent="0.2">
      <c r="CP14116" s="4"/>
      <c r="CQ14116" s="4"/>
    </row>
    <row r="14117" spans="94:95" x14ac:dyDescent="0.2">
      <c r="CP14117" s="4"/>
      <c r="CQ14117" s="4"/>
    </row>
    <row r="14118" spans="94:95" x14ac:dyDescent="0.2">
      <c r="CP14118" s="4"/>
      <c r="CQ14118" s="4"/>
    </row>
    <row r="14119" spans="94:95" x14ac:dyDescent="0.2">
      <c r="CP14119" s="4"/>
      <c r="CQ14119" s="4"/>
    </row>
    <row r="14120" spans="94:95" x14ac:dyDescent="0.2">
      <c r="CP14120" s="4"/>
      <c r="CQ14120" s="4"/>
    </row>
    <row r="14121" spans="94:95" x14ac:dyDescent="0.2">
      <c r="CP14121" s="4"/>
      <c r="CQ14121" s="4"/>
    </row>
    <row r="14122" spans="94:95" x14ac:dyDescent="0.2">
      <c r="CP14122" s="4"/>
      <c r="CQ14122" s="4"/>
    </row>
    <row r="14123" spans="94:95" x14ac:dyDescent="0.2">
      <c r="CP14123" s="4"/>
      <c r="CQ14123" s="4"/>
    </row>
    <row r="14124" spans="94:95" x14ac:dyDescent="0.2">
      <c r="CP14124" s="4"/>
      <c r="CQ14124" s="4"/>
    </row>
    <row r="14125" spans="94:95" x14ac:dyDescent="0.2">
      <c r="CP14125" s="4"/>
      <c r="CQ14125" s="4"/>
    </row>
    <row r="14126" spans="94:95" x14ac:dyDescent="0.2">
      <c r="CP14126" s="4"/>
      <c r="CQ14126" s="4"/>
    </row>
    <row r="14127" spans="94:95" x14ac:dyDescent="0.2">
      <c r="CP14127" s="4"/>
      <c r="CQ14127" s="4"/>
    </row>
    <row r="14128" spans="94:95" x14ac:dyDescent="0.2">
      <c r="CP14128" s="4"/>
      <c r="CQ14128" s="4"/>
    </row>
    <row r="14129" spans="94:95" x14ac:dyDescent="0.2">
      <c r="CP14129" s="4"/>
      <c r="CQ14129" s="4"/>
    </row>
    <row r="14130" spans="94:95" x14ac:dyDescent="0.2">
      <c r="CP14130" s="4"/>
      <c r="CQ14130" s="4"/>
    </row>
    <row r="14131" spans="94:95" x14ac:dyDescent="0.2">
      <c r="CP14131" s="4"/>
      <c r="CQ14131" s="4"/>
    </row>
    <row r="14132" spans="94:95" x14ac:dyDescent="0.2">
      <c r="CP14132" s="4"/>
      <c r="CQ14132" s="4"/>
    </row>
    <row r="14133" spans="94:95" x14ac:dyDescent="0.2">
      <c r="CP14133" s="4"/>
      <c r="CQ14133" s="4"/>
    </row>
    <row r="14134" spans="94:95" x14ac:dyDescent="0.2">
      <c r="CP14134" s="4"/>
      <c r="CQ14134" s="4"/>
    </row>
    <row r="14135" spans="94:95" x14ac:dyDescent="0.2">
      <c r="CP14135" s="4"/>
      <c r="CQ14135" s="4"/>
    </row>
    <row r="14136" spans="94:95" x14ac:dyDescent="0.2">
      <c r="CP14136" s="4"/>
      <c r="CQ14136" s="4"/>
    </row>
    <row r="14137" spans="94:95" x14ac:dyDescent="0.2">
      <c r="CP14137" s="4"/>
      <c r="CQ14137" s="4"/>
    </row>
    <row r="14138" spans="94:95" x14ac:dyDescent="0.2">
      <c r="CP14138" s="4"/>
      <c r="CQ14138" s="4"/>
    </row>
    <row r="14139" spans="94:95" x14ac:dyDescent="0.2">
      <c r="CP14139" s="4"/>
      <c r="CQ14139" s="4"/>
    </row>
    <row r="14140" spans="94:95" x14ac:dyDescent="0.2">
      <c r="CP14140" s="4"/>
      <c r="CQ14140" s="4"/>
    </row>
    <row r="14141" spans="94:95" x14ac:dyDescent="0.2">
      <c r="CP14141" s="4"/>
      <c r="CQ14141" s="4"/>
    </row>
    <row r="14142" spans="94:95" x14ac:dyDescent="0.2">
      <c r="CP14142" s="4"/>
      <c r="CQ14142" s="4"/>
    </row>
    <row r="14143" spans="94:95" x14ac:dyDescent="0.2">
      <c r="CP14143" s="4"/>
      <c r="CQ14143" s="4"/>
    </row>
    <row r="14144" spans="94:95" x14ac:dyDescent="0.2">
      <c r="CP14144" s="4"/>
      <c r="CQ14144" s="4"/>
    </row>
    <row r="14145" spans="94:95" x14ac:dyDescent="0.2">
      <c r="CP14145" s="4"/>
      <c r="CQ14145" s="4"/>
    </row>
    <row r="14146" spans="94:95" x14ac:dyDescent="0.2">
      <c r="CP14146" s="4"/>
      <c r="CQ14146" s="4"/>
    </row>
    <row r="14147" spans="94:95" x14ac:dyDescent="0.2">
      <c r="CP14147" s="4"/>
      <c r="CQ14147" s="4"/>
    </row>
    <row r="14148" spans="94:95" x14ac:dyDescent="0.2">
      <c r="CP14148" s="4"/>
      <c r="CQ14148" s="4"/>
    </row>
    <row r="14149" spans="94:95" x14ac:dyDescent="0.2">
      <c r="CP14149" s="4"/>
      <c r="CQ14149" s="4"/>
    </row>
    <row r="14150" spans="94:95" x14ac:dyDescent="0.2">
      <c r="CP14150" s="4"/>
      <c r="CQ14150" s="4"/>
    </row>
    <row r="14151" spans="94:95" x14ac:dyDescent="0.2">
      <c r="CP14151" s="4"/>
      <c r="CQ14151" s="4"/>
    </row>
    <row r="14152" spans="94:95" x14ac:dyDescent="0.2">
      <c r="CP14152" s="4"/>
      <c r="CQ14152" s="4"/>
    </row>
    <row r="14153" spans="94:95" x14ac:dyDescent="0.2">
      <c r="CP14153" s="4"/>
      <c r="CQ14153" s="4"/>
    </row>
    <row r="14154" spans="94:95" x14ac:dyDescent="0.2">
      <c r="CP14154" s="4"/>
      <c r="CQ14154" s="4"/>
    </row>
    <row r="14155" spans="94:95" x14ac:dyDescent="0.2">
      <c r="CP14155" s="4"/>
      <c r="CQ14155" s="4"/>
    </row>
    <row r="14156" spans="94:95" x14ac:dyDescent="0.2">
      <c r="CP14156" s="4"/>
      <c r="CQ14156" s="4"/>
    </row>
    <row r="14157" spans="94:95" x14ac:dyDescent="0.2">
      <c r="CP14157" s="4"/>
      <c r="CQ14157" s="4"/>
    </row>
    <row r="14158" spans="94:95" x14ac:dyDescent="0.2">
      <c r="CP14158" s="4"/>
      <c r="CQ14158" s="4"/>
    </row>
    <row r="14159" spans="94:95" x14ac:dyDescent="0.2">
      <c r="CP14159" s="4"/>
      <c r="CQ14159" s="4"/>
    </row>
    <row r="14160" spans="94:95" x14ac:dyDescent="0.2">
      <c r="CP14160" s="4"/>
      <c r="CQ14160" s="4"/>
    </row>
    <row r="14161" spans="94:95" x14ac:dyDescent="0.2">
      <c r="CP14161" s="4"/>
      <c r="CQ14161" s="4"/>
    </row>
    <row r="14162" spans="94:95" x14ac:dyDescent="0.2">
      <c r="CP14162" s="4"/>
      <c r="CQ14162" s="4"/>
    </row>
    <row r="14163" spans="94:95" x14ac:dyDescent="0.2">
      <c r="CP14163" s="4"/>
      <c r="CQ14163" s="4"/>
    </row>
    <row r="14164" spans="94:95" x14ac:dyDescent="0.2">
      <c r="CP14164" s="4"/>
      <c r="CQ14164" s="4"/>
    </row>
    <row r="14165" spans="94:95" x14ac:dyDescent="0.2">
      <c r="CP14165" s="4"/>
      <c r="CQ14165" s="4"/>
    </row>
    <row r="14166" spans="94:95" x14ac:dyDescent="0.2">
      <c r="CP14166" s="4"/>
      <c r="CQ14166" s="4"/>
    </row>
    <row r="14167" spans="94:95" x14ac:dyDescent="0.2">
      <c r="CP14167" s="4"/>
      <c r="CQ14167" s="4"/>
    </row>
    <row r="14168" spans="94:95" x14ac:dyDescent="0.2">
      <c r="CP14168" s="4"/>
      <c r="CQ14168" s="4"/>
    </row>
    <row r="14169" spans="94:95" x14ac:dyDescent="0.2">
      <c r="CP14169" s="4"/>
      <c r="CQ14169" s="4"/>
    </row>
    <row r="14170" spans="94:95" x14ac:dyDescent="0.2">
      <c r="CP14170" s="4"/>
      <c r="CQ14170" s="4"/>
    </row>
    <row r="14171" spans="94:95" x14ac:dyDescent="0.2">
      <c r="CP14171" s="4"/>
      <c r="CQ14171" s="4"/>
    </row>
    <row r="14172" spans="94:95" x14ac:dyDescent="0.2">
      <c r="CP14172" s="4"/>
      <c r="CQ14172" s="4"/>
    </row>
    <row r="14173" spans="94:95" x14ac:dyDescent="0.2">
      <c r="CP14173" s="4"/>
      <c r="CQ14173" s="4"/>
    </row>
    <row r="14174" spans="94:95" x14ac:dyDescent="0.2">
      <c r="CP14174" s="4"/>
      <c r="CQ14174" s="4"/>
    </row>
    <row r="14175" spans="94:95" x14ac:dyDescent="0.2">
      <c r="CP14175" s="4"/>
      <c r="CQ14175" s="4"/>
    </row>
    <row r="14176" spans="94:95" x14ac:dyDescent="0.2">
      <c r="CP14176" s="4"/>
      <c r="CQ14176" s="4"/>
    </row>
    <row r="14177" spans="94:95" x14ac:dyDescent="0.2">
      <c r="CP14177" s="4"/>
      <c r="CQ14177" s="4"/>
    </row>
    <row r="14178" spans="94:95" x14ac:dyDescent="0.2">
      <c r="CP14178" s="4"/>
      <c r="CQ14178" s="4"/>
    </row>
    <row r="14179" spans="94:95" x14ac:dyDescent="0.2">
      <c r="CP14179" s="4"/>
      <c r="CQ14179" s="4"/>
    </row>
    <row r="14180" spans="94:95" x14ac:dyDescent="0.2">
      <c r="CP14180" s="4"/>
      <c r="CQ14180" s="4"/>
    </row>
    <row r="14181" spans="94:95" x14ac:dyDescent="0.2">
      <c r="CP14181" s="4"/>
      <c r="CQ14181" s="4"/>
    </row>
    <row r="14182" spans="94:95" x14ac:dyDescent="0.2">
      <c r="CP14182" s="4"/>
      <c r="CQ14182" s="4"/>
    </row>
    <row r="14183" spans="94:95" x14ac:dyDescent="0.2">
      <c r="CP14183" s="4"/>
      <c r="CQ14183" s="4"/>
    </row>
    <row r="14184" spans="94:95" x14ac:dyDescent="0.2">
      <c r="CP14184" s="4"/>
      <c r="CQ14184" s="4"/>
    </row>
    <row r="14185" spans="94:95" x14ac:dyDescent="0.2">
      <c r="CP14185" s="4"/>
      <c r="CQ14185" s="4"/>
    </row>
    <row r="14186" spans="94:95" x14ac:dyDescent="0.2">
      <c r="CP14186" s="4"/>
      <c r="CQ14186" s="4"/>
    </row>
    <row r="14187" spans="94:95" x14ac:dyDescent="0.2">
      <c r="CP14187" s="4"/>
      <c r="CQ14187" s="4"/>
    </row>
    <row r="14188" spans="94:95" x14ac:dyDescent="0.2">
      <c r="CP14188" s="4"/>
      <c r="CQ14188" s="4"/>
    </row>
    <row r="14189" spans="94:95" x14ac:dyDescent="0.2">
      <c r="CP14189" s="4"/>
      <c r="CQ14189" s="4"/>
    </row>
    <row r="14190" spans="94:95" x14ac:dyDescent="0.2">
      <c r="CP14190" s="4"/>
      <c r="CQ14190" s="4"/>
    </row>
    <row r="14191" spans="94:95" x14ac:dyDescent="0.2">
      <c r="CP14191" s="4"/>
      <c r="CQ14191" s="4"/>
    </row>
    <row r="14192" spans="94:95" x14ac:dyDescent="0.2">
      <c r="CP14192" s="4"/>
      <c r="CQ14192" s="4"/>
    </row>
    <row r="14193" spans="94:95" x14ac:dyDescent="0.2">
      <c r="CP14193" s="4"/>
      <c r="CQ14193" s="4"/>
    </row>
    <row r="14194" spans="94:95" x14ac:dyDescent="0.2">
      <c r="CP14194" s="4"/>
      <c r="CQ14194" s="4"/>
    </row>
    <row r="14195" spans="94:95" x14ac:dyDescent="0.2">
      <c r="CP14195" s="4"/>
      <c r="CQ14195" s="4"/>
    </row>
    <row r="14196" spans="94:95" x14ac:dyDescent="0.2">
      <c r="CP14196" s="4"/>
      <c r="CQ14196" s="4"/>
    </row>
    <row r="14197" spans="94:95" x14ac:dyDescent="0.2">
      <c r="CP14197" s="4"/>
      <c r="CQ14197" s="4"/>
    </row>
    <row r="14198" spans="94:95" x14ac:dyDescent="0.2">
      <c r="CP14198" s="4"/>
      <c r="CQ14198" s="4"/>
    </row>
    <row r="14199" spans="94:95" x14ac:dyDescent="0.2">
      <c r="CP14199" s="4"/>
      <c r="CQ14199" s="4"/>
    </row>
    <row r="14200" spans="94:95" x14ac:dyDescent="0.2">
      <c r="CP14200" s="4"/>
      <c r="CQ14200" s="4"/>
    </row>
    <row r="14201" spans="94:95" x14ac:dyDescent="0.2">
      <c r="CP14201" s="4"/>
      <c r="CQ14201" s="4"/>
    </row>
    <row r="14202" spans="94:95" x14ac:dyDescent="0.2">
      <c r="CP14202" s="4"/>
      <c r="CQ14202" s="4"/>
    </row>
    <row r="14203" spans="94:95" x14ac:dyDescent="0.2">
      <c r="CP14203" s="4"/>
      <c r="CQ14203" s="4"/>
    </row>
    <row r="14204" spans="94:95" x14ac:dyDescent="0.2">
      <c r="CP14204" s="4"/>
      <c r="CQ14204" s="4"/>
    </row>
    <row r="14205" spans="94:95" x14ac:dyDescent="0.2">
      <c r="CP14205" s="4"/>
      <c r="CQ14205" s="4"/>
    </row>
    <row r="14206" spans="94:95" x14ac:dyDescent="0.2">
      <c r="CP14206" s="4"/>
      <c r="CQ14206" s="4"/>
    </row>
    <row r="14207" spans="94:95" x14ac:dyDescent="0.2">
      <c r="CP14207" s="4"/>
      <c r="CQ14207" s="4"/>
    </row>
    <row r="14208" spans="94:95" x14ac:dyDescent="0.2">
      <c r="CP14208" s="4"/>
      <c r="CQ14208" s="4"/>
    </row>
    <row r="14209" spans="94:95" x14ac:dyDescent="0.2">
      <c r="CP14209" s="4"/>
      <c r="CQ14209" s="4"/>
    </row>
    <row r="14210" spans="94:95" x14ac:dyDescent="0.2">
      <c r="CP14210" s="4"/>
      <c r="CQ14210" s="4"/>
    </row>
    <row r="14211" spans="94:95" x14ac:dyDescent="0.2">
      <c r="CP14211" s="4"/>
      <c r="CQ14211" s="4"/>
    </row>
    <row r="14212" spans="94:95" x14ac:dyDescent="0.2">
      <c r="CP14212" s="4"/>
      <c r="CQ14212" s="4"/>
    </row>
    <row r="14213" spans="94:95" x14ac:dyDescent="0.2">
      <c r="CP14213" s="4"/>
      <c r="CQ14213" s="4"/>
    </row>
    <row r="14214" spans="94:95" x14ac:dyDescent="0.2">
      <c r="CP14214" s="4"/>
      <c r="CQ14214" s="4"/>
    </row>
    <row r="14215" spans="94:95" x14ac:dyDescent="0.2">
      <c r="CP14215" s="4"/>
      <c r="CQ14215" s="4"/>
    </row>
    <row r="14216" spans="94:95" x14ac:dyDescent="0.2">
      <c r="CP14216" s="4"/>
      <c r="CQ14216" s="4"/>
    </row>
    <row r="14217" spans="94:95" x14ac:dyDescent="0.2">
      <c r="CP14217" s="4"/>
      <c r="CQ14217" s="4"/>
    </row>
    <row r="14218" spans="94:95" x14ac:dyDescent="0.2">
      <c r="CP14218" s="4"/>
      <c r="CQ14218" s="4"/>
    </row>
    <row r="14219" spans="94:95" x14ac:dyDescent="0.2">
      <c r="CP14219" s="4"/>
      <c r="CQ14219" s="4"/>
    </row>
    <row r="14220" spans="94:95" x14ac:dyDescent="0.2">
      <c r="CP14220" s="4"/>
      <c r="CQ14220" s="4"/>
    </row>
    <row r="14221" spans="94:95" x14ac:dyDescent="0.2">
      <c r="CP14221" s="4"/>
      <c r="CQ14221" s="4"/>
    </row>
    <row r="14222" spans="94:95" x14ac:dyDescent="0.2">
      <c r="CP14222" s="4"/>
      <c r="CQ14222" s="4"/>
    </row>
    <row r="14223" spans="94:95" x14ac:dyDescent="0.2">
      <c r="CP14223" s="4"/>
      <c r="CQ14223" s="4"/>
    </row>
    <row r="14224" spans="94:95" x14ac:dyDescent="0.2">
      <c r="CP14224" s="4"/>
      <c r="CQ14224" s="4"/>
    </row>
    <row r="14225" spans="94:95" x14ac:dyDescent="0.2">
      <c r="CP14225" s="4"/>
      <c r="CQ14225" s="4"/>
    </row>
    <row r="14226" spans="94:95" x14ac:dyDescent="0.2">
      <c r="CP14226" s="4"/>
      <c r="CQ14226" s="4"/>
    </row>
    <row r="14227" spans="94:95" x14ac:dyDescent="0.2">
      <c r="CP14227" s="4"/>
      <c r="CQ14227" s="4"/>
    </row>
    <row r="14228" spans="94:95" x14ac:dyDescent="0.2">
      <c r="CP14228" s="4"/>
      <c r="CQ14228" s="4"/>
    </row>
    <row r="14229" spans="94:95" x14ac:dyDescent="0.2">
      <c r="CP14229" s="4"/>
      <c r="CQ14229" s="4"/>
    </row>
    <row r="14230" spans="94:95" x14ac:dyDescent="0.2">
      <c r="CP14230" s="4"/>
      <c r="CQ14230" s="4"/>
    </row>
    <row r="14231" spans="94:95" x14ac:dyDescent="0.2">
      <c r="CP14231" s="4"/>
      <c r="CQ14231" s="4"/>
    </row>
    <row r="14232" spans="94:95" x14ac:dyDescent="0.2">
      <c r="CP14232" s="4"/>
      <c r="CQ14232" s="4"/>
    </row>
    <row r="14233" spans="94:95" x14ac:dyDescent="0.2">
      <c r="CP14233" s="4"/>
      <c r="CQ14233" s="4"/>
    </row>
    <row r="14234" spans="94:95" x14ac:dyDescent="0.2">
      <c r="CP14234" s="4"/>
      <c r="CQ14234" s="4"/>
    </row>
    <row r="14235" spans="94:95" x14ac:dyDescent="0.2">
      <c r="CP14235" s="4"/>
      <c r="CQ14235" s="4"/>
    </row>
    <row r="14236" spans="94:95" x14ac:dyDescent="0.2">
      <c r="CP14236" s="4"/>
      <c r="CQ14236" s="4"/>
    </row>
    <row r="14237" spans="94:95" x14ac:dyDescent="0.2">
      <c r="CP14237" s="4"/>
      <c r="CQ14237" s="4"/>
    </row>
    <row r="14238" spans="94:95" x14ac:dyDescent="0.2">
      <c r="CP14238" s="4"/>
      <c r="CQ14238" s="4"/>
    </row>
    <row r="14239" spans="94:95" x14ac:dyDescent="0.2">
      <c r="CP14239" s="4"/>
      <c r="CQ14239" s="4"/>
    </row>
    <row r="14240" spans="94:95" x14ac:dyDescent="0.2">
      <c r="CP14240" s="4"/>
      <c r="CQ14240" s="4"/>
    </row>
    <row r="14241" spans="94:95" x14ac:dyDescent="0.2">
      <c r="CP14241" s="4"/>
      <c r="CQ14241" s="4"/>
    </row>
    <row r="14242" spans="94:95" x14ac:dyDescent="0.2">
      <c r="CP14242" s="4"/>
      <c r="CQ14242" s="4"/>
    </row>
    <row r="14243" spans="94:95" x14ac:dyDescent="0.2">
      <c r="CP14243" s="4"/>
      <c r="CQ14243" s="4"/>
    </row>
    <row r="14244" spans="94:95" x14ac:dyDescent="0.2">
      <c r="CP14244" s="4"/>
      <c r="CQ14244" s="4"/>
    </row>
    <row r="14245" spans="94:95" x14ac:dyDescent="0.2">
      <c r="CP14245" s="4"/>
      <c r="CQ14245" s="4"/>
    </row>
    <row r="14246" spans="94:95" x14ac:dyDescent="0.2">
      <c r="CP14246" s="4"/>
      <c r="CQ14246" s="4"/>
    </row>
    <row r="14247" spans="94:95" x14ac:dyDescent="0.2">
      <c r="CP14247" s="4"/>
      <c r="CQ14247" s="4"/>
    </row>
    <row r="14248" spans="94:95" x14ac:dyDescent="0.2">
      <c r="CP14248" s="4"/>
      <c r="CQ14248" s="4"/>
    </row>
    <row r="14249" spans="94:95" x14ac:dyDescent="0.2">
      <c r="CP14249" s="4"/>
      <c r="CQ14249" s="4"/>
    </row>
    <row r="14250" spans="94:95" x14ac:dyDescent="0.2">
      <c r="CP14250" s="4"/>
      <c r="CQ14250" s="4"/>
    </row>
    <row r="14251" spans="94:95" x14ac:dyDescent="0.2">
      <c r="CP14251" s="4"/>
      <c r="CQ14251" s="4"/>
    </row>
    <row r="14252" spans="94:95" x14ac:dyDescent="0.2">
      <c r="CP14252" s="4"/>
      <c r="CQ14252" s="4"/>
    </row>
    <row r="14253" spans="94:95" x14ac:dyDescent="0.2">
      <c r="CP14253" s="4"/>
      <c r="CQ14253" s="4"/>
    </row>
    <row r="14254" spans="94:95" x14ac:dyDescent="0.2">
      <c r="CP14254" s="4"/>
      <c r="CQ14254" s="4"/>
    </row>
    <row r="14255" spans="94:95" x14ac:dyDescent="0.2">
      <c r="CP14255" s="4"/>
      <c r="CQ14255" s="4"/>
    </row>
    <row r="14256" spans="94:95" x14ac:dyDescent="0.2">
      <c r="CP14256" s="4"/>
      <c r="CQ14256" s="4"/>
    </row>
    <row r="14257" spans="94:95" x14ac:dyDescent="0.2">
      <c r="CP14257" s="4"/>
      <c r="CQ14257" s="4"/>
    </row>
    <row r="14258" spans="94:95" x14ac:dyDescent="0.2">
      <c r="CP14258" s="4"/>
      <c r="CQ14258" s="4"/>
    </row>
    <row r="14259" spans="94:95" x14ac:dyDescent="0.2">
      <c r="CP14259" s="4"/>
      <c r="CQ14259" s="4"/>
    </row>
    <row r="14260" spans="94:95" x14ac:dyDescent="0.2">
      <c r="CP14260" s="4"/>
      <c r="CQ14260" s="4"/>
    </row>
    <row r="14261" spans="94:95" x14ac:dyDescent="0.2">
      <c r="CP14261" s="4"/>
      <c r="CQ14261" s="4"/>
    </row>
    <row r="14262" spans="94:95" x14ac:dyDescent="0.2">
      <c r="CP14262" s="4"/>
      <c r="CQ14262" s="4"/>
    </row>
    <row r="14263" spans="94:95" x14ac:dyDescent="0.2">
      <c r="CP14263" s="4"/>
      <c r="CQ14263" s="4"/>
    </row>
    <row r="14264" spans="94:95" x14ac:dyDescent="0.2">
      <c r="CP14264" s="4"/>
      <c r="CQ14264" s="4"/>
    </row>
    <row r="14265" spans="94:95" x14ac:dyDescent="0.2">
      <c r="CP14265" s="4"/>
      <c r="CQ14265" s="4"/>
    </row>
    <row r="14266" spans="94:95" x14ac:dyDescent="0.2">
      <c r="CP14266" s="4"/>
      <c r="CQ14266" s="4"/>
    </row>
    <row r="14267" spans="94:95" x14ac:dyDescent="0.2">
      <c r="CP14267" s="4"/>
      <c r="CQ14267" s="4"/>
    </row>
    <row r="14268" spans="94:95" x14ac:dyDescent="0.2">
      <c r="CP14268" s="4"/>
      <c r="CQ14268" s="4"/>
    </row>
    <row r="14269" spans="94:95" x14ac:dyDescent="0.2">
      <c r="CP14269" s="4"/>
      <c r="CQ14269" s="4"/>
    </row>
    <row r="14270" spans="94:95" x14ac:dyDescent="0.2">
      <c r="CP14270" s="4"/>
      <c r="CQ14270" s="4"/>
    </row>
    <row r="14271" spans="94:95" x14ac:dyDescent="0.2">
      <c r="CP14271" s="4"/>
      <c r="CQ14271" s="4"/>
    </row>
    <row r="14272" spans="94:95" x14ac:dyDescent="0.2">
      <c r="CP14272" s="4"/>
      <c r="CQ14272" s="4"/>
    </row>
    <row r="14273" spans="94:95" x14ac:dyDescent="0.2">
      <c r="CP14273" s="4"/>
      <c r="CQ14273" s="4"/>
    </row>
    <row r="14274" spans="94:95" x14ac:dyDescent="0.2">
      <c r="CP14274" s="4"/>
      <c r="CQ14274" s="4"/>
    </row>
    <row r="14275" spans="94:95" x14ac:dyDescent="0.2">
      <c r="CP14275" s="4"/>
      <c r="CQ14275" s="4"/>
    </row>
    <row r="14276" spans="94:95" x14ac:dyDescent="0.2">
      <c r="CP14276" s="4"/>
      <c r="CQ14276" s="4"/>
    </row>
    <row r="14277" spans="94:95" x14ac:dyDescent="0.2">
      <c r="CP14277" s="4"/>
      <c r="CQ14277" s="4"/>
    </row>
    <row r="14278" spans="94:95" x14ac:dyDescent="0.2">
      <c r="CP14278" s="4"/>
      <c r="CQ14278" s="4"/>
    </row>
    <row r="14279" spans="94:95" x14ac:dyDescent="0.2">
      <c r="CP14279" s="4"/>
      <c r="CQ14279" s="4"/>
    </row>
    <row r="14280" spans="94:95" x14ac:dyDescent="0.2">
      <c r="CP14280" s="4"/>
      <c r="CQ14280" s="4"/>
    </row>
    <row r="14281" spans="94:95" x14ac:dyDescent="0.2">
      <c r="CP14281" s="4"/>
      <c r="CQ14281" s="4"/>
    </row>
    <row r="14282" spans="94:95" x14ac:dyDescent="0.2">
      <c r="CP14282" s="4"/>
      <c r="CQ14282" s="4"/>
    </row>
    <row r="14283" spans="94:95" x14ac:dyDescent="0.2">
      <c r="CP14283" s="4"/>
      <c r="CQ14283" s="4"/>
    </row>
    <row r="14284" spans="94:95" x14ac:dyDescent="0.2">
      <c r="CP14284" s="4"/>
      <c r="CQ14284" s="4"/>
    </row>
    <row r="14285" spans="94:95" x14ac:dyDescent="0.2">
      <c r="CP14285" s="4"/>
      <c r="CQ14285" s="4"/>
    </row>
    <row r="14286" spans="94:95" x14ac:dyDescent="0.2">
      <c r="CP14286" s="4"/>
      <c r="CQ14286" s="4"/>
    </row>
    <row r="14287" spans="94:95" x14ac:dyDescent="0.2">
      <c r="CP14287" s="4"/>
      <c r="CQ14287" s="4"/>
    </row>
    <row r="14288" spans="94:95" x14ac:dyDescent="0.2">
      <c r="CP14288" s="4"/>
      <c r="CQ14288" s="4"/>
    </row>
    <row r="14289" spans="94:95" x14ac:dyDescent="0.2">
      <c r="CP14289" s="4"/>
      <c r="CQ14289" s="4"/>
    </row>
    <row r="14290" spans="94:95" x14ac:dyDescent="0.2">
      <c r="CP14290" s="4"/>
      <c r="CQ14290" s="4"/>
    </row>
    <row r="14291" spans="94:95" x14ac:dyDescent="0.2">
      <c r="CP14291" s="4"/>
      <c r="CQ14291" s="4"/>
    </row>
    <row r="14292" spans="94:95" x14ac:dyDescent="0.2">
      <c r="CP14292" s="4"/>
      <c r="CQ14292" s="4"/>
    </row>
    <row r="14293" spans="94:95" x14ac:dyDescent="0.2">
      <c r="CP14293" s="4"/>
      <c r="CQ14293" s="4"/>
    </row>
    <row r="14294" spans="94:95" x14ac:dyDescent="0.2">
      <c r="CP14294" s="4"/>
      <c r="CQ14294" s="4"/>
    </row>
    <row r="14295" spans="94:95" x14ac:dyDescent="0.2">
      <c r="CP14295" s="4"/>
      <c r="CQ14295" s="4"/>
    </row>
    <row r="14296" spans="94:95" x14ac:dyDescent="0.2">
      <c r="CP14296" s="4"/>
      <c r="CQ14296" s="4"/>
    </row>
    <row r="14297" spans="94:95" x14ac:dyDescent="0.2">
      <c r="CP14297" s="4"/>
      <c r="CQ14297" s="4"/>
    </row>
    <row r="14298" spans="94:95" x14ac:dyDescent="0.2">
      <c r="CP14298" s="4"/>
      <c r="CQ14298" s="4"/>
    </row>
    <row r="14299" spans="94:95" x14ac:dyDescent="0.2">
      <c r="CP14299" s="4"/>
      <c r="CQ14299" s="4"/>
    </row>
    <row r="14300" spans="94:95" x14ac:dyDescent="0.2">
      <c r="CP14300" s="4"/>
      <c r="CQ14300" s="4"/>
    </row>
    <row r="14301" spans="94:95" x14ac:dyDescent="0.2">
      <c r="CP14301" s="4"/>
      <c r="CQ14301" s="4"/>
    </row>
    <row r="14302" spans="94:95" x14ac:dyDescent="0.2">
      <c r="CP14302" s="4"/>
      <c r="CQ14302" s="4"/>
    </row>
    <row r="14303" spans="94:95" x14ac:dyDescent="0.2">
      <c r="CP14303" s="4"/>
      <c r="CQ14303" s="4"/>
    </row>
    <row r="14304" spans="94:95" x14ac:dyDescent="0.2">
      <c r="CP14304" s="4"/>
      <c r="CQ14304" s="4"/>
    </row>
    <row r="14305" spans="94:95" x14ac:dyDescent="0.2">
      <c r="CP14305" s="4"/>
      <c r="CQ14305" s="4"/>
    </row>
    <row r="14306" spans="94:95" x14ac:dyDescent="0.2">
      <c r="CP14306" s="4"/>
      <c r="CQ14306" s="4"/>
    </row>
    <row r="14307" spans="94:95" x14ac:dyDescent="0.2">
      <c r="CP14307" s="4"/>
      <c r="CQ14307" s="4"/>
    </row>
    <row r="14308" spans="94:95" x14ac:dyDescent="0.2">
      <c r="CP14308" s="4"/>
      <c r="CQ14308" s="4"/>
    </row>
    <row r="14309" spans="94:95" x14ac:dyDescent="0.2">
      <c r="CP14309" s="4"/>
      <c r="CQ14309" s="4"/>
    </row>
    <row r="14310" spans="94:95" x14ac:dyDescent="0.2">
      <c r="CP14310" s="4"/>
      <c r="CQ14310" s="4"/>
    </row>
    <row r="14311" spans="94:95" x14ac:dyDescent="0.2">
      <c r="CP14311" s="4"/>
      <c r="CQ14311" s="4"/>
    </row>
    <row r="14312" spans="94:95" x14ac:dyDescent="0.2">
      <c r="CP14312" s="4"/>
      <c r="CQ14312" s="4"/>
    </row>
    <row r="14313" spans="94:95" x14ac:dyDescent="0.2">
      <c r="CP14313" s="4"/>
      <c r="CQ14313" s="4"/>
    </row>
    <row r="14314" spans="94:95" x14ac:dyDescent="0.2">
      <c r="CP14314" s="4"/>
      <c r="CQ14314" s="4"/>
    </row>
    <row r="14315" spans="94:95" x14ac:dyDescent="0.2">
      <c r="CP14315" s="4"/>
      <c r="CQ14315" s="4"/>
    </row>
    <row r="14316" spans="94:95" x14ac:dyDescent="0.2">
      <c r="CP14316" s="4"/>
      <c r="CQ14316" s="4"/>
    </row>
    <row r="14317" spans="94:95" x14ac:dyDescent="0.2">
      <c r="CP14317" s="4"/>
      <c r="CQ14317" s="4"/>
    </row>
    <row r="14318" spans="94:95" x14ac:dyDescent="0.2">
      <c r="CP14318" s="4"/>
      <c r="CQ14318" s="4"/>
    </row>
    <row r="14319" spans="94:95" x14ac:dyDescent="0.2">
      <c r="CP14319" s="4"/>
      <c r="CQ14319" s="4"/>
    </row>
    <row r="14320" spans="94:95" x14ac:dyDescent="0.2">
      <c r="CP14320" s="4"/>
      <c r="CQ14320" s="4"/>
    </row>
    <row r="14321" spans="94:95" x14ac:dyDescent="0.2">
      <c r="CP14321" s="4"/>
      <c r="CQ14321" s="4"/>
    </row>
    <row r="14322" spans="94:95" x14ac:dyDescent="0.2">
      <c r="CP14322" s="4"/>
      <c r="CQ14322" s="4"/>
    </row>
    <row r="14323" spans="94:95" x14ac:dyDescent="0.2">
      <c r="CP14323" s="4"/>
      <c r="CQ14323" s="4"/>
    </row>
    <row r="14324" spans="94:95" x14ac:dyDescent="0.2">
      <c r="CP14324" s="4"/>
      <c r="CQ14324" s="4"/>
    </row>
    <row r="14325" spans="94:95" x14ac:dyDescent="0.2">
      <c r="CP14325" s="4"/>
      <c r="CQ14325" s="4"/>
    </row>
    <row r="14326" spans="94:95" x14ac:dyDescent="0.2">
      <c r="CP14326" s="4"/>
      <c r="CQ14326" s="4"/>
    </row>
    <row r="14327" spans="94:95" x14ac:dyDescent="0.2">
      <c r="CP14327" s="4"/>
      <c r="CQ14327" s="4"/>
    </row>
    <row r="14328" spans="94:95" x14ac:dyDescent="0.2">
      <c r="CP14328" s="4"/>
      <c r="CQ14328" s="4"/>
    </row>
    <row r="14329" spans="94:95" x14ac:dyDescent="0.2">
      <c r="CP14329" s="4"/>
      <c r="CQ14329" s="4"/>
    </row>
    <row r="14330" spans="94:95" x14ac:dyDescent="0.2">
      <c r="CP14330" s="4"/>
      <c r="CQ14330" s="4"/>
    </row>
    <row r="14331" spans="94:95" x14ac:dyDescent="0.2">
      <c r="CP14331" s="4"/>
      <c r="CQ14331" s="4"/>
    </row>
    <row r="14332" spans="94:95" x14ac:dyDescent="0.2">
      <c r="CP14332" s="4"/>
      <c r="CQ14332" s="4"/>
    </row>
    <row r="14333" spans="94:95" x14ac:dyDescent="0.2">
      <c r="CP14333" s="4"/>
      <c r="CQ14333" s="4"/>
    </row>
    <row r="14334" spans="94:95" x14ac:dyDescent="0.2">
      <c r="CP14334" s="4"/>
      <c r="CQ14334" s="4"/>
    </row>
    <row r="14335" spans="94:95" x14ac:dyDescent="0.2">
      <c r="CP14335" s="4"/>
      <c r="CQ14335" s="4"/>
    </row>
    <row r="14336" spans="94:95" x14ac:dyDescent="0.2">
      <c r="CP14336" s="4"/>
      <c r="CQ14336" s="4"/>
    </row>
    <row r="14337" spans="94:95" x14ac:dyDescent="0.2">
      <c r="CP14337" s="4"/>
      <c r="CQ14337" s="4"/>
    </row>
    <row r="14338" spans="94:95" x14ac:dyDescent="0.2">
      <c r="CP14338" s="4"/>
      <c r="CQ14338" s="4"/>
    </row>
    <row r="14339" spans="94:95" x14ac:dyDescent="0.2">
      <c r="CP14339" s="4"/>
      <c r="CQ14339" s="4"/>
    </row>
    <row r="14340" spans="94:95" x14ac:dyDescent="0.2">
      <c r="CP14340" s="4"/>
      <c r="CQ14340" s="4"/>
    </row>
    <row r="14341" spans="94:95" x14ac:dyDescent="0.2">
      <c r="CP14341" s="4"/>
      <c r="CQ14341" s="4"/>
    </row>
    <row r="14342" spans="94:95" x14ac:dyDescent="0.2">
      <c r="CP14342" s="4"/>
      <c r="CQ14342" s="4"/>
    </row>
    <row r="14343" spans="94:95" x14ac:dyDescent="0.2">
      <c r="CP14343" s="4"/>
      <c r="CQ14343" s="4"/>
    </row>
    <row r="14344" spans="94:95" x14ac:dyDescent="0.2">
      <c r="CP14344" s="4"/>
      <c r="CQ14344" s="4"/>
    </row>
    <row r="14345" spans="94:95" x14ac:dyDescent="0.2">
      <c r="CP14345" s="4"/>
      <c r="CQ14345" s="4"/>
    </row>
    <row r="14346" spans="94:95" x14ac:dyDescent="0.2">
      <c r="CP14346" s="4"/>
      <c r="CQ14346" s="4"/>
    </row>
    <row r="14347" spans="94:95" x14ac:dyDescent="0.2">
      <c r="CP14347" s="4"/>
      <c r="CQ14347" s="4"/>
    </row>
    <row r="14348" spans="94:95" x14ac:dyDescent="0.2">
      <c r="CP14348" s="4"/>
      <c r="CQ14348" s="4"/>
    </row>
    <row r="14349" spans="94:95" x14ac:dyDescent="0.2">
      <c r="CP14349" s="4"/>
      <c r="CQ14349" s="4"/>
    </row>
    <row r="14350" spans="94:95" x14ac:dyDescent="0.2">
      <c r="CP14350" s="4"/>
      <c r="CQ14350" s="4"/>
    </row>
    <row r="14351" spans="94:95" x14ac:dyDescent="0.2">
      <c r="CP14351" s="4"/>
      <c r="CQ14351" s="4"/>
    </row>
    <row r="14352" spans="94:95" x14ac:dyDescent="0.2">
      <c r="CP14352" s="4"/>
      <c r="CQ14352" s="4"/>
    </row>
    <row r="14353" spans="94:95" x14ac:dyDescent="0.2">
      <c r="CP14353" s="4"/>
      <c r="CQ14353" s="4"/>
    </row>
    <row r="14354" spans="94:95" x14ac:dyDescent="0.2">
      <c r="CP14354" s="4"/>
      <c r="CQ14354" s="4"/>
    </row>
    <row r="14355" spans="94:95" x14ac:dyDescent="0.2">
      <c r="CP14355" s="4"/>
      <c r="CQ14355" s="4"/>
    </row>
    <row r="14356" spans="94:95" x14ac:dyDescent="0.2">
      <c r="CP14356" s="4"/>
      <c r="CQ14356" s="4"/>
    </row>
    <row r="14357" spans="94:95" x14ac:dyDescent="0.2">
      <c r="CP14357" s="4"/>
      <c r="CQ14357" s="4"/>
    </row>
    <row r="14358" spans="94:95" x14ac:dyDescent="0.2">
      <c r="CP14358" s="4"/>
      <c r="CQ14358" s="4"/>
    </row>
    <row r="14359" spans="94:95" x14ac:dyDescent="0.2">
      <c r="CP14359" s="4"/>
      <c r="CQ14359" s="4"/>
    </row>
    <row r="14360" spans="94:95" x14ac:dyDescent="0.2">
      <c r="CP14360" s="4"/>
      <c r="CQ14360" s="4"/>
    </row>
    <row r="14361" spans="94:95" x14ac:dyDescent="0.2">
      <c r="CP14361" s="4"/>
      <c r="CQ14361" s="4"/>
    </row>
    <row r="14362" spans="94:95" x14ac:dyDescent="0.2">
      <c r="CP14362" s="4"/>
      <c r="CQ14362" s="4"/>
    </row>
    <row r="14363" spans="94:95" x14ac:dyDescent="0.2">
      <c r="CP14363" s="4"/>
      <c r="CQ14363" s="4"/>
    </row>
    <row r="14364" spans="94:95" x14ac:dyDescent="0.2">
      <c r="CP14364" s="4"/>
      <c r="CQ14364" s="4"/>
    </row>
    <row r="14365" spans="94:95" x14ac:dyDescent="0.2">
      <c r="CP14365" s="4"/>
      <c r="CQ14365" s="4"/>
    </row>
    <row r="14366" spans="94:95" x14ac:dyDescent="0.2">
      <c r="CP14366" s="4"/>
      <c r="CQ14366" s="4"/>
    </row>
    <row r="14367" spans="94:95" x14ac:dyDescent="0.2">
      <c r="CP14367" s="4"/>
      <c r="CQ14367" s="4"/>
    </row>
    <row r="14368" spans="94:95" x14ac:dyDescent="0.2">
      <c r="CP14368" s="4"/>
      <c r="CQ14368" s="4"/>
    </row>
    <row r="14369" spans="94:95" x14ac:dyDescent="0.2">
      <c r="CP14369" s="4"/>
      <c r="CQ14369" s="4"/>
    </row>
    <row r="14370" spans="94:95" x14ac:dyDescent="0.2">
      <c r="CP14370" s="4"/>
      <c r="CQ14370" s="4"/>
    </row>
    <row r="14371" spans="94:95" x14ac:dyDescent="0.2">
      <c r="CP14371" s="4"/>
      <c r="CQ14371" s="4"/>
    </row>
    <row r="14372" spans="94:95" x14ac:dyDescent="0.2">
      <c r="CP14372" s="4"/>
      <c r="CQ14372" s="4"/>
    </row>
    <row r="14373" spans="94:95" x14ac:dyDescent="0.2">
      <c r="CP14373" s="4"/>
      <c r="CQ14373" s="4"/>
    </row>
    <row r="14374" spans="94:95" x14ac:dyDescent="0.2">
      <c r="CP14374" s="4"/>
      <c r="CQ14374" s="4"/>
    </row>
    <row r="14375" spans="94:95" x14ac:dyDescent="0.2">
      <c r="CP14375" s="4"/>
      <c r="CQ14375" s="4"/>
    </row>
    <row r="14376" spans="94:95" x14ac:dyDescent="0.2">
      <c r="CP14376" s="4"/>
      <c r="CQ14376" s="4"/>
    </row>
    <row r="14377" spans="94:95" x14ac:dyDescent="0.2">
      <c r="CP14377" s="4"/>
      <c r="CQ14377" s="4"/>
    </row>
    <row r="14378" spans="94:95" x14ac:dyDescent="0.2">
      <c r="CP14378" s="4"/>
      <c r="CQ14378" s="4"/>
    </row>
    <row r="14379" spans="94:95" x14ac:dyDescent="0.2">
      <c r="CP14379" s="4"/>
      <c r="CQ14379" s="4"/>
    </row>
    <row r="14380" spans="94:95" x14ac:dyDescent="0.2">
      <c r="CP14380" s="4"/>
      <c r="CQ14380" s="4"/>
    </row>
    <row r="14381" spans="94:95" x14ac:dyDescent="0.2">
      <c r="CP14381" s="4"/>
      <c r="CQ14381" s="4"/>
    </row>
    <row r="14382" spans="94:95" x14ac:dyDescent="0.2">
      <c r="CP14382" s="4"/>
      <c r="CQ14382" s="4"/>
    </row>
    <row r="14383" spans="94:95" x14ac:dyDescent="0.2">
      <c r="CP14383" s="4"/>
      <c r="CQ14383" s="4"/>
    </row>
    <row r="14384" spans="94:95" x14ac:dyDescent="0.2">
      <c r="CP14384" s="4"/>
      <c r="CQ14384" s="4"/>
    </row>
    <row r="14385" spans="94:95" x14ac:dyDescent="0.2">
      <c r="CP14385" s="4"/>
      <c r="CQ14385" s="4"/>
    </row>
    <row r="14386" spans="94:95" x14ac:dyDescent="0.2">
      <c r="CP14386" s="4"/>
      <c r="CQ14386" s="4"/>
    </row>
    <row r="14387" spans="94:95" x14ac:dyDescent="0.2">
      <c r="CP14387" s="4"/>
      <c r="CQ14387" s="4"/>
    </row>
    <row r="14388" spans="94:95" x14ac:dyDescent="0.2">
      <c r="CP14388" s="4"/>
      <c r="CQ14388" s="4"/>
    </row>
    <row r="14389" spans="94:95" x14ac:dyDescent="0.2">
      <c r="CP14389" s="4"/>
      <c r="CQ14389" s="4"/>
    </row>
    <row r="14390" spans="94:95" x14ac:dyDescent="0.2">
      <c r="CP14390" s="4"/>
      <c r="CQ14390" s="4"/>
    </row>
    <row r="14391" spans="94:95" x14ac:dyDescent="0.2">
      <c r="CP14391" s="4"/>
      <c r="CQ14391" s="4"/>
    </row>
    <row r="14392" spans="94:95" x14ac:dyDescent="0.2">
      <c r="CP14392" s="4"/>
      <c r="CQ14392" s="4"/>
    </row>
    <row r="14393" spans="94:95" x14ac:dyDescent="0.2">
      <c r="CP14393" s="4"/>
      <c r="CQ14393" s="4"/>
    </row>
    <row r="14394" spans="94:95" x14ac:dyDescent="0.2">
      <c r="CP14394" s="4"/>
      <c r="CQ14394" s="4"/>
    </row>
    <row r="14395" spans="94:95" x14ac:dyDescent="0.2">
      <c r="CP14395" s="4"/>
      <c r="CQ14395" s="4"/>
    </row>
    <row r="14396" spans="94:95" x14ac:dyDescent="0.2">
      <c r="CP14396" s="4"/>
      <c r="CQ14396" s="4"/>
    </row>
    <row r="14397" spans="94:95" x14ac:dyDescent="0.2">
      <c r="CP14397" s="4"/>
      <c r="CQ14397" s="4"/>
    </row>
    <row r="14398" spans="94:95" x14ac:dyDescent="0.2">
      <c r="CP14398" s="4"/>
      <c r="CQ14398" s="4"/>
    </row>
    <row r="14399" spans="94:95" x14ac:dyDescent="0.2">
      <c r="CP14399" s="4"/>
      <c r="CQ14399" s="4"/>
    </row>
    <row r="14400" spans="94:95" x14ac:dyDescent="0.2">
      <c r="CP14400" s="4"/>
      <c r="CQ14400" s="4"/>
    </row>
    <row r="14401" spans="94:95" x14ac:dyDescent="0.2">
      <c r="CP14401" s="4"/>
      <c r="CQ14401" s="4"/>
    </row>
    <row r="14402" spans="94:95" x14ac:dyDescent="0.2">
      <c r="CP14402" s="4"/>
      <c r="CQ14402" s="4"/>
    </row>
    <row r="14403" spans="94:95" x14ac:dyDescent="0.2">
      <c r="CP14403" s="4"/>
      <c r="CQ14403" s="4"/>
    </row>
    <row r="14404" spans="94:95" x14ac:dyDescent="0.2">
      <c r="CP14404" s="4"/>
      <c r="CQ14404" s="4"/>
    </row>
    <row r="14405" spans="94:95" x14ac:dyDescent="0.2">
      <c r="CP14405" s="4"/>
      <c r="CQ14405" s="4"/>
    </row>
    <row r="14406" spans="94:95" x14ac:dyDescent="0.2">
      <c r="CP14406" s="4"/>
      <c r="CQ14406" s="4"/>
    </row>
    <row r="14407" spans="94:95" x14ac:dyDescent="0.2">
      <c r="CP14407" s="4"/>
      <c r="CQ14407" s="4"/>
    </row>
    <row r="14408" spans="94:95" x14ac:dyDescent="0.2">
      <c r="CP14408" s="4"/>
      <c r="CQ14408" s="4"/>
    </row>
    <row r="14409" spans="94:95" x14ac:dyDescent="0.2">
      <c r="CP14409" s="4"/>
      <c r="CQ14409" s="4"/>
    </row>
    <row r="14410" spans="94:95" x14ac:dyDescent="0.2">
      <c r="CP14410" s="4"/>
      <c r="CQ14410" s="4"/>
    </row>
    <row r="14411" spans="94:95" x14ac:dyDescent="0.2">
      <c r="CP14411" s="4"/>
      <c r="CQ14411" s="4"/>
    </row>
    <row r="14412" spans="94:95" x14ac:dyDescent="0.2">
      <c r="CP14412" s="4"/>
      <c r="CQ14412" s="4"/>
    </row>
    <row r="14413" spans="94:95" x14ac:dyDescent="0.2">
      <c r="CP14413" s="4"/>
      <c r="CQ14413" s="4"/>
    </row>
    <row r="14414" spans="94:95" x14ac:dyDescent="0.2">
      <c r="CP14414" s="4"/>
      <c r="CQ14414" s="4"/>
    </row>
    <row r="14415" spans="94:95" x14ac:dyDescent="0.2">
      <c r="CP14415" s="4"/>
      <c r="CQ14415" s="4"/>
    </row>
    <row r="14416" spans="94:95" x14ac:dyDescent="0.2">
      <c r="CP14416" s="4"/>
      <c r="CQ14416" s="4"/>
    </row>
    <row r="14417" spans="94:95" x14ac:dyDescent="0.2">
      <c r="CP14417" s="4"/>
      <c r="CQ14417" s="4"/>
    </row>
    <row r="14418" spans="94:95" x14ac:dyDescent="0.2">
      <c r="CP14418" s="4"/>
      <c r="CQ14418" s="4"/>
    </row>
    <row r="14419" spans="94:95" x14ac:dyDescent="0.2">
      <c r="CP14419" s="4"/>
      <c r="CQ14419" s="4"/>
    </row>
    <row r="14420" spans="94:95" x14ac:dyDescent="0.2">
      <c r="CP14420" s="4"/>
      <c r="CQ14420" s="4"/>
    </row>
    <row r="14421" spans="94:95" x14ac:dyDescent="0.2">
      <c r="CP14421" s="4"/>
      <c r="CQ14421" s="4"/>
    </row>
    <row r="14422" spans="94:95" x14ac:dyDescent="0.2">
      <c r="CP14422" s="4"/>
      <c r="CQ14422" s="4"/>
    </row>
    <row r="14423" spans="94:95" x14ac:dyDescent="0.2">
      <c r="CP14423" s="4"/>
      <c r="CQ14423" s="4"/>
    </row>
    <row r="14424" spans="94:95" x14ac:dyDescent="0.2">
      <c r="CP14424" s="4"/>
      <c r="CQ14424" s="4"/>
    </row>
    <row r="14425" spans="94:95" x14ac:dyDescent="0.2">
      <c r="CP14425" s="4"/>
      <c r="CQ14425" s="4"/>
    </row>
    <row r="14426" spans="94:95" x14ac:dyDescent="0.2">
      <c r="CP14426" s="4"/>
      <c r="CQ14426" s="4"/>
    </row>
    <row r="14427" spans="94:95" x14ac:dyDescent="0.2">
      <c r="CP14427" s="4"/>
      <c r="CQ14427" s="4"/>
    </row>
    <row r="14428" spans="94:95" x14ac:dyDescent="0.2">
      <c r="CP14428" s="4"/>
      <c r="CQ14428" s="4"/>
    </row>
    <row r="14429" spans="94:95" x14ac:dyDescent="0.2">
      <c r="CP14429" s="4"/>
      <c r="CQ14429" s="4"/>
    </row>
    <row r="14430" spans="94:95" x14ac:dyDescent="0.2">
      <c r="CP14430" s="4"/>
      <c r="CQ14430" s="4"/>
    </row>
    <row r="14431" spans="94:95" x14ac:dyDescent="0.2">
      <c r="CP14431" s="4"/>
      <c r="CQ14431" s="4"/>
    </row>
    <row r="14432" spans="94:95" x14ac:dyDescent="0.2">
      <c r="CP14432" s="4"/>
      <c r="CQ14432" s="4"/>
    </row>
    <row r="14433" spans="94:95" x14ac:dyDescent="0.2">
      <c r="CP14433" s="4"/>
      <c r="CQ14433" s="4"/>
    </row>
    <row r="14434" spans="94:95" x14ac:dyDescent="0.2">
      <c r="CP14434" s="4"/>
      <c r="CQ14434" s="4"/>
    </row>
    <row r="14435" spans="94:95" x14ac:dyDescent="0.2">
      <c r="CP14435" s="4"/>
      <c r="CQ14435" s="4"/>
    </row>
    <row r="14436" spans="94:95" x14ac:dyDescent="0.2">
      <c r="CP14436" s="4"/>
      <c r="CQ14436" s="4"/>
    </row>
    <row r="14437" spans="94:95" x14ac:dyDescent="0.2">
      <c r="CP14437" s="4"/>
      <c r="CQ14437" s="4"/>
    </row>
    <row r="14438" spans="94:95" x14ac:dyDescent="0.2">
      <c r="CP14438" s="4"/>
      <c r="CQ14438" s="4"/>
    </row>
    <row r="14439" spans="94:95" x14ac:dyDescent="0.2">
      <c r="CP14439" s="4"/>
      <c r="CQ14439" s="4"/>
    </row>
    <row r="14440" spans="94:95" x14ac:dyDescent="0.2">
      <c r="CP14440" s="4"/>
      <c r="CQ14440" s="4"/>
    </row>
    <row r="14441" spans="94:95" x14ac:dyDescent="0.2">
      <c r="CP14441" s="4"/>
      <c r="CQ14441" s="4"/>
    </row>
    <row r="14442" spans="94:95" x14ac:dyDescent="0.2">
      <c r="CP14442" s="4"/>
      <c r="CQ14442" s="4"/>
    </row>
    <row r="14443" spans="94:95" x14ac:dyDescent="0.2">
      <c r="CP14443" s="4"/>
      <c r="CQ14443" s="4"/>
    </row>
    <row r="14444" spans="94:95" x14ac:dyDescent="0.2">
      <c r="CP14444" s="4"/>
      <c r="CQ14444" s="4"/>
    </row>
    <row r="14445" spans="94:95" x14ac:dyDescent="0.2">
      <c r="CP14445" s="4"/>
      <c r="CQ14445" s="4"/>
    </row>
    <row r="14446" spans="94:95" x14ac:dyDescent="0.2">
      <c r="CP14446" s="4"/>
      <c r="CQ14446" s="4"/>
    </row>
    <row r="14447" spans="94:95" x14ac:dyDescent="0.2">
      <c r="CP14447" s="4"/>
      <c r="CQ14447" s="4"/>
    </row>
    <row r="14448" spans="94:95" x14ac:dyDescent="0.2">
      <c r="CP14448" s="4"/>
      <c r="CQ14448" s="4"/>
    </row>
    <row r="14449" spans="94:95" x14ac:dyDescent="0.2">
      <c r="CP14449" s="4"/>
      <c r="CQ14449" s="4"/>
    </row>
    <row r="14450" spans="94:95" x14ac:dyDescent="0.2">
      <c r="CP14450" s="4"/>
      <c r="CQ14450" s="4"/>
    </row>
    <row r="14451" spans="94:95" x14ac:dyDescent="0.2">
      <c r="CP14451" s="4"/>
      <c r="CQ14451" s="4"/>
    </row>
    <row r="14452" spans="94:95" x14ac:dyDescent="0.2">
      <c r="CP14452" s="4"/>
      <c r="CQ14452" s="4"/>
    </row>
    <row r="14453" spans="94:95" x14ac:dyDescent="0.2">
      <c r="CP14453" s="4"/>
      <c r="CQ14453" s="4"/>
    </row>
    <row r="14454" spans="94:95" x14ac:dyDescent="0.2">
      <c r="CP14454" s="4"/>
      <c r="CQ14454" s="4"/>
    </row>
    <row r="14455" spans="94:95" x14ac:dyDescent="0.2">
      <c r="CP14455" s="4"/>
      <c r="CQ14455" s="4"/>
    </row>
    <row r="14456" spans="94:95" x14ac:dyDescent="0.2">
      <c r="CP14456" s="4"/>
      <c r="CQ14456" s="4"/>
    </row>
    <row r="14457" spans="94:95" x14ac:dyDescent="0.2">
      <c r="CP14457" s="4"/>
      <c r="CQ14457" s="4"/>
    </row>
    <row r="14458" spans="94:95" x14ac:dyDescent="0.2">
      <c r="CP14458" s="4"/>
      <c r="CQ14458" s="4"/>
    </row>
    <row r="14459" spans="94:95" x14ac:dyDescent="0.2">
      <c r="CP14459" s="4"/>
      <c r="CQ14459" s="4"/>
    </row>
    <row r="14460" spans="94:95" x14ac:dyDescent="0.2">
      <c r="CP14460" s="4"/>
      <c r="CQ14460" s="4"/>
    </row>
    <row r="14461" spans="94:95" x14ac:dyDescent="0.2">
      <c r="CP14461" s="4"/>
      <c r="CQ14461" s="4"/>
    </row>
    <row r="14462" spans="94:95" x14ac:dyDescent="0.2">
      <c r="CP14462" s="4"/>
      <c r="CQ14462" s="4"/>
    </row>
    <row r="14463" spans="94:95" x14ac:dyDescent="0.2">
      <c r="CP14463" s="4"/>
      <c r="CQ14463" s="4"/>
    </row>
    <row r="14464" spans="94:95" x14ac:dyDescent="0.2">
      <c r="CP14464" s="4"/>
      <c r="CQ14464" s="4"/>
    </row>
    <row r="14465" spans="94:95" x14ac:dyDescent="0.2">
      <c r="CP14465" s="4"/>
      <c r="CQ14465" s="4"/>
    </row>
    <row r="14466" spans="94:95" x14ac:dyDescent="0.2">
      <c r="CP14466" s="4"/>
      <c r="CQ14466" s="4"/>
    </row>
    <row r="14467" spans="94:95" x14ac:dyDescent="0.2">
      <c r="CP14467" s="4"/>
      <c r="CQ14467" s="4"/>
    </row>
    <row r="14468" spans="94:95" x14ac:dyDescent="0.2">
      <c r="CP14468" s="4"/>
      <c r="CQ14468" s="4"/>
    </row>
    <row r="14469" spans="94:95" x14ac:dyDescent="0.2">
      <c r="CP14469" s="4"/>
      <c r="CQ14469" s="4"/>
    </row>
    <row r="14470" spans="94:95" x14ac:dyDescent="0.2">
      <c r="CP14470" s="4"/>
      <c r="CQ14470" s="4"/>
    </row>
    <row r="14471" spans="94:95" x14ac:dyDescent="0.2">
      <c r="CP14471" s="4"/>
      <c r="CQ14471" s="4"/>
    </row>
    <row r="14472" spans="94:95" x14ac:dyDescent="0.2">
      <c r="CP14472" s="4"/>
      <c r="CQ14472" s="4"/>
    </row>
    <row r="14473" spans="94:95" x14ac:dyDescent="0.2">
      <c r="CP14473" s="4"/>
      <c r="CQ14473" s="4"/>
    </row>
    <row r="14474" spans="94:95" x14ac:dyDescent="0.2">
      <c r="CP14474" s="4"/>
      <c r="CQ14474" s="4"/>
    </row>
    <row r="14475" spans="94:95" x14ac:dyDescent="0.2">
      <c r="CP14475" s="4"/>
      <c r="CQ14475" s="4"/>
    </row>
    <row r="14476" spans="94:95" x14ac:dyDescent="0.2">
      <c r="CP14476" s="4"/>
      <c r="CQ14476" s="4"/>
    </row>
    <row r="14477" spans="94:95" x14ac:dyDescent="0.2">
      <c r="CP14477" s="4"/>
      <c r="CQ14477" s="4"/>
    </row>
    <row r="14478" spans="94:95" x14ac:dyDescent="0.2">
      <c r="CP14478" s="4"/>
      <c r="CQ14478" s="4"/>
    </row>
    <row r="14479" spans="94:95" x14ac:dyDescent="0.2">
      <c r="CP14479" s="4"/>
      <c r="CQ14479" s="4"/>
    </row>
    <row r="14480" spans="94:95" x14ac:dyDescent="0.2">
      <c r="CP14480" s="4"/>
      <c r="CQ14480" s="4"/>
    </row>
    <row r="14481" spans="94:95" x14ac:dyDescent="0.2">
      <c r="CP14481" s="4"/>
      <c r="CQ14481" s="4"/>
    </row>
    <row r="14482" spans="94:95" x14ac:dyDescent="0.2">
      <c r="CP14482" s="4"/>
      <c r="CQ14482" s="4"/>
    </row>
    <row r="14483" spans="94:95" x14ac:dyDescent="0.2">
      <c r="CP14483" s="4"/>
      <c r="CQ14483" s="4"/>
    </row>
    <row r="14484" spans="94:95" x14ac:dyDescent="0.2">
      <c r="CP14484" s="4"/>
      <c r="CQ14484" s="4"/>
    </row>
    <row r="14485" spans="94:95" x14ac:dyDescent="0.2">
      <c r="CP14485" s="4"/>
      <c r="CQ14485" s="4"/>
    </row>
    <row r="14486" spans="94:95" x14ac:dyDescent="0.2">
      <c r="CP14486" s="4"/>
      <c r="CQ14486" s="4"/>
    </row>
    <row r="14487" spans="94:95" x14ac:dyDescent="0.2">
      <c r="CP14487" s="4"/>
      <c r="CQ14487" s="4"/>
    </row>
    <row r="14488" spans="94:95" x14ac:dyDescent="0.2">
      <c r="CP14488" s="4"/>
      <c r="CQ14488" s="4"/>
    </row>
    <row r="14489" spans="94:95" x14ac:dyDescent="0.2">
      <c r="CP14489" s="4"/>
      <c r="CQ14489" s="4"/>
    </row>
    <row r="14490" spans="94:95" x14ac:dyDescent="0.2">
      <c r="CP14490" s="4"/>
      <c r="CQ14490" s="4"/>
    </row>
    <row r="14491" spans="94:95" x14ac:dyDescent="0.2">
      <c r="CP14491" s="4"/>
      <c r="CQ14491" s="4"/>
    </row>
    <row r="14492" spans="94:95" x14ac:dyDescent="0.2">
      <c r="CP14492" s="4"/>
      <c r="CQ14492" s="4"/>
    </row>
    <row r="14493" spans="94:95" x14ac:dyDescent="0.2">
      <c r="CP14493" s="4"/>
      <c r="CQ14493" s="4"/>
    </row>
    <row r="14494" spans="94:95" x14ac:dyDescent="0.2">
      <c r="CP14494" s="4"/>
      <c r="CQ14494" s="4"/>
    </row>
    <row r="14495" spans="94:95" x14ac:dyDescent="0.2">
      <c r="CP14495" s="4"/>
      <c r="CQ14495" s="4"/>
    </row>
    <row r="14496" spans="94:95" x14ac:dyDescent="0.2">
      <c r="CP14496" s="4"/>
      <c r="CQ14496" s="4"/>
    </row>
    <row r="14497" spans="94:95" x14ac:dyDescent="0.2">
      <c r="CP14497" s="4"/>
      <c r="CQ14497" s="4"/>
    </row>
    <row r="14498" spans="94:95" x14ac:dyDescent="0.2">
      <c r="CP14498" s="4"/>
      <c r="CQ14498" s="4"/>
    </row>
    <row r="14499" spans="94:95" x14ac:dyDescent="0.2">
      <c r="CP14499" s="4"/>
      <c r="CQ14499" s="4"/>
    </row>
    <row r="14500" spans="94:95" x14ac:dyDescent="0.2">
      <c r="CP14500" s="4"/>
      <c r="CQ14500" s="4"/>
    </row>
    <row r="14501" spans="94:95" x14ac:dyDescent="0.2">
      <c r="CP14501" s="4"/>
      <c r="CQ14501" s="4"/>
    </row>
    <row r="14502" spans="94:95" x14ac:dyDescent="0.2">
      <c r="CP14502" s="4"/>
      <c r="CQ14502" s="4"/>
    </row>
    <row r="14503" spans="94:95" x14ac:dyDescent="0.2">
      <c r="CP14503" s="4"/>
      <c r="CQ14503" s="4"/>
    </row>
    <row r="14504" spans="94:95" x14ac:dyDescent="0.2">
      <c r="CP14504" s="4"/>
      <c r="CQ14504" s="4"/>
    </row>
    <row r="14505" spans="94:95" x14ac:dyDescent="0.2">
      <c r="CP14505" s="4"/>
      <c r="CQ14505" s="4"/>
    </row>
    <row r="14506" spans="94:95" x14ac:dyDescent="0.2">
      <c r="CP14506" s="4"/>
      <c r="CQ14506" s="4"/>
    </row>
    <row r="14507" spans="94:95" x14ac:dyDescent="0.2">
      <c r="CP14507" s="4"/>
      <c r="CQ14507" s="4"/>
    </row>
    <row r="14508" spans="94:95" x14ac:dyDescent="0.2">
      <c r="CP14508" s="4"/>
      <c r="CQ14508" s="4"/>
    </row>
    <row r="14509" spans="94:95" x14ac:dyDescent="0.2">
      <c r="CP14509" s="4"/>
      <c r="CQ14509" s="4"/>
    </row>
    <row r="14510" spans="94:95" x14ac:dyDescent="0.2">
      <c r="CP14510" s="4"/>
      <c r="CQ14510" s="4"/>
    </row>
    <row r="14511" spans="94:95" x14ac:dyDescent="0.2">
      <c r="CP14511" s="4"/>
      <c r="CQ14511" s="4"/>
    </row>
    <row r="14512" spans="94:95" x14ac:dyDescent="0.2">
      <c r="CP14512" s="4"/>
      <c r="CQ14512" s="4"/>
    </row>
    <row r="14513" spans="94:95" x14ac:dyDescent="0.2">
      <c r="CP14513" s="4"/>
      <c r="CQ14513" s="4"/>
    </row>
    <row r="14514" spans="94:95" x14ac:dyDescent="0.2">
      <c r="CP14514" s="4"/>
      <c r="CQ14514" s="4"/>
    </row>
    <row r="14515" spans="94:95" x14ac:dyDescent="0.2">
      <c r="CP14515" s="4"/>
      <c r="CQ14515" s="4"/>
    </row>
    <row r="14516" spans="94:95" x14ac:dyDescent="0.2">
      <c r="CP14516" s="4"/>
      <c r="CQ14516" s="4"/>
    </row>
    <row r="14517" spans="94:95" x14ac:dyDescent="0.2">
      <c r="CP14517" s="4"/>
      <c r="CQ14517" s="4"/>
    </row>
    <row r="14518" spans="94:95" x14ac:dyDescent="0.2">
      <c r="CP14518" s="4"/>
      <c r="CQ14518" s="4"/>
    </row>
    <row r="14519" spans="94:95" x14ac:dyDescent="0.2">
      <c r="CP14519" s="4"/>
      <c r="CQ14519" s="4"/>
    </row>
    <row r="14520" spans="94:95" x14ac:dyDescent="0.2">
      <c r="CP14520" s="4"/>
      <c r="CQ14520" s="4"/>
    </row>
    <row r="14521" spans="94:95" x14ac:dyDescent="0.2">
      <c r="CP14521" s="4"/>
      <c r="CQ14521" s="4"/>
    </row>
    <row r="14522" spans="94:95" x14ac:dyDescent="0.2">
      <c r="CP14522" s="4"/>
      <c r="CQ14522" s="4"/>
    </row>
    <row r="14523" spans="94:95" x14ac:dyDescent="0.2">
      <c r="CP14523" s="4"/>
      <c r="CQ14523" s="4"/>
    </row>
    <row r="14524" spans="94:95" x14ac:dyDescent="0.2">
      <c r="CP14524" s="4"/>
      <c r="CQ14524" s="4"/>
    </row>
    <row r="14525" spans="94:95" x14ac:dyDescent="0.2">
      <c r="CP14525" s="4"/>
      <c r="CQ14525" s="4"/>
    </row>
    <row r="14526" spans="94:95" x14ac:dyDescent="0.2">
      <c r="CP14526" s="4"/>
      <c r="CQ14526" s="4"/>
    </row>
    <row r="14527" spans="94:95" x14ac:dyDescent="0.2">
      <c r="CP14527" s="4"/>
      <c r="CQ14527" s="4"/>
    </row>
    <row r="14528" spans="94:95" x14ac:dyDescent="0.2">
      <c r="CP14528" s="4"/>
      <c r="CQ14528" s="4"/>
    </row>
    <row r="14529" spans="94:95" x14ac:dyDescent="0.2">
      <c r="CP14529" s="4"/>
      <c r="CQ14529" s="4"/>
    </row>
    <row r="14530" spans="94:95" x14ac:dyDescent="0.2">
      <c r="CP14530" s="4"/>
      <c r="CQ14530" s="4"/>
    </row>
    <row r="14531" spans="94:95" x14ac:dyDescent="0.2">
      <c r="CP14531" s="4"/>
      <c r="CQ14531" s="4"/>
    </row>
    <row r="14532" spans="94:95" x14ac:dyDescent="0.2">
      <c r="CP14532" s="4"/>
      <c r="CQ14532" s="4"/>
    </row>
    <row r="14533" spans="94:95" x14ac:dyDescent="0.2">
      <c r="CP14533" s="4"/>
      <c r="CQ14533" s="4"/>
    </row>
    <row r="14534" spans="94:95" x14ac:dyDescent="0.2">
      <c r="CP14534" s="4"/>
      <c r="CQ14534" s="4"/>
    </row>
    <row r="14535" spans="94:95" x14ac:dyDescent="0.2">
      <c r="CP14535" s="4"/>
      <c r="CQ14535" s="4"/>
    </row>
    <row r="14536" spans="94:95" x14ac:dyDescent="0.2">
      <c r="CP14536" s="4"/>
      <c r="CQ14536" s="4"/>
    </row>
    <row r="14537" spans="94:95" x14ac:dyDescent="0.2">
      <c r="CP14537" s="4"/>
      <c r="CQ14537" s="4"/>
    </row>
    <row r="14538" spans="94:95" x14ac:dyDescent="0.2">
      <c r="CP14538" s="4"/>
      <c r="CQ14538" s="4"/>
    </row>
    <row r="14539" spans="94:95" x14ac:dyDescent="0.2">
      <c r="CP14539" s="4"/>
      <c r="CQ14539" s="4"/>
    </row>
    <row r="14540" spans="94:95" x14ac:dyDescent="0.2">
      <c r="CP14540" s="4"/>
      <c r="CQ14540" s="4"/>
    </row>
    <row r="14541" spans="94:95" x14ac:dyDescent="0.2">
      <c r="CP14541" s="4"/>
      <c r="CQ14541" s="4"/>
    </row>
    <row r="14542" spans="94:95" x14ac:dyDescent="0.2">
      <c r="CP14542" s="4"/>
      <c r="CQ14542" s="4"/>
    </row>
    <row r="14543" spans="94:95" x14ac:dyDescent="0.2">
      <c r="CP14543" s="4"/>
      <c r="CQ14543" s="4"/>
    </row>
    <row r="14544" spans="94:95" x14ac:dyDescent="0.2">
      <c r="CP14544" s="4"/>
      <c r="CQ14544" s="4"/>
    </row>
    <row r="14545" spans="94:95" x14ac:dyDescent="0.2">
      <c r="CP14545" s="4"/>
      <c r="CQ14545" s="4"/>
    </row>
    <row r="14546" spans="94:95" x14ac:dyDescent="0.2">
      <c r="CP14546" s="4"/>
      <c r="CQ14546" s="4"/>
    </row>
    <row r="14547" spans="94:95" x14ac:dyDescent="0.2">
      <c r="CP14547" s="4"/>
      <c r="CQ14547" s="4"/>
    </row>
    <row r="14548" spans="94:95" x14ac:dyDescent="0.2">
      <c r="CP14548" s="4"/>
      <c r="CQ14548" s="4"/>
    </row>
    <row r="14549" spans="94:95" x14ac:dyDescent="0.2">
      <c r="CP14549" s="4"/>
      <c r="CQ14549" s="4"/>
    </row>
    <row r="14550" spans="94:95" x14ac:dyDescent="0.2">
      <c r="CP14550" s="4"/>
      <c r="CQ14550" s="4"/>
    </row>
    <row r="14551" spans="94:95" x14ac:dyDescent="0.2">
      <c r="CP14551" s="4"/>
      <c r="CQ14551" s="4"/>
    </row>
    <row r="14552" spans="94:95" x14ac:dyDescent="0.2">
      <c r="CP14552" s="4"/>
      <c r="CQ14552" s="4"/>
    </row>
    <row r="14553" spans="94:95" x14ac:dyDescent="0.2">
      <c r="CP14553" s="4"/>
      <c r="CQ14553" s="4"/>
    </row>
    <row r="14554" spans="94:95" x14ac:dyDescent="0.2">
      <c r="CP14554" s="4"/>
      <c r="CQ14554" s="4"/>
    </row>
    <row r="14555" spans="94:95" x14ac:dyDescent="0.2">
      <c r="CP14555" s="4"/>
      <c r="CQ14555" s="4"/>
    </row>
    <row r="14556" spans="94:95" x14ac:dyDescent="0.2">
      <c r="CP14556" s="4"/>
      <c r="CQ14556" s="4"/>
    </row>
    <row r="14557" spans="94:95" x14ac:dyDescent="0.2">
      <c r="CP14557" s="4"/>
      <c r="CQ14557" s="4"/>
    </row>
    <row r="14558" spans="94:95" x14ac:dyDescent="0.2">
      <c r="CP14558" s="4"/>
      <c r="CQ14558" s="4"/>
    </row>
    <row r="14559" spans="94:95" x14ac:dyDescent="0.2">
      <c r="CP14559" s="4"/>
      <c r="CQ14559" s="4"/>
    </row>
    <row r="14560" spans="94:95" x14ac:dyDescent="0.2">
      <c r="CP14560" s="4"/>
      <c r="CQ14560" s="4"/>
    </row>
    <row r="14561" spans="94:95" x14ac:dyDescent="0.2">
      <c r="CP14561" s="4"/>
      <c r="CQ14561" s="4"/>
    </row>
    <row r="14562" spans="94:95" x14ac:dyDescent="0.2">
      <c r="CP14562" s="4"/>
      <c r="CQ14562" s="4"/>
    </row>
    <row r="14563" spans="94:95" x14ac:dyDescent="0.2">
      <c r="CP14563" s="4"/>
      <c r="CQ14563" s="4"/>
    </row>
    <row r="14564" spans="94:95" x14ac:dyDescent="0.2">
      <c r="CP14564" s="4"/>
      <c r="CQ14564" s="4"/>
    </row>
    <row r="14565" spans="94:95" x14ac:dyDescent="0.2">
      <c r="CP14565" s="4"/>
      <c r="CQ14565" s="4"/>
    </row>
    <row r="14566" spans="94:95" x14ac:dyDescent="0.2">
      <c r="CP14566" s="4"/>
      <c r="CQ14566" s="4"/>
    </row>
    <row r="14567" spans="94:95" x14ac:dyDescent="0.2">
      <c r="CP14567" s="4"/>
      <c r="CQ14567" s="4"/>
    </row>
    <row r="14568" spans="94:95" x14ac:dyDescent="0.2">
      <c r="CP14568" s="4"/>
      <c r="CQ14568" s="4"/>
    </row>
    <row r="14569" spans="94:95" x14ac:dyDescent="0.2">
      <c r="CP14569" s="4"/>
      <c r="CQ14569" s="4"/>
    </row>
    <row r="14570" spans="94:95" x14ac:dyDescent="0.2">
      <c r="CP14570" s="4"/>
      <c r="CQ14570" s="4"/>
    </row>
    <row r="14571" spans="94:95" x14ac:dyDescent="0.2">
      <c r="CP14571" s="4"/>
      <c r="CQ14571" s="4"/>
    </row>
    <row r="14572" spans="94:95" x14ac:dyDescent="0.2">
      <c r="CP14572" s="4"/>
      <c r="CQ14572" s="4"/>
    </row>
    <row r="14573" spans="94:95" x14ac:dyDescent="0.2">
      <c r="CP14573" s="4"/>
      <c r="CQ14573" s="4"/>
    </row>
    <row r="14574" spans="94:95" x14ac:dyDescent="0.2">
      <c r="CP14574" s="4"/>
      <c r="CQ14574" s="4"/>
    </row>
    <row r="14575" spans="94:95" x14ac:dyDescent="0.2">
      <c r="CP14575" s="4"/>
      <c r="CQ14575" s="4"/>
    </row>
    <row r="14576" spans="94:95" x14ac:dyDescent="0.2">
      <c r="CP14576" s="4"/>
      <c r="CQ14576" s="4"/>
    </row>
    <row r="14577" spans="94:95" x14ac:dyDescent="0.2">
      <c r="CP14577" s="4"/>
      <c r="CQ14577" s="4"/>
    </row>
    <row r="14578" spans="94:95" x14ac:dyDescent="0.2">
      <c r="CP14578" s="4"/>
      <c r="CQ14578" s="4"/>
    </row>
    <row r="14579" spans="94:95" x14ac:dyDescent="0.2">
      <c r="CP14579" s="4"/>
      <c r="CQ14579" s="4"/>
    </row>
    <row r="14580" spans="94:95" x14ac:dyDescent="0.2">
      <c r="CP14580" s="4"/>
      <c r="CQ14580" s="4"/>
    </row>
    <row r="14581" spans="94:95" x14ac:dyDescent="0.2">
      <c r="CP14581" s="4"/>
      <c r="CQ14581" s="4"/>
    </row>
    <row r="14582" spans="94:95" x14ac:dyDescent="0.2">
      <c r="CP14582" s="4"/>
      <c r="CQ14582" s="4"/>
    </row>
    <row r="14583" spans="94:95" x14ac:dyDescent="0.2">
      <c r="CP14583" s="4"/>
      <c r="CQ14583" s="4"/>
    </row>
    <row r="14584" spans="94:95" x14ac:dyDescent="0.2">
      <c r="CP14584" s="4"/>
      <c r="CQ14584" s="4"/>
    </row>
    <row r="14585" spans="94:95" x14ac:dyDescent="0.2">
      <c r="CP14585" s="4"/>
      <c r="CQ14585" s="4"/>
    </row>
    <row r="14586" spans="94:95" x14ac:dyDescent="0.2">
      <c r="CP14586" s="4"/>
      <c r="CQ14586" s="4"/>
    </row>
    <row r="14587" spans="94:95" x14ac:dyDescent="0.2">
      <c r="CP14587" s="4"/>
      <c r="CQ14587" s="4"/>
    </row>
    <row r="14588" spans="94:95" x14ac:dyDescent="0.2">
      <c r="CP14588" s="4"/>
      <c r="CQ14588" s="4"/>
    </row>
    <row r="14589" spans="94:95" x14ac:dyDescent="0.2">
      <c r="CP14589" s="4"/>
      <c r="CQ14589" s="4"/>
    </row>
    <row r="14590" spans="94:95" x14ac:dyDescent="0.2">
      <c r="CP14590" s="4"/>
      <c r="CQ14590" s="4"/>
    </row>
    <row r="14591" spans="94:95" x14ac:dyDescent="0.2">
      <c r="CP14591" s="4"/>
      <c r="CQ14591" s="4"/>
    </row>
    <row r="14592" spans="94:95" x14ac:dyDescent="0.2">
      <c r="CP14592" s="4"/>
      <c r="CQ14592" s="4"/>
    </row>
    <row r="14593" spans="94:95" x14ac:dyDescent="0.2">
      <c r="CP14593" s="4"/>
      <c r="CQ14593" s="4"/>
    </row>
    <row r="14594" spans="94:95" x14ac:dyDescent="0.2">
      <c r="CP14594" s="4"/>
      <c r="CQ14594" s="4"/>
    </row>
    <row r="14595" spans="94:95" x14ac:dyDescent="0.2">
      <c r="CP14595" s="4"/>
      <c r="CQ14595" s="4"/>
    </row>
    <row r="14596" spans="94:95" x14ac:dyDescent="0.2">
      <c r="CP14596" s="4"/>
      <c r="CQ14596" s="4"/>
    </row>
    <row r="14597" spans="94:95" x14ac:dyDescent="0.2">
      <c r="CP14597" s="4"/>
      <c r="CQ14597" s="4"/>
    </row>
    <row r="14598" spans="94:95" x14ac:dyDescent="0.2">
      <c r="CP14598" s="4"/>
      <c r="CQ14598" s="4"/>
    </row>
    <row r="14599" spans="94:95" x14ac:dyDescent="0.2">
      <c r="CP14599" s="4"/>
      <c r="CQ14599" s="4"/>
    </row>
    <row r="14600" spans="94:95" x14ac:dyDescent="0.2">
      <c r="CP14600" s="4"/>
      <c r="CQ14600" s="4"/>
    </row>
    <row r="14601" spans="94:95" x14ac:dyDescent="0.2">
      <c r="CP14601" s="4"/>
      <c r="CQ14601" s="4"/>
    </row>
    <row r="14602" spans="94:95" x14ac:dyDescent="0.2">
      <c r="CP14602" s="4"/>
      <c r="CQ14602" s="4"/>
    </row>
    <row r="14603" spans="94:95" x14ac:dyDescent="0.2">
      <c r="CP14603" s="4"/>
      <c r="CQ14603" s="4"/>
    </row>
    <row r="14604" spans="94:95" x14ac:dyDescent="0.2">
      <c r="CP14604" s="4"/>
      <c r="CQ14604" s="4"/>
    </row>
    <row r="14605" spans="94:95" x14ac:dyDescent="0.2">
      <c r="CP14605" s="4"/>
      <c r="CQ14605" s="4"/>
    </row>
    <row r="14606" spans="94:95" x14ac:dyDescent="0.2">
      <c r="CP14606" s="4"/>
      <c r="CQ14606" s="4"/>
    </row>
    <row r="14607" spans="94:95" x14ac:dyDescent="0.2">
      <c r="CP14607" s="4"/>
      <c r="CQ14607" s="4"/>
    </row>
    <row r="14608" spans="94:95" x14ac:dyDescent="0.2">
      <c r="CP14608" s="4"/>
      <c r="CQ14608" s="4"/>
    </row>
    <row r="14609" spans="94:95" x14ac:dyDescent="0.2">
      <c r="CP14609" s="4"/>
      <c r="CQ14609" s="4"/>
    </row>
    <row r="14610" spans="94:95" x14ac:dyDescent="0.2">
      <c r="CP14610" s="4"/>
      <c r="CQ14610" s="4"/>
    </row>
    <row r="14611" spans="94:95" x14ac:dyDescent="0.2">
      <c r="CP14611" s="4"/>
      <c r="CQ14611" s="4"/>
    </row>
    <row r="14612" spans="94:95" x14ac:dyDescent="0.2">
      <c r="CP14612" s="4"/>
      <c r="CQ14612" s="4"/>
    </row>
    <row r="14613" spans="94:95" x14ac:dyDescent="0.2">
      <c r="CP14613" s="4"/>
      <c r="CQ14613" s="4"/>
    </row>
    <row r="14614" spans="94:95" x14ac:dyDescent="0.2">
      <c r="CP14614" s="4"/>
      <c r="CQ14614" s="4"/>
    </row>
    <row r="14615" spans="94:95" x14ac:dyDescent="0.2">
      <c r="CP14615" s="4"/>
      <c r="CQ14615" s="4"/>
    </row>
    <row r="14616" spans="94:95" x14ac:dyDescent="0.2">
      <c r="CP14616" s="4"/>
      <c r="CQ14616" s="4"/>
    </row>
    <row r="14617" spans="94:95" x14ac:dyDescent="0.2">
      <c r="CP14617" s="4"/>
      <c r="CQ14617" s="4"/>
    </row>
    <row r="14618" spans="94:95" x14ac:dyDescent="0.2">
      <c r="CP14618" s="4"/>
      <c r="CQ14618" s="4"/>
    </row>
    <row r="14619" spans="94:95" x14ac:dyDescent="0.2">
      <c r="CP14619" s="4"/>
      <c r="CQ14619" s="4"/>
    </row>
    <row r="14620" spans="94:95" x14ac:dyDescent="0.2">
      <c r="CP14620" s="4"/>
      <c r="CQ14620" s="4"/>
    </row>
    <row r="14621" spans="94:95" x14ac:dyDescent="0.2">
      <c r="CP14621" s="4"/>
      <c r="CQ14621" s="4"/>
    </row>
    <row r="14622" spans="94:95" x14ac:dyDescent="0.2">
      <c r="CP14622" s="4"/>
      <c r="CQ14622" s="4"/>
    </row>
    <row r="14623" spans="94:95" x14ac:dyDescent="0.2">
      <c r="CP14623" s="4"/>
      <c r="CQ14623" s="4"/>
    </row>
    <row r="14624" spans="94:95" x14ac:dyDescent="0.2">
      <c r="CP14624" s="4"/>
      <c r="CQ14624" s="4"/>
    </row>
    <row r="14625" spans="94:95" x14ac:dyDescent="0.2">
      <c r="CP14625" s="4"/>
      <c r="CQ14625" s="4"/>
    </row>
    <row r="14626" spans="94:95" x14ac:dyDescent="0.2">
      <c r="CP14626" s="4"/>
      <c r="CQ14626" s="4"/>
    </row>
    <row r="14627" spans="94:95" x14ac:dyDescent="0.2">
      <c r="CP14627" s="4"/>
      <c r="CQ14627" s="4"/>
    </row>
    <row r="14628" spans="94:95" x14ac:dyDescent="0.2">
      <c r="CP14628" s="4"/>
      <c r="CQ14628" s="4"/>
    </row>
    <row r="14629" spans="94:95" x14ac:dyDescent="0.2">
      <c r="CP14629" s="4"/>
      <c r="CQ14629" s="4"/>
    </row>
    <row r="14630" spans="94:95" x14ac:dyDescent="0.2">
      <c r="CP14630" s="4"/>
      <c r="CQ14630" s="4"/>
    </row>
    <row r="14631" spans="94:95" x14ac:dyDescent="0.2">
      <c r="CP14631" s="4"/>
      <c r="CQ14631" s="4"/>
    </row>
    <row r="14632" spans="94:95" x14ac:dyDescent="0.2">
      <c r="CP14632" s="4"/>
      <c r="CQ14632" s="4"/>
    </row>
    <row r="14633" spans="94:95" x14ac:dyDescent="0.2">
      <c r="CP14633" s="4"/>
      <c r="CQ14633" s="4"/>
    </row>
    <row r="14634" spans="94:95" x14ac:dyDescent="0.2">
      <c r="CP14634" s="4"/>
      <c r="CQ14634" s="4"/>
    </row>
    <row r="14635" spans="94:95" x14ac:dyDescent="0.2">
      <c r="CP14635" s="4"/>
      <c r="CQ14635" s="4"/>
    </row>
    <row r="14636" spans="94:95" x14ac:dyDescent="0.2">
      <c r="CP14636" s="4"/>
      <c r="CQ14636" s="4"/>
    </row>
    <row r="14637" spans="94:95" x14ac:dyDescent="0.2">
      <c r="CP14637" s="4"/>
      <c r="CQ14637" s="4"/>
    </row>
    <row r="14638" spans="94:95" x14ac:dyDescent="0.2">
      <c r="CP14638" s="4"/>
      <c r="CQ14638" s="4"/>
    </row>
    <row r="14639" spans="94:95" x14ac:dyDescent="0.2">
      <c r="CP14639" s="4"/>
      <c r="CQ14639" s="4"/>
    </row>
    <row r="14640" spans="94:95" x14ac:dyDescent="0.2">
      <c r="CP14640" s="4"/>
      <c r="CQ14640" s="4"/>
    </row>
    <row r="14641" spans="94:95" x14ac:dyDescent="0.2">
      <c r="CP14641" s="4"/>
      <c r="CQ14641" s="4"/>
    </row>
    <row r="14642" spans="94:95" x14ac:dyDescent="0.2">
      <c r="CP14642" s="4"/>
      <c r="CQ14642" s="4"/>
    </row>
    <row r="14643" spans="94:95" x14ac:dyDescent="0.2">
      <c r="CP14643" s="4"/>
      <c r="CQ14643" s="4"/>
    </row>
    <row r="14644" spans="94:95" x14ac:dyDescent="0.2">
      <c r="CP14644" s="4"/>
      <c r="CQ14644" s="4"/>
    </row>
    <row r="14645" spans="94:95" x14ac:dyDescent="0.2">
      <c r="CP14645" s="4"/>
      <c r="CQ14645" s="4"/>
    </row>
    <row r="14646" spans="94:95" x14ac:dyDescent="0.2">
      <c r="CP14646" s="4"/>
      <c r="CQ14646" s="4"/>
    </row>
    <row r="14647" spans="94:95" x14ac:dyDescent="0.2">
      <c r="CP14647" s="4"/>
      <c r="CQ14647" s="4"/>
    </row>
    <row r="14648" spans="94:95" x14ac:dyDescent="0.2">
      <c r="CP14648" s="4"/>
      <c r="CQ14648" s="4"/>
    </row>
    <row r="14649" spans="94:95" x14ac:dyDescent="0.2">
      <c r="CP14649" s="4"/>
      <c r="CQ14649" s="4"/>
    </row>
    <row r="14650" spans="94:95" x14ac:dyDescent="0.2">
      <c r="CP14650" s="4"/>
      <c r="CQ14650" s="4"/>
    </row>
    <row r="14651" spans="94:95" x14ac:dyDescent="0.2">
      <c r="CP14651" s="4"/>
      <c r="CQ14651" s="4"/>
    </row>
    <row r="14652" spans="94:95" x14ac:dyDescent="0.2">
      <c r="CP14652" s="4"/>
      <c r="CQ14652" s="4"/>
    </row>
    <row r="14653" spans="94:95" x14ac:dyDescent="0.2">
      <c r="CP14653" s="4"/>
      <c r="CQ14653" s="4"/>
    </row>
    <row r="14654" spans="94:95" x14ac:dyDescent="0.2">
      <c r="CP14654" s="4"/>
      <c r="CQ14654" s="4"/>
    </row>
    <row r="14655" spans="94:95" x14ac:dyDescent="0.2">
      <c r="CP14655" s="4"/>
      <c r="CQ14655" s="4"/>
    </row>
    <row r="14656" spans="94:95" x14ac:dyDescent="0.2">
      <c r="CP14656" s="4"/>
      <c r="CQ14656" s="4"/>
    </row>
    <row r="14657" spans="94:95" x14ac:dyDescent="0.2">
      <c r="CP14657" s="4"/>
      <c r="CQ14657" s="4"/>
    </row>
    <row r="14658" spans="94:95" x14ac:dyDescent="0.2">
      <c r="CP14658" s="4"/>
      <c r="CQ14658" s="4"/>
    </row>
    <row r="14659" spans="94:95" x14ac:dyDescent="0.2">
      <c r="CP14659" s="4"/>
      <c r="CQ14659" s="4"/>
    </row>
    <row r="14660" spans="94:95" x14ac:dyDescent="0.2">
      <c r="CP14660" s="4"/>
      <c r="CQ14660" s="4"/>
    </row>
    <row r="14661" spans="94:95" x14ac:dyDescent="0.2">
      <c r="CP14661" s="4"/>
      <c r="CQ14661" s="4"/>
    </row>
    <row r="14662" spans="94:95" x14ac:dyDescent="0.2">
      <c r="CP14662" s="4"/>
      <c r="CQ14662" s="4"/>
    </row>
    <row r="14663" spans="94:95" x14ac:dyDescent="0.2">
      <c r="CP14663" s="4"/>
      <c r="CQ14663" s="4"/>
    </row>
    <row r="14664" spans="94:95" x14ac:dyDescent="0.2">
      <c r="CP14664" s="4"/>
      <c r="CQ14664" s="4"/>
    </row>
    <row r="14665" spans="94:95" x14ac:dyDescent="0.2">
      <c r="CP14665" s="4"/>
      <c r="CQ14665" s="4"/>
    </row>
    <row r="14666" spans="94:95" x14ac:dyDescent="0.2">
      <c r="CP14666" s="4"/>
      <c r="CQ14666" s="4"/>
    </row>
    <row r="14667" spans="94:95" x14ac:dyDescent="0.2">
      <c r="CP14667" s="4"/>
      <c r="CQ14667" s="4"/>
    </row>
    <row r="14668" spans="94:95" x14ac:dyDescent="0.2">
      <c r="CP14668" s="4"/>
      <c r="CQ14668" s="4"/>
    </row>
    <row r="14669" spans="94:95" x14ac:dyDescent="0.2">
      <c r="CP14669" s="4"/>
      <c r="CQ14669" s="4"/>
    </row>
    <row r="14670" spans="94:95" x14ac:dyDescent="0.2">
      <c r="CP14670" s="4"/>
      <c r="CQ14670" s="4"/>
    </row>
    <row r="14671" spans="94:95" x14ac:dyDescent="0.2">
      <c r="CP14671" s="4"/>
      <c r="CQ14671" s="4"/>
    </row>
    <row r="14672" spans="94:95" x14ac:dyDescent="0.2">
      <c r="CP14672" s="4"/>
      <c r="CQ14672" s="4"/>
    </row>
    <row r="14673" spans="94:95" x14ac:dyDescent="0.2">
      <c r="CP14673" s="4"/>
      <c r="CQ14673" s="4"/>
    </row>
    <row r="14674" spans="94:95" x14ac:dyDescent="0.2">
      <c r="CP14674" s="4"/>
      <c r="CQ14674" s="4"/>
    </row>
    <row r="14675" spans="94:95" x14ac:dyDescent="0.2">
      <c r="CP14675" s="4"/>
      <c r="CQ14675" s="4"/>
    </row>
    <row r="14676" spans="94:95" x14ac:dyDescent="0.2">
      <c r="CP14676" s="4"/>
      <c r="CQ14676" s="4"/>
    </row>
    <row r="14677" spans="94:95" x14ac:dyDescent="0.2">
      <c r="CP14677" s="4"/>
      <c r="CQ14677" s="4"/>
    </row>
    <row r="14678" spans="94:95" x14ac:dyDescent="0.2">
      <c r="CP14678" s="4"/>
      <c r="CQ14678" s="4"/>
    </row>
    <row r="14679" spans="94:95" x14ac:dyDescent="0.2">
      <c r="CP14679" s="4"/>
      <c r="CQ14679" s="4"/>
    </row>
    <row r="14680" spans="94:95" x14ac:dyDescent="0.2">
      <c r="CP14680" s="4"/>
      <c r="CQ14680" s="4"/>
    </row>
    <row r="14681" spans="94:95" x14ac:dyDescent="0.2">
      <c r="CP14681" s="4"/>
      <c r="CQ14681" s="4"/>
    </row>
    <row r="14682" spans="94:95" x14ac:dyDescent="0.2">
      <c r="CP14682" s="4"/>
      <c r="CQ14682" s="4"/>
    </row>
    <row r="14683" spans="94:95" x14ac:dyDescent="0.2">
      <c r="CP14683" s="4"/>
      <c r="CQ14683" s="4"/>
    </row>
    <row r="14684" spans="94:95" x14ac:dyDescent="0.2">
      <c r="CP14684" s="4"/>
      <c r="CQ14684" s="4"/>
    </row>
    <row r="14685" spans="94:95" x14ac:dyDescent="0.2">
      <c r="CP14685" s="4"/>
      <c r="CQ14685" s="4"/>
    </row>
    <row r="14686" spans="94:95" x14ac:dyDescent="0.2">
      <c r="CP14686" s="4"/>
      <c r="CQ14686" s="4"/>
    </row>
    <row r="14687" spans="94:95" x14ac:dyDescent="0.2">
      <c r="CP14687" s="4"/>
      <c r="CQ14687" s="4"/>
    </row>
    <row r="14688" spans="94:95" x14ac:dyDescent="0.2">
      <c r="CP14688" s="4"/>
      <c r="CQ14688" s="4"/>
    </row>
    <row r="14689" spans="94:95" x14ac:dyDescent="0.2">
      <c r="CP14689" s="4"/>
      <c r="CQ14689" s="4"/>
    </row>
    <row r="14690" spans="94:95" x14ac:dyDescent="0.2">
      <c r="CP14690" s="4"/>
      <c r="CQ14690" s="4"/>
    </row>
    <row r="14691" spans="94:95" x14ac:dyDescent="0.2">
      <c r="CP14691" s="4"/>
      <c r="CQ14691" s="4"/>
    </row>
    <row r="14692" spans="94:95" x14ac:dyDescent="0.2">
      <c r="CP14692" s="4"/>
      <c r="CQ14692" s="4"/>
    </row>
    <row r="14693" spans="94:95" x14ac:dyDescent="0.2">
      <c r="CP14693" s="4"/>
      <c r="CQ14693" s="4"/>
    </row>
    <row r="14694" spans="94:95" x14ac:dyDescent="0.2">
      <c r="CP14694" s="4"/>
      <c r="CQ14694" s="4"/>
    </row>
    <row r="14695" spans="94:95" x14ac:dyDescent="0.2">
      <c r="CP14695" s="4"/>
      <c r="CQ14695" s="4"/>
    </row>
    <row r="14696" spans="94:95" x14ac:dyDescent="0.2">
      <c r="CP14696" s="4"/>
      <c r="CQ14696" s="4"/>
    </row>
    <row r="14697" spans="94:95" x14ac:dyDescent="0.2">
      <c r="CP14697" s="4"/>
      <c r="CQ14697" s="4"/>
    </row>
    <row r="14698" spans="94:95" x14ac:dyDescent="0.2">
      <c r="CP14698" s="4"/>
      <c r="CQ14698" s="4"/>
    </row>
    <row r="14699" spans="94:95" x14ac:dyDescent="0.2">
      <c r="CP14699" s="4"/>
      <c r="CQ14699" s="4"/>
    </row>
    <row r="14700" spans="94:95" x14ac:dyDescent="0.2">
      <c r="CP14700" s="4"/>
      <c r="CQ14700" s="4"/>
    </row>
    <row r="14701" spans="94:95" x14ac:dyDescent="0.2">
      <c r="CP14701" s="4"/>
      <c r="CQ14701" s="4"/>
    </row>
    <row r="14702" spans="94:95" x14ac:dyDescent="0.2">
      <c r="CP14702" s="4"/>
      <c r="CQ14702" s="4"/>
    </row>
    <row r="14703" spans="94:95" x14ac:dyDescent="0.2">
      <c r="CP14703" s="4"/>
      <c r="CQ14703" s="4"/>
    </row>
    <row r="14704" spans="94:95" x14ac:dyDescent="0.2">
      <c r="CP14704" s="4"/>
      <c r="CQ14704" s="4"/>
    </row>
    <row r="14705" spans="94:95" x14ac:dyDescent="0.2">
      <c r="CP14705" s="4"/>
      <c r="CQ14705" s="4"/>
    </row>
    <row r="14706" spans="94:95" x14ac:dyDescent="0.2">
      <c r="CP14706" s="4"/>
      <c r="CQ14706" s="4"/>
    </row>
    <row r="14707" spans="94:95" x14ac:dyDescent="0.2">
      <c r="CP14707" s="4"/>
      <c r="CQ14707" s="4"/>
    </row>
    <row r="14708" spans="94:95" x14ac:dyDescent="0.2">
      <c r="CP14708" s="4"/>
      <c r="CQ14708" s="4"/>
    </row>
    <row r="14709" spans="94:95" x14ac:dyDescent="0.2">
      <c r="CP14709" s="4"/>
      <c r="CQ14709" s="4"/>
    </row>
    <row r="14710" spans="94:95" x14ac:dyDescent="0.2">
      <c r="CP14710" s="4"/>
      <c r="CQ14710" s="4"/>
    </row>
    <row r="14711" spans="94:95" x14ac:dyDescent="0.2">
      <c r="CP14711" s="4"/>
      <c r="CQ14711" s="4"/>
    </row>
    <row r="14712" spans="94:95" x14ac:dyDescent="0.2">
      <c r="CP14712" s="4"/>
      <c r="CQ14712" s="4"/>
    </row>
    <row r="14713" spans="94:95" x14ac:dyDescent="0.2">
      <c r="CP14713" s="4"/>
      <c r="CQ14713" s="4"/>
    </row>
    <row r="14714" spans="94:95" x14ac:dyDescent="0.2">
      <c r="CP14714" s="4"/>
      <c r="CQ14714" s="4"/>
    </row>
    <row r="14715" spans="94:95" x14ac:dyDescent="0.2">
      <c r="CP14715" s="4"/>
      <c r="CQ14715" s="4"/>
    </row>
    <row r="14716" spans="94:95" x14ac:dyDescent="0.2">
      <c r="CP14716" s="4"/>
      <c r="CQ14716" s="4"/>
    </row>
    <row r="14717" spans="94:95" x14ac:dyDescent="0.2">
      <c r="CP14717" s="4"/>
      <c r="CQ14717" s="4"/>
    </row>
    <row r="14718" spans="94:95" x14ac:dyDescent="0.2">
      <c r="CP14718" s="4"/>
      <c r="CQ14718" s="4"/>
    </row>
    <row r="14719" spans="94:95" x14ac:dyDescent="0.2">
      <c r="CP14719" s="4"/>
      <c r="CQ14719" s="4"/>
    </row>
    <row r="14720" spans="94:95" x14ac:dyDescent="0.2">
      <c r="CP14720" s="4"/>
      <c r="CQ14720" s="4"/>
    </row>
    <row r="14721" spans="94:95" x14ac:dyDescent="0.2">
      <c r="CP14721" s="4"/>
      <c r="CQ14721" s="4"/>
    </row>
    <row r="14722" spans="94:95" x14ac:dyDescent="0.2">
      <c r="CP14722" s="4"/>
      <c r="CQ14722" s="4"/>
    </row>
    <row r="14723" spans="94:95" x14ac:dyDescent="0.2">
      <c r="CP14723" s="4"/>
      <c r="CQ14723" s="4"/>
    </row>
    <row r="14724" spans="94:95" x14ac:dyDescent="0.2">
      <c r="CP14724" s="4"/>
      <c r="CQ14724" s="4"/>
    </row>
    <row r="14725" spans="94:95" x14ac:dyDescent="0.2">
      <c r="CP14725" s="4"/>
      <c r="CQ14725" s="4"/>
    </row>
    <row r="14726" spans="94:95" x14ac:dyDescent="0.2">
      <c r="CP14726" s="4"/>
      <c r="CQ14726" s="4"/>
    </row>
    <row r="14727" spans="94:95" x14ac:dyDescent="0.2">
      <c r="CP14727" s="4"/>
      <c r="CQ14727" s="4"/>
    </row>
    <row r="14728" spans="94:95" x14ac:dyDescent="0.2">
      <c r="CP14728" s="4"/>
      <c r="CQ14728" s="4"/>
    </row>
    <row r="14729" spans="94:95" x14ac:dyDescent="0.2">
      <c r="CP14729" s="4"/>
      <c r="CQ14729" s="4"/>
    </row>
    <row r="14730" spans="94:95" x14ac:dyDescent="0.2">
      <c r="CP14730" s="4"/>
      <c r="CQ14730" s="4"/>
    </row>
    <row r="14731" spans="94:95" x14ac:dyDescent="0.2">
      <c r="CP14731" s="4"/>
      <c r="CQ14731" s="4"/>
    </row>
    <row r="14732" spans="94:95" x14ac:dyDescent="0.2">
      <c r="CP14732" s="4"/>
      <c r="CQ14732" s="4"/>
    </row>
    <row r="14733" spans="94:95" x14ac:dyDescent="0.2">
      <c r="CP14733" s="4"/>
      <c r="CQ14733" s="4"/>
    </row>
    <row r="14734" spans="94:95" x14ac:dyDescent="0.2">
      <c r="CP14734" s="4"/>
      <c r="CQ14734" s="4"/>
    </row>
    <row r="14735" spans="94:95" x14ac:dyDescent="0.2">
      <c r="CP14735" s="4"/>
      <c r="CQ14735" s="4"/>
    </row>
    <row r="14736" spans="94:95" x14ac:dyDescent="0.2">
      <c r="CP14736" s="4"/>
      <c r="CQ14736" s="4"/>
    </row>
    <row r="14737" spans="94:95" x14ac:dyDescent="0.2">
      <c r="CP14737" s="4"/>
      <c r="CQ14737" s="4"/>
    </row>
    <row r="14738" spans="94:95" x14ac:dyDescent="0.2">
      <c r="CP14738" s="4"/>
      <c r="CQ14738" s="4"/>
    </row>
    <row r="14739" spans="94:95" x14ac:dyDescent="0.2">
      <c r="CP14739" s="4"/>
      <c r="CQ14739" s="4"/>
    </row>
    <row r="14740" spans="94:95" x14ac:dyDescent="0.2">
      <c r="CP14740" s="4"/>
      <c r="CQ14740" s="4"/>
    </row>
    <row r="14741" spans="94:95" x14ac:dyDescent="0.2">
      <c r="CP14741" s="4"/>
      <c r="CQ14741" s="4"/>
    </row>
    <row r="14742" spans="94:95" x14ac:dyDescent="0.2">
      <c r="CP14742" s="4"/>
      <c r="CQ14742" s="4"/>
    </row>
    <row r="14743" spans="94:95" x14ac:dyDescent="0.2">
      <c r="CP14743" s="4"/>
      <c r="CQ14743" s="4"/>
    </row>
    <row r="14744" spans="94:95" x14ac:dyDescent="0.2">
      <c r="CP14744" s="4"/>
      <c r="CQ14744" s="4"/>
    </row>
    <row r="14745" spans="94:95" x14ac:dyDescent="0.2">
      <c r="CP14745" s="4"/>
      <c r="CQ14745" s="4"/>
    </row>
    <row r="14746" spans="94:95" x14ac:dyDescent="0.2">
      <c r="CP14746" s="4"/>
      <c r="CQ14746" s="4"/>
    </row>
    <row r="14747" spans="94:95" x14ac:dyDescent="0.2">
      <c r="CP14747" s="4"/>
      <c r="CQ14747" s="4"/>
    </row>
    <row r="14748" spans="94:95" x14ac:dyDescent="0.2">
      <c r="CP14748" s="4"/>
      <c r="CQ14748" s="4"/>
    </row>
    <row r="14749" spans="94:95" x14ac:dyDescent="0.2">
      <c r="CP14749" s="4"/>
      <c r="CQ14749" s="4"/>
    </row>
    <row r="14750" spans="94:95" x14ac:dyDescent="0.2">
      <c r="CP14750" s="4"/>
      <c r="CQ14750" s="4"/>
    </row>
    <row r="14751" spans="94:95" x14ac:dyDescent="0.2">
      <c r="CP14751" s="4"/>
      <c r="CQ14751" s="4"/>
    </row>
    <row r="14752" spans="94:95" x14ac:dyDescent="0.2">
      <c r="CP14752" s="4"/>
      <c r="CQ14752" s="4"/>
    </row>
    <row r="14753" spans="94:95" x14ac:dyDescent="0.2">
      <c r="CP14753" s="4"/>
      <c r="CQ14753" s="4"/>
    </row>
    <row r="14754" spans="94:95" x14ac:dyDescent="0.2">
      <c r="CP14754" s="4"/>
      <c r="CQ14754" s="4"/>
    </row>
    <row r="14755" spans="94:95" x14ac:dyDescent="0.2">
      <c r="CP14755" s="4"/>
      <c r="CQ14755" s="4"/>
    </row>
    <row r="14756" spans="94:95" x14ac:dyDescent="0.2">
      <c r="CP14756" s="4"/>
      <c r="CQ14756" s="4"/>
    </row>
    <row r="14757" spans="94:95" x14ac:dyDescent="0.2">
      <c r="CP14757" s="4"/>
      <c r="CQ14757" s="4"/>
    </row>
    <row r="14758" spans="94:95" x14ac:dyDescent="0.2">
      <c r="CP14758" s="4"/>
      <c r="CQ14758" s="4"/>
    </row>
    <row r="14759" spans="94:95" x14ac:dyDescent="0.2">
      <c r="CP14759" s="4"/>
      <c r="CQ14759" s="4"/>
    </row>
    <row r="14760" spans="94:95" x14ac:dyDescent="0.2">
      <c r="CP14760" s="4"/>
      <c r="CQ14760" s="4"/>
    </row>
    <row r="14761" spans="94:95" x14ac:dyDescent="0.2">
      <c r="CP14761" s="4"/>
      <c r="CQ14761" s="4"/>
    </row>
    <row r="14762" spans="94:95" x14ac:dyDescent="0.2">
      <c r="CP14762" s="4"/>
      <c r="CQ14762" s="4"/>
    </row>
    <row r="14763" spans="94:95" x14ac:dyDescent="0.2">
      <c r="CP14763" s="4"/>
      <c r="CQ14763" s="4"/>
    </row>
    <row r="14764" spans="94:95" x14ac:dyDescent="0.2">
      <c r="CP14764" s="4"/>
      <c r="CQ14764" s="4"/>
    </row>
    <row r="14765" spans="94:95" x14ac:dyDescent="0.2">
      <c r="CP14765" s="4"/>
      <c r="CQ14765" s="4"/>
    </row>
    <row r="14766" spans="94:95" x14ac:dyDescent="0.2">
      <c r="CP14766" s="4"/>
      <c r="CQ14766" s="4"/>
    </row>
    <row r="14767" spans="94:95" x14ac:dyDescent="0.2">
      <c r="CP14767" s="4"/>
      <c r="CQ14767" s="4"/>
    </row>
    <row r="14768" spans="94:95" x14ac:dyDescent="0.2">
      <c r="CP14768" s="4"/>
      <c r="CQ14768" s="4"/>
    </row>
    <row r="14769" spans="94:95" x14ac:dyDescent="0.2">
      <c r="CP14769" s="4"/>
      <c r="CQ14769" s="4"/>
    </row>
    <row r="14770" spans="94:95" x14ac:dyDescent="0.2">
      <c r="CP14770" s="4"/>
      <c r="CQ14770" s="4"/>
    </row>
    <row r="14771" spans="94:95" x14ac:dyDescent="0.2">
      <c r="CP14771" s="4"/>
      <c r="CQ14771" s="4"/>
    </row>
    <row r="14772" spans="94:95" x14ac:dyDescent="0.2">
      <c r="CP14772" s="4"/>
      <c r="CQ14772" s="4"/>
    </row>
    <row r="14773" spans="94:95" x14ac:dyDescent="0.2">
      <c r="CP14773" s="4"/>
      <c r="CQ14773" s="4"/>
    </row>
    <row r="14774" spans="94:95" x14ac:dyDescent="0.2">
      <c r="CP14774" s="4"/>
      <c r="CQ14774" s="4"/>
    </row>
    <row r="14775" spans="94:95" x14ac:dyDescent="0.2">
      <c r="CP14775" s="4"/>
      <c r="CQ14775" s="4"/>
    </row>
    <row r="14776" spans="94:95" x14ac:dyDescent="0.2">
      <c r="CP14776" s="4"/>
      <c r="CQ14776" s="4"/>
    </row>
    <row r="14777" spans="94:95" x14ac:dyDescent="0.2">
      <c r="CP14777" s="4"/>
      <c r="CQ14777" s="4"/>
    </row>
    <row r="14778" spans="94:95" x14ac:dyDescent="0.2">
      <c r="CP14778" s="4"/>
      <c r="CQ14778" s="4"/>
    </row>
    <row r="14779" spans="94:95" x14ac:dyDescent="0.2">
      <c r="CP14779" s="4"/>
      <c r="CQ14779" s="4"/>
    </row>
    <row r="14780" spans="94:95" x14ac:dyDescent="0.2">
      <c r="CP14780" s="4"/>
      <c r="CQ14780" s="4"/>
    </row>
    <row r="14781" spans="94:95" x14ac:dyDescent="0.2">
      <c r="CP14781" s="4"/>
      <c r="CQ14781" s="4"/>
    </row>
    <row r="14782" spans="94:95" x14ac:dyDescent="0.2">
      <c r="CP14782" s="4"/>
      <c r="CQ14782" s="4"/>
    </row>
    <row r="14783" spans="94:95" x14ac:dyDescent="0.2">
      <c r="CP14783" s="4"/>
      <c r="CQ14783" s="4"/>
    </row>
    <row r="14784" spans="94:95" x14ac:dyDescent="0.2">
      <c r="CP14784" s="4"/>
      <c r="CQ14784" s="4"/>
    </row>
    <row r="14785" spans="94:95" x14ac:dyDescent="0.2">
      <c r="CP14785" s="4"/>
      <c r="CQ14785" s="4"/>
    </row>
    <row r="14786" spans="94:95" x14ac:dyDescent="0.2">
      <c r="CP14786" s="4"/>
      <c r="CQ14786" s="4"/>
    </row>
    <row r="14787" spans="94:95" x14ac:dyDescent="0.2">
      <c r="CP14787" s="4"/>
      <c r="CQ14787" s="4"/>
    </row>
    <row r="14788" spans="94:95" x14ac:dyDescent="0.2">
      <c r="CP14788" s="4"/>
      <c r="CQ14788" s="4"/>
    </row>
    <row r="14789" spans="94:95" x14ac:dyDescent="0.2">
      <c r="CP14789" s="4"/>
      <c r="CQ14789" s="4"/>
    </row>
    <row r="14790" spans="94:95" x14ac:dyDescent="0.2">
      <c r="CP14790" s="4"/>
      <c r="CQ14790" s="4"/>
    </row>
    <row r="14791" spans="94:95" x14ac:dyDescent="0.2">
      <c r="CP14791" s="4"/>
      <c r="CQ14791" s="4"/>
    </row>
    <row r="14792" spans="94:95" x14ac:dyDescent="0.2">
      <c r="CP14792" s="4"/>
      <c r="CQ14792" s="4"/>
    </row>
    <row r="14793" spans="94:95" x14ac:dyDescent="0.2">
      <c r="CP14793" s="4"/>
      <c r="CQ14793" s="4"/>
    </row>
    <row r="14794" spans="94:95" x14ac:dyDescent="0.2">
      <c r="CP14794" s="4"/>
      <c r="CQ14794" s="4"/>
    </row>
    <row r="14795" spans="94:95" x14ac:dyDescent="0.2">
      <c r="CP14795" s="4"/>
      <c r="CQ14795" s="4"/>
    </row>
    <row r="14796" spans="94:95" x14ac:dyDescent="0.2">
      <c r="CP14796" s="4"/>
      <c r="CQ14796" s="4"/>
    </row>
    <row r="14797" spans="94:95" x14ac:dyDescent="0.2">
      <c r="CP14797" s="4"/>
      <c r="CQ14797" s="4"/>
    </row>
    <row r="14798" spans="94:95" x14ac:dyDescent="0.2">
      <c r="CP14798" s="4"/>
      <c r="CQ14798" s="4"/>
    </row>
    <row r="14799" spans="94:95" x14ac:dyDescent="0.2">
      <c r="CP14799" s="4"/>
      <c r="CQ14799" s="4"/>
    </row>
    <row r="14800" spans="94:95" x14ac:dyDescent="0.2">
      <c r="CP14800" s="4"/>
      <c r="CQ14800" s="4"/>
    </row>
    <row r="14801" spans="94:95" x14ac:dyDescent="0.2">
      <c r="CP14801" s="4"/>
      <c r="CQ14801" s="4"/>
    </row>
    <row r="14802" spans="94:95" x14ac:dyDescent="0.2">
      <c r="CP14802" s="4"/>
      <c r="CQ14802" s="4"/>
    </row>
    <row r="14803" spans="94:95" x14ac:dyDescent="0.2">
      <c r="CP14803" s="4"/>
      <c r="CQ14803" s="4"/>
    </row>
    <row r="14804" spans="94:95" x14ac:dyDescent="0.2">
      <c r="CP14804" s="4"/>
      <c r="CQ14804" s="4"/>
    </row>
    <row r="14805" spans="94:95" x14ac:dyDescent="0.2">
      <c r="CP14805" s="4"/>
      <c r="CQ14805" s="4"/>
    </row>
    <row r="14806" spans="94:95" x14ac:dyDescent="0.2">
      <c r="CP14806" s="4"/>
      <c r="CQ14806" s="4"/>
    </row>
    <row r="14807" spans="94:95" x14ac:dyDescent="0.2">
      <c r="CP14807" s="4"/>
      <c r="CQ14807" s="4"/>
    </row>
    <row r="14808" spans="94:95" x14ac:dyDescent="0.2">
      <c r="CP14808" s="4"/>
      <c r="CQ14808" s="4"/>
    </row>
    <row r="14809" spans="94:95" x14ac:dyDescent="0.2">
      <c r="CP14809" s="4"/>
      <c r="CQ14809" s="4"/>
    </row>
    <row r="14810" spans="94:95" x14ac:dyDescent="0.2">
      <c r="CP14810" s="4"/>
      <c r="CQ14810" s="4"/>
    </row>
    <row r="14811" spans="94:95" x14ac:dyDescent="0.2">
      <c r="CP14811" s="4"/>
      <c r="CQ14811" s="4"/>
    </row>
    <row r="14812" spans="94:95" x14ac:dyDescent="0.2">
      <c r="CP14812" s="4"/>
      <c r="CQ14812" s="4"/>
    </row>
    <row r="14813" spans="94:95" x14ac:dyDescent="0.2">
      <c r="CP14813" s="4"/>
      <c r="CQ14813" s="4"/>
    </row>
    <row r="14814" spans="94:95" x14ac:dyDescent="0.2">
      <c r="CP14814" s="4"/>
      <c r="CQ14814" s="4"/>
    </row>
    <row r="14815" spans="94:95" x14ac:dyDescent="0.2">
      <c r="CP14815" s="4"/>
      <c r="CQ14815" s="4"/>
    </row>
    <row r="14816" spans="94:95" x14ac:dyDescent="0.2">
      <c r="CP14816" s="4"/>
      <c r="CQ14816" s="4"/>
    </row>
    <row r="14817" spans="94:95" x14ac:dyDescent="0.2">
      <c r="CP14817" s="4"/>
      <c r="CQ14817" s="4"/>
    </row>
    <row r="14818" spans="94:95" x14ac:dyDescent="0.2">
      <c r="CP14818" s="4"/>
      <c r="CQ14818" s="4"/>
    </row>
    <row r="14819" spans="94:95" x14ac:dyDescent="0.2">
      <c r="CP14819" s="4"/>
      <c r="CQ14819" s="4"/>
    </row>
    <row r="14820" spans="94:95" x14ac:dyDescent="0.2">
      <c r="CP14820" s="4"/>
      <c r="CQ14820" s="4"/>
    </row>
    <row r="14821" spans="94:95" x14ac:dyDescent="0.2">
      <c r="CP14821" s="4"/>
      <c r="CQ14821" s="4"/>
    </row>
    <row r="14822" spans="94:95" x14ac:dyDescent="0.2">
      <c r="CP14822" s="4"/>
      <c r="CQ14822" s="4"/>
    </row>
    <row r="14823" spans="94:95" x14ac:dyDescent="0.2">
      <c r="CP14823" s="4"/>
      <c r="CQ14823" s="4"/>
    </row>
    <row r="14824" spans="94:95" x14ac:dyDescent="0.2">
      <c r="CP14824" s="4"/>
      <c r="CQ14824" s="4"/>
    </row>
    <row r="14825" spans="94:95" x14ac:dyDescent="0.2">
      <c r="CP14825" s="4"/>
      <c r="CQ14825" s="4"/>
    </row>
    <row r="14826" spans="94:95" x14ac:dyDescent="0.2">
      <c r="CP14826" s="4"/>
      <c r="CQ14826" s="4"/>
    </row>
    <row r="14827" spans="94:95" x14ac:dyDescent="0.2">
      <c r="CP14827" s="4"/>
      <c r="CQ14827" s="4"/>
    </row>
    <row r="14828" spans="94:95" x14ac:dyDescent="0.2">
      <c r="CP14828" s="4"/>
      <c r="CQ14828" s="4"/>
    </row>
    <row r="14829" spans="94:95" x14ac:dyDescent="0.2">
      <c r="CP14829" s="4"/>
      <c r="CQ14829" s="4"/>
    </row>
    <row r="14830" spans="94:95" x14ac:dyDescent="0.2">
      <c r="CP14830" s="4"/>
      <c r="CQ14830" s="4"/>
    </row>
    <row r="14831" spans="94:95" x14ac:dyDescent="0.2">
      <c r="CP14831" s="4"/>
      <c r="CQ14831" s="4"/>
    </row>
    <row r="14832" spans="94:95" x14ac:dyDescent="0.2">
      <c r="CP14832" s="4"/>
      <c r="CQ14832" s="4"/>
    </row>
    <row r="14833" spans="94:95" x14ac:dyDescent="0.2">
      <c r="CP14833" s="4"/>
      <c r="CQ14833" s="4"/>
    </row>
    <row r="14834" spans="94:95" x14ac:dyDescent="0.2">
      <c r="CP14834" s="4"/>
      <c r="CQ14834" s="4"/>
    </row>
    <row r="14835" spans="94:95" x14ac:dyDescent="0.2">
      <c r="CP14835" s="4"/>
      <c r="CQ14835" s="4"/>
    </row>
    <row r="14836" spans="94:95" x14ac:dyDescent="0.2">
      <c r="CP14836" s="4"/>
      <c r="CQ14836" s="4"/>
    </row>
    <row r="14837" spans="94:95" x14ac:dyDescent="0.2">
      <c r="CP14837" s="4"/>
      <c r="CQ14837" s="4"/>
    </row>
    <row r="14838" spans="94:95" x14ac:dyDescent="0.2">
      <c r="CP14838" s="4"/>
      <c r="CQ14838" s="4"/>
    </row>
    <row r="14839" spans="94:95" x14ac:dyDescent="0.2">
      <c r="CP14839" s="4"/>
      <c r="CQ14839" s="4"/>
    </row>
    <row r="14840" spans="94:95" x14ac:dyDescent="0.2">
      <c r="CP14840" s="4"/>
      <c r="CQ14840" s="4"/>
    </row>
    <row r="14841" spans="94:95" x14ac:dyDescent="0.2">
      <c r="CP14841" s="4"/>
      <c r="CQ14841" s="4"/>
    </row>
    <row r="14842" spans="94:95" x14ac:dyDescent="0.2">
      <c r="CP14842" s="4"/>
      <c r="CQ14842" s="4"/>
    </row>
    <row r="14843" spans="94:95" x14ac:dyDescent="0.2">
      <c r="CP14843" s="4"/>
      <c r="CQ14843" s="4"/>
    </row>
    <row r="14844" spans="94:95" x14ac:dyDescent="0.2">
      <c r="CP14844" s="4"/>
      <c r="CQ14844" s="4"/>
    </row>
    <row r="14845" spans="94:95" x14ac:dyDescent="0.2">
      <c r="CP14845" s="4"/>
      <c r="CQ14845" s="4"/>
    </row>
    <row r="14846" spans="94:95" x14ac:dyDescent="0.2">
      <c r="CP14846" s="4"/>
      <c r="CQ14846" s="4"/>
    </row>
    <row r="14847" spans="94:95" x14ac:dyDescent="0.2">
      <c r="CP14847" s="4"/>
      <c r="CQ14847" s="4"/>
    </row>
    <row r="14848" spans="94:95" x14ac:dyDescent="0.2">
      <c r="CP14848" s="4"/>
      <c r="CQ14848" s="4"/>
    </row>
    <row r="14849" spans="94:95" x14ac:dyDescent="0.2">
      <c r="CP14849" s="4"/>
      <c r="CQ14849" s="4"/>
    </row>
    <row r="14850" spans="94:95" x14ac:dyDescent="0.2">
      <c r="CP14850" s="4"/>
      <c r="CQ14850" s="4"/>
    </row>
    <row r="14851" spans="94:95" x14ac:dyDescent="0.2">
      <c r="CP14851" s="4"/>
      <c r="CQ14851" s="4"/>
    </row>
    <row r="14852" spans="94:95" x14ac:dyDescent="0.2">
      <c r="CP14852" s="4"/>
      <c r="CQ14852" s="4"/>
    </row>
    <row r="14853" spans="94:95" x14ac:dyDescent="0.2">
      <c r="CP14853" s="4"/>
      <c r="CQ14853" s="4"/>
    </row>
    <row r="14854" spans="94:95" x14ac:dyDescent="0.2">
      <c r="CP14854" s="4"/>
      <c r="CQ14854" s="4"/>
    </row>
    <row r="14855" spans="94:95" x14ac:dyDescent="0.2">
      <c r="CP14855" s="4"/>
      <c r="CQ14855" s="4"/>
    </row>
    <row r="14856" spans="94:95" x14ac:dyDescent="0.2">
      <c r="CP14856" s="4"/>
      <c r="CQ14856" s="4"/>
    </row>
    <row r="14857" spans="94:95" x14ac:dyDescent="0.2">
      <c r="CP14857" s="4"/>
      <c r="CQ14857" s="4"/>
    </row>
    <row r="14858" spans="94:95" x14ac:dyDescent="0.2">
      <c r="CP14858" s="4"/>
      <c r="CQ14858" s="4"/>
    </row>
    <row r="14859" spans="94:95" x14ac:dyDescent="0.2">
      <c r="CP14859" s="4"/>
      <c r="CQ14859" s="4"/>
    </row>
    <row r="14860" spans="94:95" x14ac:dyDescent="0.2">
      <c r="CP14860" s="4"/>
      <c r="CQ14860" s="4"/>
    </row>
    <row r="14861" spans="94:95" x14ac:dyDescent="0.2">
      <c r="CP14861" s="4"/>
      <c r="CQ14861" s="4"/>
    </row>
    <row r="14862" spans="94:95" x14ac:dyDescent="0.2">
      <c r="CP14862" s="4"/>
      <c r="CQ14862" s="4"/>
    </row>
    <row r="14863" spans="94:95" x14ac:dyDescent="0.2">
      <c r="CP14863" s="4"/>
      <c r="CQ14863" s="4"/>
    </row>
    <row r="14864" spans="94:95" x14ac:dyDescent="0.2">
      <c r="CP14864" s="4"/>
      <c r="CQ14864" s="4"/>
    </row>
    <row r="14865" spans="94:95" x14ac:dyDescent="0.2">
      <c r="CP14865" s="4"/>
      <c r="CQ14865" s="4"/>
    </row>
    <row r="14866" spans="94:95" x14ac:dyDescent="0.2">
      <c r="CP14866" s="4"/>
      <c r="CQ14866" s="4"/>
    </row>
    <row r="14867" spans="94:95" x14ac:dyDescent="0.2">
      <c r="CP14867" s="4"/>
      <c r="CQ14867" s="4"/>
    </row>
    <row r="14868" spans="94:95" x14ac:dyDescent="0.2">
      <c r="CP14868" s="4"/>
      <c r="CQ14868" s="4"/>
    </row>
    <row r="14869" spans="94:95" x14ac:dyDescent="0.2">
      <c r="CP14869" s="4"/>
      <c r="CQ14869" s="4"/>
    </row>
    <row r="14870" spans="94:95" x14ac:dyDescent="0.2">
      <c r="CP14870" s="4"/>
      <c r="CQ14870" s="4"/>
    </row>
    <row r="14871" spans="94:95" x14ac:dyDescent="0.2">
      <c r="CP14871" s="4"/>
      <c r="CQ14871" s="4"/>
    </row>
    <row r="14872" spans="94:95" x14ac:dyDescent="0.2">
      <c r="CP14872" s="4"/>
      <c r="CQ14872" s="4"/>
    </row>
    <row r="14873" spans="94:95" x14ac:dyDescent="0.2">
      <c r="CP14873" s="4"/>
      <c r="CQ14873" s="4"/>
    </row>
    <row r="14874" spans="94:95" x14ac:dyDescent="0.2">
      <c r="CP14874" s="4"/>
      <c r="CQ14874" s="4"/>
    </row>
    <row r="14875" spans="94:95" x14ac:dyDescent="0.2">
      <c r="CP14875" s="4"/>
      <c r="CQ14875" s="4"/>
    </row>
    <row r="14876" spans="94:95" x14ac:dyDescent="0.2">
      <c r="CP14876" s="4"/>
      <c r="CQ14876" s="4"/>
    </row>
    <row r="14877" spans="94:95" x14ac:dyDescent="0.2">
      <c r="CP14877" s="4"/>
      <c r="CQ14877" s="4"/>
    </row>
    <row r="14878" spans="94:95" x14ac:dyDescent="0.2">
      <c r="CP14878" s="4"/>
      <c r="CQ14878" s="4"/>
    </row>
    <row r="14879" spans="94:95" x14ac:dyDescent="0.2">
      <c r="CP14879" s="4"/>
      <c r="CQ14879" s="4"/>
    </row>
    <row r="14880" spans="94:95" x14ac:dyDescent="0.2">
      <c r="CP14880" s="4"/>
      <c r="CQ14880" s="4"/>
    </row>
    <row r="14881" spans="94:95" x14ac:dyDescent="0.2">
      <c r="CP14881" s="4"/>
      <c r="CQ14881" s="4"/>
    </row>
    <row r="14882" spans="94:95" x14ac:dyDescent="0.2">
      <c r="CP14882" s="4"/>
      <c r="CQ14882" s="4"/>
    </row>
    <row r="14883" spans="94:95" x14ac:dyDescent="0.2">
      <c r="CP14883" s="4"/>
      <c r="CQ14883" s="4"/>
    </row>
    <row r="14884" spans="94:95" x14ac:dyDescent="0.2">
      <c r="CP14884" s="4"/>
      <c r="CQ14884" s="4"/>
    </row>
    <row r="14885" spans="94:95" x14ac:dyDescent="0.2">
      <c r="CP14885" s="4"/>
      <c r="CQ14885" s="4"/>
    </row>
    <row r="14886" spans="94:95" x14ac:dyDescent="0.2">
      <c r="CP14886" s="4"/>
      <c r="CQ14886" s="4"/>
    </row>
    <row r="14887" spans="94:95" x14ac:dyDescent="0.2">
      <c r="CP14887" s="4"/>
      <c r="CQ14887" s="4"/>
    </row>
    <row r="14888" spans="94:95" x14ac:dyDescent="0.2">
      <c r="CP14888" s="4"/>
      <c r="CQ14888" s="4"/>
    </row>
    <row r="14889" spans="94:95" x14ac:dyDescent="0.2">
      <c r="CP14889" s="4"/>
      <c r="CQ14889" s="4"/>
    </row>
    <row r="14890" spans="94:95" x14ac:dyDescent="0.2">
      <c r="CP14890" s="4"/>
      <c r="CQ14890" s="4"/>
    </row>
    <row r="14891" spans="94:95" x14ac:dyDescent="0.2">
      <c r="CP14891" s="4"/>
      <c r="CQ14891" s="4"/>
    </row>
    <row r="14892" spans="94:95" x14ac:dyDescent="0.2">
      <c r="CP14892" s="4"/>
      <c r="CQ14892" s="4"/>
    </row>
    <row r="14893" spans="94:95" x14ac:dyDescent="0.2">
      <c r="CP14893" s="4"/>
      <c r="CQ14893" s="4"/>
    </row>
    <row r="14894" spans="94:95" x14ac:dyDescent="0.2">
      <c r="CP14894" s="4"/>
      <c r="CQ14894" s="4"/>
    </row>
    <row r="14895" spans="94:95" x14ac:dyDescent="0.2">
      <c r="CP14895" s="4"/>
      <c r="CQ14895" s="4"/>
    </row>
    <row r="14896" spans="94:95" x14ac:dyDescent="0.2">
      <c r="CP14896" s="4"/>
      <c r="CQ14896" s="4"/>
    </row>
    <row r="14897" spans="94:95" x14ac:dyDescent="0.2">
      <c r="CP14897" s="4"/>
      <c r="CQ14897" s="4"/>
    </row>
    <row r="14898" spans="94:95" x14ac:dyDescent="0.2">
      <c r="CP14898" s="4"/>
      <c r="CQ14898" s="4"/>
    </row>
    <row r="14899" spans="94:95" x14ac:dyDescent="0.2">
      <c r="CP14899" s="4"/>
      <c r="CQ14899" s="4"/>
    </row>
    <row r="14900" spans="94:95" x14ac:dyDescent="0.2">
      <c r="CP14900" s="4"/>
      <c r="CQ14900" s="4"/>
    </row>
    <row r="14901" spans="94:95" x14ac:dyDescent="0.2">
      <c r="CP14901" s="4"/>
      <c r="CQ14901" s="4"/>
    </row>
    <row r="14902" spans="94:95" x14ac:dyDescent="0.2">
      <c r="CP14902" s="4"/>
      <c r="CQ14902" s="4"/>
    </row>
    <row r="14903" spans="94:95" x14ac:dyDescent="0.2">
      <c r="CP14903" s="4"/>
      <c r="CQ14903" s="4"/>
    </row>
    <row r="14904" spans="94:95" x14ac:dyDescent="0.2">
      <c r="CP14904" s="4"/>
      <c r="CQ14904" s="4"/>
    </row>
    <row r="14905" spans="94:95" x14ac:dyDescent="0.2">
      <c r="CP14905" s="4"/>
      <c r="CQ14905" s="4"/>
    </row>
    <row r="14906" spans="94:95" x14ac:dyDescent="0.2">
      <c r="CP14906" s="4"/>
      <c r="CQ14906" s="4"/>
    </row>
    <row r="14907" spans="94:95" x14ac:dyDescent="0.2">
      <c r="CP14907" s="4"/>
      <c r="CQ14907" s="4"/>
    </row>
    <row r="14908" spans="94:95" x14ac:dyDescent="0.2">
      <c r="CP14908" s="4"/>
      <c r="CQ14908" s="4"/>
    </row>
    <row r="14909" spans="94:95" x14ac:dyDescent="0.2">
      <c r="CP14909" s="4"/>
      <c r="CQ14909" s="4"/>
    </row>
    <row r="14910" spans="94:95" x14ac:dyDescent="0.2">
      <c r="CP14910" s="4"/>
      <c r="CQ14910" s="4"/>
    </row>
    <row r="14911" spans="94:95" x14ac:dyDescent="0.2">
      <c r="CP14911" s="4"/>
      <c r="CQ14911" s="4"/>
    </row>
    <row r="14912" spans="94:95" x14ac:dyDescent="0.2">
      <c r="CP14912" s="4"/>
      <c r="CQ14912" s="4"/>
    </row>
    <row r="14913" spans="94:95" x14ac:dyDescent="0.2">
      <c r="CP14913" s="4"/>
      <c r="CQ14913" s="4"/>
    </row>
    <row r="14914" spans="94:95" x14ac:dyDescent="0.2">
      <c r="CP14914" s="4"/>
      <c r="CQ14914" s="4"/>
    </row>
    <row r="14915" spans="94:95" x14ac:dyDescent="0.2">
      <c r="CP14915" s="4"/>
      <c r="CQ14915" s="4"/>
    </row>
    <row r="14916" spans="94:95" x14ac:dyDescent="0.2">
      <c r="CP14916" s="4"/>
      <c r="CQ14916" s="4"/>
    </row>
    <row r="14917" spans="94:95" x14ac:dyDescent="0.2">
      <c r="CP14917" s="4"/>
      <c r="CQ14917" s="4"/>
    </row>
    <row r="14918" spans="94:95" x14ac:dyDescent="0.2">
      <c r="CP14918" s="4"/>
      <c r="CQ14918" s="4"/>
    </row>
    <row r="14919" spans="94:95" x14ac:dyDescent="0.2">
      <c r="CP14919" s="4"/>
      <c r="CQ14919" s="4"/>
    </row>
    <row r="14920" spans="94:95" x14ac:dyDescent="0.2">
      <c r="CP14920" s="4"/>
      <c r="CQ14920" s="4"/>
    </row>
    <row r="14921" spans="94:95" x14ac:dyDescent="0.2">
      <c r="CP14921" s="4"/>
      <c r="CQ14921" s="4"/>
    </row>
    <row r="14922" spans="94:95" x14ac:dyDescent="0.2">
      <c r="CP14922" s="4"/>
      <c r="CQ14922" s="4"/>
    </row>
    <row r="14923" spans="94:95" x14ac:dyDescent="0.2">
      <c r="CP14923" s="4"/>
      <c r="CQ14923" s="4"/>
    </row>
    <row r="14924" spans="94:95" x14ac:dyDescent="0.2">
      <c r="CP14924" s="4"/>
      <c r="CQ14924" s="4"/>
    </row>
    <row r="14925" spans="94:95" x14ac:dyDescent="0.2">
      <c r="CP14925" s="4"/>
      <c r="CQ14925" s="4"/>
    </row>
    <row r="14926" spans="94:95" x14ac:dyDescent="0.2">
      <c r="CP14926" s="4"/>
      <c r="CQ14926" s="4"/>
    </row>
    <row r="14927" spans="94:95" x14ac:dyDescent="0.2">
      <c r="CP14927" s="4"/>
      <c r="CQ14927" s="4"/>
    </row>
    <row r="14928" spans="94:95" x14ac:dyDescent="0.2">
      <c r="CP14928" s="4"/>
      <c r="CQ14928" s="4"/>
    </row>
    <row r="14929" spans="94:95" x14ac:dyDescent="0.2">
      <c r="CP14929" s="4"/>
      <c r="CQ14929" s="4"/>
    </row>
    <row r="14930" spans="94:95" x14ac:dyDescent="0.2">
      <c r="CP14930" s="4"/>
      <c r="CQ14930" s="4"/>
    </row>
    <row r="14931" spans="94:95" x14ac:dyDescent="0.2">
      <c r="CP14931" s="4"/>
      <c r="CQ14931" s="4"/>
    </row>
    <row r="14932" spans="94:95" x14ac:dyDescent="0.2">
      <c r="CP14932" s="4"/>
      <c r="CQ14932" s="4"/>
    </row>
    <row r="14933" spans="94:95" x14ac:dyDescent="0.2">
      <c r="CP14933" s="4"/>
      <c r="CQ14933" s="4"/>
    </row>
    <row r="14934" spans="94:95" x14ac:dyDescent="0.2">
      <c r="CP14934" s="4"/>
      <c r="CQ14934" s="4"/>
    </row>
    <row r="14935" spans="94:95" x14ac:dyDescent="0.2">
      <c r="CP14935" s="4"/>
      <c r="CQ14935" s="4"/>
    </row>
    <row r="14936" spans="94:95" x14ac:dyDescent="0.2">
      <c r="CP14936" s="4"/>
      <c r="CQ14936" s="4"/>
    </row>
    <row r="14937" spans="94:95" x14ac:dyDescent="0.2">
      <c r="CP14937" s="4"/>
      <c r="CQ14937" s="4"/>
    </row>
    <row r="14938" spans="94:95" x14ac:dyDescent="0.2">
      <c r="CP14938" s="4"/>
      <c r="CQ14938" s="4"/>
    </row>
    <row r="14939" spans="94:95" x14ac:dyDescent="0.2">
      <c r="CP14939" s="4"/>
      <c r="CQ14939" s="4"/>
    </row>
    <row r="14940" spans="94:95" x14ac:dyDescent="0.2">
      <c r="CP14940" s="4"/>
      <c r="CQ14940" s="4"/>
    </row>
    <row r="14941" spans="94:95" x14ac:dyDescent="0.2">
      <c r="CP14941" s="4"/>
      <c r="CQ14941" s="4"/>
    </row>
    <row r="14942" spans="94:95" x14ac:dyDescent="0.2">
      <c r="CP14942" s="4"/>
      <c r="CQ14942" s="4"/>
    </row>
    <row r="14943" spans="94:95" x14ac:dyDescent="0.2">
      <c r="CP14943" s="4"/>
      <c r="CQ14943" s="4"/>
    </row>
    <row r="14944" spans="94:95" x14ac:dyDescent="0.2">
      <c r="CP14944" s="4"/>
      <c r="CQ14944" s="4"/>
    </row>
    <row r="14945" spans="94:95" x14ac:dyDescent="0.2">
      <c r="CP14945" s="4"/>
      <c r="CQ14945" s="4"/>
    </row>
    <row r="14946" spans="94:95" x14ac:dyDescent="0.2">
      <c r="CP14946" s="4"/>
      <c r="CQ14946" s="4"/>
    </row>
    <row r="14947" spans="94:95" x14ac:dyDescent="0.2">
      <c r="CP14947" s="4"/>
      <c r="CQ14947" s="4"/>
    </row>
    <row r="14948" spans="94:95" x14ac:dyDescent="0.2">
      <c r="CP14948" s="4"/>
      <c r="CQ14948" s="4"/>
    </row>
    <row r="14949" spans="94:95" x14ac:dyDescent="0.2">
      <c r="CP14949" s="4"/>
      <c r="CQ14949" s="4"/>
    </row>
    <row r="14950" spans="94:95" x14ac:dyDescent="0.2">
      <c r="CP14950" s="4"/>
      <c r="CQ14950" s="4"/>
    </row>
    <row r="14951" spans="94:95" x14ac:dyDescent="0.2">
      <c r="CP14951" s="4"/>
      <c r="CQ14951" s="4"/>
    </row>
    <row r="14952" spans="94:95" x14ac:dyDescent="0.2">
      <c r="CP14952" s="4"/>
      <c r="CQ14952" s="4"/>
    </row>
    <row r="14953" spans="94:95" x14ac:dyDescent="0.2">
      <c r="CP14953" s="4"/>
      <c r="CQ14953" s="4"/>
    </row>
    <row r="14954" spans="94:95" x14ac:dyDescent="0.2">
      <c r="CP14954" s="4"/>
      <c r="CQ14954" s="4"/>
    </row>
    <row r="14955" spans="94:95" x14ac:dyDescent="0.2">
      <c r="CP14955" s="4"/>
      <c r="CQ14955" s="4"/>
    </row>
    <row r="14956" spans="94:95" x14ac:dyDescent="0.2">
      <c r="CP14956" s="4"/>
      <c r="CQ14956" s="4"/>
    </row>
    <row r="14957" spans="94:95" x14ac:dyDescent="0.2">
      <c r="CP14957" s="4"/>
      <c r="CQ14957" s="4"/>
    </row>
    <row r="14958" spans="94:95" x14ac:dyDescent="0.2">
      <c r="CP14958" s="4"/>
      <c r="CQ14958" s="4"/>
    </row>
    <row r="14959" spans="94:95" x14ac:dyDescent="0.2">
      <c r="CP14959" s="4"/>
      <c r="CQ14959" s="4"/>
    </row>
    <row r="14960" spans="94:95" x14ac:dyDescent="0.2">
      <c r="CP14960" s="4"/>
      <c r="CQ14960" s="4"/>
    </row>
    <row r="14961" spans="94:95" x14ac:dyDescent="0.2">
      <c r="CP14961" s="4"/>
      <c r="CQ14961" s="4"/>
    </row>
    <row r="14962" spans="94:95" x14ac:dyDescent="0.2">
      <c r="CP14962" s="4"/>
      <c r="CQ14962" s="4"/>
    </row>
    <row r="14963" spans="94:95" x14ac:dyDescent="0.2">
      <c r="CP14963" s="4"/>
      <c r="CQ14963" s="4"/>
    </row>
    <row r="14964" spans="94:95" x14ac:dyDescent="0.2">
      <c r="CP14964" s="4"/>
      <c r="CQ14964" s="4"/>
    </row>
    <row r="14965" spans="94:95" x14ac:dyDescent="0.2">
      <c r="CP14965" s="4"/>
      <c r="CQ14965" s="4"/>
    </row>
    <row r="14966" spans="94:95" x14ac:dyDescent="0.2">
      <c r="CP14966" s="4"/>
      <c r="CQ14966" s="4"/>
    </row>
    <row r="14967" spans="94:95" x14ac:dyDescent="0.2">
      <c r="CP14967" s="4"/>
      <c r="CQ14967" s="4"/>
    </row>
    <row r="14968" spans="94:95" x14ac:dyDescent="0.2">
      <c r="CP14968" s="4"/>
      <c r="CQ14968" s="4"/>
    </row>
    <row r="14969" spans="94:95" x14ac:dyDescent="0.2">
      <c r="CP14969" s="4"/>
      <c r="CQ14969" s="4"/>
    </row>
    <row r="14970" spans="94:95" x14ac:dyDescent="0.2">
      <c r="CP14970" s="4"/>
      <c r="CQ14970" s="4"/>
    </row>
    <row r="14971" spans="94:95" x14ac:dyDescent="0.2">
      <c r="CP14971" s="4"/>
      <c r="CQ14971" s="4"/>
    </row>
    <row r="14972" spans="94:95" x14ac:dyDescent="0.2">
      <c r="CP14972" s="4"/>
      <c r="CQ14972" s="4"/>
    </row>
    <row r="14973" spans="94:95" x14ac:dyDescent="0.2">
      <c r="CP14973" s="4"/>
      <c r="CQ14973" s="4"/>
    </row>
    <row r="14974" spans="94:95" x14ac:dyDescent="0.2">
      <c r="CP14974" s="4"/>
      <c r="CQ14974" s="4"/>
    </row>
    <row r="14975" spans="94:95" x14ac:dyDescent="0.2">
      <c r="CP14975" s="4"/>
      <c r="CQ14975" s="4"/>
    </row>
    <row r="14976" spans="94:95" x14ac:dyDescent="0.2">
      <c r="CP14976" s="4"/>
      <c r="CQ14976" s="4"/>
    </row>
    <row r="14977" spans="94:95" x14ac:dyDescent="0.2">
      <c r="CP14977" s="4"/>
      <c r="CQ14977" s="4"/>
    </row>
    <row r="14978" spans="94:95" x14ac:dyDescent="0.2">
      <c r="CP14978" s="4"/>
      <c r="CQ14978" s="4"/>
    </row>
    <row r="14979" spans="94:95" x14ac:dyDescent="0.2">
      <c r="CP14979" s="4"/>
      <c r="CQ14979" s="4"/>
    </row>
    <row r="14980" spans="94:95" x14ac:dyDescent="0.2">
      <c r="CP14980" s="4"/>
      <c r="CQ14980" s="4"/>
    </row>
    <row r="14981" spans="94:95" x14ac:dyDescent="0.2">
      <c r="CP14981" s="4"/>
      <c r="CQ14981" s="4"/>
    </row>
    <row r="14982" spans="94:95" x14ac:dyDescent="0.2">
      <c r="CP14982" s="4"/>
      <c r="CQ14982" s="4"/>
    </row>
    <row r="14983" spans="94:95" x14ac:dyDescent="0.2">
      <c r="CP14983" s="4"/>
      <c r="CQ14983" s="4"/>
    </row>
    <row r="14984" spans="94:95" x14ac:dyDescent="0.2">
      <c r="CP14984" s="4"/>
      <c r="CQ14984" s="4"/>
    </row>
    <row r="14985" spans="94:95" x14ac:dyDescent="0.2">
      <c r="CP14985" s="4"/>
      <c r="CQ14985" s="4"/>
    </row>
    <row r="14986" spans="94:95" x14ac:dyDescent="0.2">
      <c r="CP14986" s="4"/>
      <c r="CQ14986" s="4"/>
    </row>
    <row r="14987" spans="94:95" x14ac:dyDescent="0.2">
      <c r="CP14987" s="4"/>
      <c r="CQ14987" s="4"/>
    </row>
    <row r="14988" spans="94:95" x14ac:dyDescent="0.2">
      <c r="CP14988" s="4"/>
      <c r="CQ14988" s="4"/>
    </row>
    <row r="14989" spans="94:95" x14ac:dyDescent="0.2">
      <c r="CP14989" s="4"/>
      <c r="CQ14989" s="4"/>
    </row>
    <row r="14990" spans="94:95" x14ac:dyDescent="0.2">
      <c r="CP14990" s="4"/>
      <c r="CQ14990" s="4"/>
    </row>
    <row r="14991" spans="94:95" x14ac:dyDescent="0.2">
      <c r="CP14991" s="4"/>
      <c r="CQ14991" s="4"/>
    </row>
    <row r="14992" spans="94:95" x14ac:dyDescent="0.2">
      <c r="CP14992" s="4"/>
      <c r="CQ14992" s="4"/>
    </row>
    <row r="14993" spans="94:95" x14ac:dyDescent="0.2">
      <c r="CP14993" s="4"/>
      <c r="CQ14993" s="4"/>
    </row>
    <row r="14994" spans="94:95" x14ac:dyDescent="0.2">
      <c r="CP14994" s="4"/>
      <c r="CQ14994" s="4"/>
    </row>
    <row r="14995" spans="94:95" x14ac:dyDescent="0.2">
      <c r="CP14995" s="4"/>
      <c r="CQ14995" s="4"/>
    </row>
    <row r="14996" spans="94:95" x14ac:dyDescent="0.2">
      <c r="CP14996" s="4"/>
      <c r="CQ14996" s="4"/>
    </row>
    <row r="14997" spans="94:95" x14ac:dyDescent="0.2">
      <c r="CP14997" s="4"/>
      <c r="CQ14997" s="4"/>
    </row>
    <row r="14998" spans="94:95" x14ac:dyDescent="0.2">
      <c r="CP14998" s="4"/>
      <c r="CQ14998" s="4"/>
    </row>
    <row r="14999" spans="94:95" x14ac:dyDescent="0.2">
      <c r="CP14999" s="4"/>
      <c r="CQ14999" s="4"/>
    </row>
    <row r="15000" spans="94:95" x14ac:dyDescent="0.2">
      <c r="CP15000" s="4"/>
      <c r="CQ15000" s="4"/>
    </row>
    <row r="15001" spans="94:95" x14ac:dyDescent="0.2">
      <c r="CP15001" s="4"/>
      <c r="CQ15001" s="4"/>
    </row>
    <row r="15002" spans="94:95" x14ac:dyDescent="0.2">
      <c r="CP15002" s="4"/>
      <c r="CQ15002" s="4"/>
    </row>
    <row r="15003" spans="94:95" x14ac:dyDescent="0.2">
      <c r="CP15003" s="4"/>
      <c r="CQ15003" s="4"/>
    </row>
    <row r="15004" spans="94:95" x14ac:dyDescent="0.2">
      <c r="CP15004" s="4"/>
      <c r="CQ15004" s="4"/>
    </row>
    <row r="15005" spans="94:95" x14ac:dyDescent="0.2">
      <c r="CP15005" s="4"/>
      <c r="CQ15005" s="4"/>
    </row>
    <row r="15006" spans="94:95" x14ac:dyDescent="0.2">
      <c r="CP15006" s="4"/>
      <c r="CQ15006" s="4"/>
    </row>
    <row r="15007" spans="94:95" x14ac:dyDescent="0.2">
      <c r="CP15007" s="4"/>
      <c r="CQ15007" s="4"/>
    </row>
    <row r="15008" spans="94:95" x14ac:dyDescent="0.2">
      <c r="CP15008" s="4"/>
      <c r="CQ15008" s="4"/>
    </row>
    <row r="15009" spans="94:95" x14ac:dyDescent="0.2">
      <c r="CP15009" s="4"/>
      <c r="CQ15009" s="4"/>
    </row>
    <row r="15010" spans="94:95" x14ac:dyDescent="0.2">
      <c r="CP15010" s="4"/>
      <c r="CQ15010" s="4"/>
    </row>
    <row r="15011" spans="94:95" x14ac:dyDescent="0.2">
      <c r="CP15011" s="4"/>
      <c r="CQ15011" s="4"/>
    </row>
    <row r="15012" spans="94:95" x14ac:dyDescent="0.2">
      <c r="CP15012" s="4"/>
      <c r="CQ15012" s="4"/>
    </row>
    <row r="15013" spans="94:95" x14ac:dyDescent="0.2">
      <c r="CP15013" s="4"/>
      <c r="CQ15013" s="4"/>
    </row>
    <row r="15014" spans="94:95" x14ac:dyDescent="0.2">
      <c r="CP15014" s="4"/>
      <c r="CQ15014" s="4"/>
    </row>
    <row r="15015" spans="94:95" x14ac:dyDescent="0.2">
      <c r="CP15015" s="4"/>
      <c r="CQ15015" s="4"/>
    </row>
    <row r="15016" spans="94:95" x14ac:dyDescent="0.2">
      <c r="CP15016" s="4"/>
      <c r="CQ15016" s="4"/>
    </row>
    <row r="15017" spans="94:95" x14ac:dyDescent="0.2">
      <c r="CP15017" s="4"/>
      <c r="CQ15017" s="4"/>
    </row>
    <row r="15018" spans="94:95" x14ac:dyDescent="0.2">
      <c r="CP15018" s="4"/>
      <c r="CQ15018" s="4"/>
    </row>
    <row r="15019" spans="94:95" x14ac:dyDescent="0.2">
      <c r="CP15019" s="4"/>
      <c r="CQ15019" s="4"/>
    </row>
    <row r="15020" spans="94:95" x14ac:dyDescent="0.2">
      <c r="CP15020" s="4"/>
      <c r="CQ15020" s="4"/>
    </row>
    <row r="15021" spans="94:95" x14ac:dyDescent="0.2">
      <c r="CP15021" s="4"/>
      <c r="CQ15021" s="4"/>
    </row>
    <row r="15022" spans="94:95" x14ac:dyDescent="0.2">
      <c r="CP15022" s="4"/>
      <c r="CQ15022" s="4"/>
    </row>
    <row r="15023" spans="94:95" x14ac:dyDescent="0.2">
      <c r="CP15023" s="4"/>
      <c r="CQ15023" s="4"/>
    </row>
    <row r="15024" spans="94:95" x14ac:dyDescent="0.2">
      <c r="CP15024" s="4"/>
      <c r="CQ15024" s="4"/>
    </row>
    <row r="15025" spans="94:95" x14ac:dyDescent="0.2">
      <c r="CP15025" s="4"/>
      <c r="CQ15025" s="4"/>
    </row>
    <row r="15026" spans="94:95" x14ac:dyDescent="0.2">
      <c r="CP15026" s="4"/>
      <c r="CQ15026" s="4"/>
    </row>
    <row r="15027" spans="94:95" x14ac:dyDescent="0.2">
      <c r="CP15027" s="4"/>
      <c r="CQ15027" s="4"/>
    </row>
    <row r="15028" spans="94:95" x14ac:dyDescent="0.2">
      <c r="CP15028" s="4"/>
      <c r="CQ15028" s="4"/>
    </row>
    <row r="15029" spans="94:95" x14ac:dyDescent="0.2">
      <c r="CP15029" s="4"/>
      <c r="CQ15029" s="4"/>
    </row>
    <row r="15030" spans="94:95" x14ac:dyDescent="0.2">
      <c r="CP15030" s="4"/>
      <c r="CQ15030" s="4"/>
    </row>
    <row r="15031" spans="94:95" x14ac:dyDescent="0.2">
      <c r="CP15031" s="4"/>
      <c r="CQ15031" s="4"/>
    </row>
    <row r="15032" spans="94:95" x14ac:dyDescent="0.2">
      <c r="CP15032" s="4"/>
      <c r="CQ15032" s="4"/>
    </row>
    <row r="15033" spans="94:95" x14ac:dyDescent="0.2">
      <c r="CP15033" s="4"/>
      <c r="CQ15033" s="4"/>
    </row>
    <row r="15034" spans="94:95" x14ac:dyDescent="0.2">
      <c r="CP15034" s="4"/>
      <c r="CQ15034" s="4"/>
    </row>
    <row r="15035" spans="94:95" x14ac:dyDescent="0.2">
      <c r="CP15035" s="4"/>
      <c r="CQ15035" s="4"/>
    </row>
    <row r="15036" spans="94:95" x14ac:dyDescent="0.2">
      <c r="CP15036" s="4"/>
      <c r="CQ15036" s="4"/>
    </row>
    <row r="15037" spans="94:95" x14ac:dyDescent="0.2">
      <c r="CP15037" s="4"/>
      <c r="CQ15037" s="4"/>
    </row>
    <row r="15038" spans="94:95" x14ac:dyDescent="0.2">
      <c r="CP15038" s="4"/>
      <c r="CQ15038" s="4"/>
    </row>
    <row r="15039" spans="94:95" x14ac:dyDescent="0.2">
      <c r="CP15039" s="4"/>
      <c r="CQ15039" s="4"/>
    </row>
    <row r="15040" spans="94:95" x14ac:dyDescent="0.2">
      <c r="CP15040" s="4"/>
      <c r="CQ15040" s="4"/>
    </row>
    <row r="15041" spans="94:95" x14ac:dyDescent="0.2">
      <c r="CP15041" s="4"/>
      <c r="CQ15041" s="4"/>
    </row>
    <row r="15042" spans="94:95" x14ac:dyDescent="0.2">
      <c r="CP15042" s="4"/>
      <c r="CQ15042" s="4"/>
    </row>
    <row r="15043" spans="94:95" x14ac:dyDescent="0.2">
      <c r="CP15043" s="4"/>
      <c r="CQ15043" s="4"/>
    </row>
    <row r="15044" spans="94:95" x14ac:dyDescent="0.2">
      <c r="CP15044" s="4"/>
      <c r="CQ15044" s="4"/>
    </row>
    <row r="15045" spans="94:95" x14ac:dyDescent="0.2">
      <c r="CP15045" s="4"/>
      <c r="CQ15045" s="4"/>
    </row>
    <row r="15046" spans="94:95" x14ac:dyDescent="0.2">
      <c r="CP15046" s="4"/>
      <c r="CQ15046" s="4"/>
    </row>
    <row r="15047" spans="94:95" x14ac:dyDescent="0.2">
      <c r="CP15047" s="4"/>
      <c r="CQ15047" s="4"/>
    </row>
    <row r="15048" spans="94:95" x14ac:dyDescent="0.2">
      <c r="CP15048" s="4"/>
      <c r="CQ15048" s="4"/>
    </row>
    <row r="15049" spans="94:95" x14ac:dyDescent="0.2">
      <c r="CP15049" s="4"/>
      <c r="CQ15049" s="4"/>
    </row>
    <row r="15050" spans="94:95" x14ac:dyDescent="0.2">
      <c r="CP15050" s="4"/>
      <c r="CQ15050" s="4"/>
    </row>
    <row r="15051" spans="94:95" x14ac:dyDescent="0.2">
      <c r="CP15051" s="4"/>
      <c r="CQ15051" s="4"/>
    </row>
    <row r="15052" spans="94:95" x14ac:dyDescent="0.2">
      <c r="CP15052" s="4"/>
      <c r="CQ15052" s="4"/>
    </row>
    <row r="15053" spans="94:95" x14ac:dyDescent="0.2">
      <c r="CP15053" s="4"/>
      <c r="CQ15053" s="4"/>
    </row>
    <row r="15054" spans="94:95" x14ac:dyDescent="0.2">
      <c r="CP15054" s="4"/>
      <c r="CQ15054" s="4"/>
    </row>
    <row r="15055" spans="94:95" x14ac:dyDescent="0.2">
      <c r="CP15055" s="4"/>
      <c r="CQ15055" s="4"/>
    </row>
    <row r="15056" spans="94:95" x14ac:dyDescent="0.2">
      <c r="CP15056" s="4"/>
      <c r="CQ15056" s="4"/>
    </row>
    <row r="15057" spans="94:95" x14ac:dyDescent="0.2">
      <c r="CP15057" s="4"/>
      <c r="CQ15057" s="4"/>
    </row>
    <row r="15058" spans="94:95" x14ac:dyDescent="0.2">
      <c r="CP15058" s="4"/>
      <c r="CQ15058" s="4"/>
    </row>
    <row r="15059" spans="94:95" x14ac:dyDescent="0.2">
      <c r="CP15059" s="4"/>
      <c r="CQ15059" s="4"/>
    </row>
    <row r="15060" spans="94:95" x14ac:dyDescent="0.2">
      <c r="CP15060" s="4"/>
      <c r="CQ15060" s="4"/>
    </row>
    <row r="15061" spans="94:95" x14ac:dyDescent="0.2">
      <c r="CP15061" s="4"/>
      <c r="CQ15061" s="4"/>
    </row>
    <row r="15062" spans="94:95" x14ac:dyDescent="0.2">
      <c r="CP15062" s="4"/>
      <c r="CQ15062" s="4"/>
    </row>
    <row r="15063" spans="94:95" x14ac:dyDescent="0.2">
      <c r="CP15063" s="4"/>
      <c r="CQ15063" s="4"/>
    </row>
    <row r="15064" spans="94:95" x14ac:dyDescent="0.2">
      <c r="CP15064" s="4"/>
      <c r="CQ15064" s="4"/>
    </row>
    <row r="15065" spans="94:95" x14ac:dyDescent="0.2">
      <c r="CP15065" s="4"/>
      <c r="CQ15065" s="4"/>
    </row>
    <row r="15066" spans="94:95" x14ac:dyDescent="0.2">
      <c r="CP15066" s="4"/>
      <c r="CQ15066" s="4"/>
    </row>
    <row r="15067" spans="94:95" x14ac:dyDescent="0.2">
      <c r="CP15067" s="4"/>
      <c r="CQ15067" s="4"/>
    </row>
    <row r="15068" spans="94:95" x14ac:dyDescent="0.2">
      <c r="CP15068" s="4"/>
      <c r="CQ15068" s="4"/>
    </row>
    <row r="15069" spans="94:95" x14ac:dyDescent="0.2">
      <c r="CP15069" s="4"/>
      <c r="CQ15069" s="4"/>
    </row>
    <row r="15070" spans="94:95" x14ac:dyDescent="0.2">
      <c r="CP15070" s="4"/>
      <c r="CQ15070" s="4"/>
    </row>
    <row r="15071" spans="94:95" x14ac:dyDescent="0.2">
      <c r="CP15071" s="4"/>
      <c r="CQ15071" s="4"/>
    </row>
    <row r="15072" spans="94:95" x14ac:dyDescent="0.2">
      <c r="CP15072" s="4"/>
      <c r="CQ15072" s="4"/>
    </row>
    <row r="15073" spans="94:95" x14ac:dyDescent="0.2">
      <c r="CP15073" s="4"/>
      <c r="CQ15073" s="4"/>
    </row>
    <row r="15074" spans="94:95" x14ac:dyDescent="0.2">
      <c r="CP15074" s="4"/>
      <c r="CQ15074" s="4"/>
    </row>
    <row r="15075" spans="94:95" x14ac:dyDescent="0.2">
      <c r="CP15075" s="4"/>
      <c r="CQ15075" s="4"/>
    </row>
    <row r="15076" spans="94:95" x14ac:dyDescent="0.2">
      <c r="CP15076" s="4"/>
      <c r="CQ15076" s="4"/>
    </row>
    <row r="15077" spans="94:95" x14ac:dyDescent="0.2">
      <c r="CP15077" s="4"/>
      <c r="CQ15077" s="4"/>
    </row>
    <row r="15078" spans="94:95" x14ac:dyDescent="0.2">
      <c r="CP15078" s="4"/>
      <c r="CQ15078" s="4"/>
    </row>
    <row r="15079" spans="94:95" x14ac:dyDescent="0.2">
      <c r="CP15079" s="4"/>
      <c r="CQ15079" s="4"/>
    </row>
    <row r="15080" spans="94:95" x14ac:dyDescent="0.2">
      <c r="CP15080" s="4"/>
      <c r="CQ15080" s="4"/>
    </row>
    <row r="15081" spans="94:95" x14ac:dyDescent="0.2">
      <c r="CP15081" s="4"/>
      <c r="CQ15081" s="4"/>
    </row>
    <row r="15082" spans="94:95" x14ac:dyDescent="0.2">
      <c r="CP15082" s="4"/>
      <c r="CQ15082" s="4"/>
    </row>
    <row r="15083" spans="94:95" x14ac:dyDescent="0.2">
      <c r="CP15083" s="4"/>
      <c r="CQ15083" s="4"/>
    </row>
    <row r="15084" spans="94:95" x14ac:dyDescent="0.2">
      <c r="CP15084" s="4"/>
      <c r="CQ15084" s="4"/>
    </row>
    <row r="15085" spans="94:95" x14ac:dyDescent="0.2">
      <c r="CP15085" s="4"/>
      <c r="CQ15085" s="4"/>
    </row>
    <row r="15086" spans="94:95" x14ac:dyDescent="0.2">
      <c r="CP15086" s="4"/>
      <c r="CQ15086" s="4"/>
    </row>
    <row r="15087" spans="94:95" x14ac:dyDescent="0.2">
      <c r="CP15087" s="4"/>
      <c r="CQ15087" s="4"/>
    </row>
    <row r="15088" spans="94:95" x14ac:dyDescent="0.2">
      <c r="CP15088" s="4"/>
      <c r="CQ15088" s="4"/>
    </row>
    <row r="15089" spans="94:95" x14ac:dyDescent="0.2">
      <c r="CP15089" s="4"/>
      <c r="CQ15089" s="4"/>
    </row>
    <row r="15090" spans="94:95" x14ac:dyDescent="0.2">
      <c r="CP15090" s="4"/>
      <c r="CQ15090" s="4"/>
    </row>
    <row r="15091" spans="94:95" x14ac:dyDescent="0.2">
      <c r="CP15091" s="4"/>
      <c r="CQ15091" s="4"/>
    </row>
    <row r="15092" spans="94:95" x14ac:dyDescent="0.2">
      <c r="CP15092" s="4"/>
      <c r="CQ15092" s="4"/>
    </row>
    <row r="15093" spans="94:95" x14ac:dyDescent="0.2">
      <c r="CP15093" s="4"/>
      <c r="CQ15093" s="4"/>
    </row>
    <row r="15094" spans="94:95" x14ac:dyDescent="0.2">
      <c r="CP15094" s="4"/>
      <c r="CQ15094" s="4"/>
    </row>
    <row r="15095" spans="94:95" x14ac:dyDescent="0.2">
      <c r="CP15095" s="4"/>
      <c r="CQ15095" s="4"/>
    </row>
    <row r="15096" spans="94:95" x14ac:dyDescent="0.2">
      <c r="CP15096" s="4"/>
      <c r="CQ15096" s="4"/>
    </row>
    <row r="15097" spans="94:95" x14ac:dyDescent="0.2">
      <c r="CP15097" s="4"/>
      <c r="CQ15097" s="4"/>
    </row>
    <row r="15098" spans="94:95" x14ac:dyDescent="0.2">
      <c r="CP15098" s="4"/>
      <c r="CQ15098" s="4"/>
    </row>
    <row r="15099" spans="94:95" x14ac:dyDescent="0.2">
      <c r="CP15099" s="4"/>
      <c r="CQ15099" s="4"/>
    </row>
    <row r="15100" spans="94:95" x14ac:dyDescent="0.2">
      <c r="CP15100" s="4"/>
      <c r="CQ15100" s="4"/>
    </row>
    <row r="15101" spans="94:95" x14ac:dyDescent="0.2">
      <c r="CP15101" s="4"/>
      <c r="CQ15101" s="4"/>
    </row>
    <row r="15102" spans="94:95" x14ac:dyDescent="0.2">
      <c r="CP15102" s="4"/>
      <c r="CQ15102" s="4"/>
    </row>
    <row r="15103" spans="94:95" x14ac:dyDescent="0.2">
      <c r="CP15103" s="4"/>
      <c r="CQ15103" s="4"/>
    </row>
    <row r="15104" spans="94:95" x14ac:dyDescent="0.2">
      <c r="CP15104" s="4"/>
      <c r="CQ15104" s="4"/>
    </row>
    <row r="15105" spans="94:95" x14ac:dyDescent="0.2">
      <c r="CP15105" s="4"/>
      <c r="CQ15105" s="4"/>
    </row>
    <row r="15106" spans="94:95" x14ac:dyDescent="0.2">
      <c r="CP15106" s="4"/>
      <c r="CQ15106" s="4"/>
    </row>
    <row r="15107" spans="94:95" x14ac:dyDescent="0.2">
      <c r="CP15107" s="4"/>
      <c r="CQ15107" s="4"/>
    </row>
    <row r="15108" spans="94:95" x14ac:dyDescent="0.2">
      <c r="CP15108" s="4"/>
      <c r="CQ15108" s="4"/>
    </row>
    <row r="15109" spans="94:95" x14ac:dyDescent="0.2">
      <c r="CP15109" s="4"/>
      <c r="CQ15109" s="4"/>
    </row>
    <row r="15110" spans="94:95" x14ac:dyDescent="0.2">
      <c r="CP15110" s="4"/>
      <c r="CQ15110" s="4"/>
    </row>
    <row r="15111" spans="94:95" x14ac:dyDescent="0.2">
      <c r="CP15111" s="4"/>
      <c r="CQ15111" s="4"/>
    </row>
    <row r="15112" spans="94:95" x14ac:dyDescent="0.2">
      <c r="CP15112" s="4"/>
      <c r="CQ15112" s="4"/>
    </row>
    <row r="15113" spans="94:95" x14ac:dyDescent="0.2">
      <c r="CP15113" s="4"/>
      <c r="CQ15113" s="4"/>
    </row>
    <row r="15114" spans="94:95" x14ac:dyDescent="0.2">
      <c r="CP15114" s="4"/>
      <c r="CQ15114" s="4"/>
    </row>
    <row r="15115" spans="94:95" x14ac:dyDescent="0.2">
      <c r="CP15115" s="4"/>
      <c r="CQ15115" s="4"/>
    </row>
    <row r="15116" spans="94:95" x14ac:dyDescent="0.2">
      <c r="CP15116" s="4"/>
      <c r="CQ15116" s="4"/>
    </row>
    <row r="15117" spans="94:95" x14ac:dyDescent="0.2">
      <c r="CP15117" s="4"/>
      <c r="CQ15117" s="4"/>
    </row>
    <row r="15118" spans="94:95" x14ac:dyDescent="0.2">
      <c r="CP15118" s="4"/>
      <c r="CQ15118" s="4"/>
    </row>
    <row r="15119" spans="94:95" x14ac:dyDescent="0.2">
      <c r="CP15119" s="4"/>
      <c r="CQ15119" s="4"/>
    </row>
    <row r="15120" spans="94:95" x14ac:dyDescent="0.2">
      <c r="CP15120" s="4"/>
      <c r="CQ15120" s="4"/>
    </row>
    <row r="15121" spans="94:95" x14ac:dyDescent="0.2">
      <c r="CP15121" s="4"/>
      <c r="CQ15121" s="4"/>
    </row>
    <row r="15122" spans="94:95" x14ac:dyDescent="0.2">
      <c r="CP15122" s="4"/>
      <c r="CQ15122" s="4"/>
    </row>
    <row r="15123" spans="94:95" x14ac:dyDescent="0.2">
      <c r="CP15123" s="4"/>
      <c r="CQ15123" s="4"/>
    </row>
    <row r="15124" spans="94:95" x14ac:dyDescent="0.2">
      <c r="CP15124" s="4"/>
      <c r="CQ15124" s="4"/>
    </row>
    <row r="15125" spans="94:95" x14ac:dyDescent="0.2">
      <c r="CP15125" s="4"/>
      <c r="CQ15125" s="4"/>
    </row>
    <row r="15126" spans="94:95" x14ac:dyDescent="0.2">
      <c r="CP15126" s="4"/>
      <c r="CQ15126" s="4"/>
    </row>
    <row r="15127" spans="94:95" x14ac:dyDescent="0.2">
      <c r="CP15127" s="4"/>
      <c r="CQ15127" s="4"/>
    </row>
    <row r="15128" spans="94:95" x14ac:dyDescent="0.2">
      <c r="CP15128" s="4"/>
      <c r="CQ15128" s="4"/>
    </row>
    <row r="15129" spans="94:95" x14ac:dyDescent="0.2">
      <c r="CP15129" s="4"/>
      <c r="CQ15129" s="4"/>
    </row>
    <row r="15130" spans="94:95" x14ac:dyDescent="0.2">
      <c r="CP15130" s="4"/>
      <c r="CQ15130" s="4"/>
    </row>
    <row r="15131" spans="94:95" x14ac:dyDescent="0.2">
      <c r="CP15131" s="4"/>
      <c r="CQ15131" s="4"/>
    </row>
    <row r="15132" spans="94:95" x14ac:dyDescent="0.2">
      <c r="CP15132" s="4"/>
      <c r="CQ15132" s="4"/>
    </row>
    <row r="15133" spans="94:95" x14ac:dyDescent="0.2">
      <c r="CP15133" s="4"/>
      <c r="CQ15133" s="4"/>
    </row>
    <row r="15134" spans="94:95" x14ac:dyDescent="0.2">
      <c r="CP15134" s="4"/>
      <c r="CQ15134" s="4"/>
    </row>
    <row r="15135" spans="94:95" x14ac:dyDescent="0.2">
      <c r="CP15135" s="4"/>
      <c r="CQ15135" s="4"/>
    </row>
    <row r="15136" spans="94:95" x14ac:dyDescent="0.2">
      <c r="CP15136" s="4"/>
      <c r="CQ15136" s="4"/>
    </row>
    <row r="15137" spans="94:95" x14ac:dyDescent="0.2">
      <c r="CP15137" s="4"/>
      <c r="CQ15137" s="4"/>
    </row>
    <row r="15138" spans="94:95" x14ac:dyDescent="0.2">
      <c r="CP15138" s="4"/>
      <c r="CQ15138" s="4"/>
    </row>
    <row r="15139" spans="94:95" x14ac:dyDescent="0.2">
      <c r="CP15139" s="4"/>
      <c r="CQ15139" s="4"/>
    </row>
    <row r="15140" spans="94:95" x14ac:dyDescent="0.2">
      <c r="CP15140" s="4"/>
      <c r="CQ15140" s="4"/>
    </row>
    <row r="15141" spans="94:95" x14ac:dyDescent="0.2">
      <c r="CP15141" s="4"/>
      <c r="CQ15141" s="4"/>
    </row>
    <row r="15142" spans="94:95" x14ac:dyDescent="0.2">
      <c r="CP15142" s="4"/>
      <c r="CQ15142" s="4"/>
    </row>
    <row r="15143" spans="94:95" x14ac:dyDescent="0.2">
      <c r="CP15143" s="4"/>
      <c r="CQ15143" s="4"/>
    </row>
    <row r="15144" spans="94:95" x14ac:dyDescent="0.2">
      <c r="CP15144" s="4"/>
      <c r="CQ15144" s="4"/>
    </row>
    <row r="15145" spans="94:95" x14ac:dyDescent="0.2">
      <c r="CP15145" s="4"/>
      <c r="CQ15145" s="4"/>
    </row>
    <row r="15146" spans="94:95" x14ac:dyDescent="0.2">
      <c r="CP15146" s="4"/>
      <c r="CQ15146" s="4"/>
    </row>
    <row r="15147" spans="94:95" x14ac:dyDescent="0.2">
      <c r="CP15147" s="4"/>
      <c r="CQ15147" s="4"/>
    </row>
    <row r="15148" spans="94:95" x14ac:dyDescent="0.2">
      <c r="CP15148" s="4"/>
      <c r="CQ15148" s="4"/>
    </row>
    <row r="15149" spans="94:95" x14ac:dyDescent="0.2">
      <c r="CP15149" s="4"/>
      <c r="CQ15149" s="4"/>
    </row>
    <row r="15150" spans="94:95" x14ac:dyDescent="0.2">
      <c r="CP15150" s="4"/>
      <c r="CQ15150" s="4"/>
    </row>
    <row r="15151" spans="94:95" x14ac:dyDescent="0.2">
      <c r="CP15151" s="4"/>
      <c r="CQ15151" s="4"/>
    </row>
    <row r="15152" spans="94:95" x14ac:dyDescent="0.2">
      <c r="CP15152" s="4"/>
      <c r="CQ15152" s="4"/>
    </row>
    <row r="15153" spans="94:95" x14ac:dyDescent="0.2">
      <c r="CP15153" s="4"/>
      <c r="CQ15153" s="4"/>
    </row>
    <row r="15154" spans="94:95" x14ac:dyDescent="0.2">
      <c r="CP15154" s="4"/>
      <c r="CQ15154" s="4"/>
    </row>
    <row r="15155" spans="94:95" x14ac:dyDescent="0.2">
      <c r="CP15155" s="4"/>
      <c r="CQ15155" s="4"/>
    </row>
    <row r="15156" spans="94:95" x14ac:dyDescent="0.2">
      <c r="CP15156" s="4"/>
      <c r="CQ15156" s="4"/>
    </row>
    <row r="15157" spans="94:95" x14ac:dyDescent="0.2">
      <c r="CP15157" s="4"/>
      <c r="CQ15157" s="4"/>
    </row>
    <row r="15158" spans="94:95" x14ac:dyDescent="0.2">
      <c r="CP15158" s="4"/>
      <c r="CQ15158" s="4"/>
    </row>
    <row r="15159" spans="94:95" x14ac:dyDescent="0.2">
      <c r="CP15159" s="4"/>
      <c r="CQ15159" s="4"/>
    </row>
    <row r="15160" spans="94:95" x14ac:dyDescent="0.2">
      <c r="CP15160" s="4"/>
      <c r="CQ15160" s="4"/>
    </row>
    <row r="15161" spans="94:95" x14ac:dyDescent="0.2">
      <c r="CP15161" s="4"/>
      <c r="CQ15161" s="4"/>
    </row>
    <row r="15162" spans="94:95" x14ac:dyDescent="0.2">
      <c r="CP15162" s="4"/>
      <c r="CQ15162" s="4"/>
    </row>
    <row r="15163" spans="94:95" x14ac:dyDescent="0.2">
      <c r="CP15163" s="4"/>
      <c r="CQ15163" s="4"/>
    </row>
    <row r="15164" spans="94:95" x14ac:dyDescent="0.2">
      <c r="CP15164" s="4"/>
      <c r="CQ15164" s="4"/>
    </row>
    <row r="15165" spans="94:95" x14ac:dyDescent="0.2">
      <c r="CP15165" s="4"/>
      <c r="CQ15165" s="4"/>
    </row>
    <row r="15166" spans="94:95" x14ac:dyDescent="0.2">
      <c r="CP15166" s="4"/>
      <c r="CQ15166" s="4"/>
    </row>
    <row r="15167" spans="94:95" x14ac:dyDescent="0.2">
      <c r="CP15167" s="4"/>
      <c r="CQ15167" s="4"/>
    </row>
    <row r="15168" spans="94:95" x14ac:dyDescent="0.2">
      <c r="CP15168" s="4"/>
      <c r="CQ15168" s="4"/>
    </row>
    <row r="15169" spans="94:95" x14ac:dyDescent="0.2">
      <c r="CP15169" s="4"/>
      <c r="CQ15169" s="4"/>
    </row>
    <row r="15170" spans="94:95" x14ac:dyDescent="0.2">
      <c r="CP15170" s="4"/>
      <c r="CQ15170" s="4"/>
    </row>
    <row r="15171" spans="94:95" x14ac:dyDescent="0.2">
      <c r="CP15171" s="4"/>
      <c r="CQ15171" s="4"/>
    </row>
    <row r="15172" spans="94:95" x14ac:dyDescent="0.2">
      <c r="CP15172" s="4"/>
      <c r="CQ15172" s="4"/>
    </row>
    <row r="15173" spans="94:95" x14ac:dyDescent="0.2">
      <c r="CP15173" s="4"/>
      <c r="CQ15173" s="4"/>
    </row>
    <row r="15174" spans="94:95" x14ac:dyDescent="0.2">
      <c r="CP15174" s="4"/>
      <c r="CQ15174" s="4"/>
    </row>
    <row r="15175" spans="94:95" x14ac:dyDescent="0.2">
      <c r="CP15175" s="4"/>
      <c r="CQ15175" s="4"/>
    </row>
    <row r="15176" spans="94:95" x14ac:dyDescent="0.2">
      <c r="CP15176" s="4"/>
      <c r="CQ15176" s="4"/>
    </row>
    <row r="15177" spans="94:95" x14ac:dyDescent="0.2">
      <c r="CP15177" s="4"/>
      <c r="CQ15177" s="4"/>
    </row>
    <row r="15178" spans="94:95" x14ac:dyDescent="0.2">
      <c r="CP15178" s="4"/>
      <c r="CQ15178" s="4"/>
    </row>
    <row r="15179" spans="94:95" x14ac:dyDescent="0.2">
      <c r="CP15179" s="4"/>
      <c r="CQ15179" s="4"/>
    </row>
    <row r="15180" spans="94:95" x14ac:dyDescent="0.2">
      <c r="CP15180" s="4"/>
      <c r="CQ15180" s="4"/>
    </row>
    <row r="15181" spans="94:95" x14ac:dyDescent="0.2">
      <c r="CP15181" s="4"/>
      <c r="CQ15181" s="4"/>
    </row>
    <row r="15182" spans="94:95" x14ac:dyDescent="0.2">
      <c r="CP15182" s="4"/>
      <c r="CQ15182" s="4"/>
    </row>
    <row r="15183" spans="94:95" x14ac:dyDescent="0.2">
      <c r="CP15183" s="4"/>
      <c r="CQ15183" s="4"/>
    </row>
    <row r="15184" spans="94:95" x14ac:dyDescent="0.2">
      <c r="CP15184" s="4"/>
      <c r="CQ15184" s="4"/>
    </row>
    <row r="15185" spans="94:95" x14ac:dyDescent="0.2">
      <c r="CP15185" s="4"/>
      <c r="CQ15185" s="4"/>
    </row>
    <row r="15186" spans="94:95" x14ac:dyDescent="0.2">
      <c r="CP15186" s="4"/>
      <c r="CQ15186" s="4"/>
    </row>
    <row r="15187" spans="94:95" x14ac:dyDescent="0.2">
      <c r="CP15187" s="4"/>
      <c r="CQ15187" s="4"/>
    </row>
    <row r="15188" spans="94:95" x14ac:dyDescent="0.2">
      <c r="CP15188" s="4"/>
      <c r="CQ15188" s="4"/>
    </row>
    <row r="15189" spans="94:95" x14ac:dyDescent="0.2">
      <c r="CP15189" s="4"/>
      <c r="CQ15189" s="4"/>
    </row>
    <row r="15190" spans="94:95" x14ac:dyDescent="0.2">
      <c r="CP15190" s="4"/>
      <c r="CQ15190" s="4"/>
    </row>
    <row r="15191" spans="94:95" x14ac:dyDescent="0.2">
      <c r="CP15191" s="4"/>
      <c r="CQ15191" s="4"/>
    </row>
    <row r="15192" spans="94:95" x14ac:dyDescent="0.2">
      <c r="CP15192" s="4"/>
      <c r="CQ15192" s="4"/>
    </row>
    <row r="15193" spans="94:95" x14ac:dyDescent="0.2">
      <c r="CP15193" s="4"/>
      <c r="CQ15193" s="4"/>
    </row>
    <row r="15194" spans="94:95" x14ac:dyDescent="0.2">
      <c r="CP15194" s="4"/>
      <c r="CQ15194" s="4"/>
    </row>
    <row r="15195" spans="94:95" x14ac:dyDescent="0.2">
      <c r="CP15195" s="4"/>
      <c r="CQ15195" s="4"/>
    </row>
    <row r="15196" spans="94:95" x14ac:dyDescent="0.2">
      <c r="CP15196" s="4"/>
      <c r="CQ15196" s="4"/>
    </row>
    <row r="15197" spans="94:95" x14ac:dyDescent="0.2">
      <c r="CP15197" s="4"/>
      <c r="CQ15197" s="4"/>
    </row>
    <row r="15198" spans="94:95" x14ac:dyDescent="0.2">
      <c r="CP15198" s="4"/>
      <c r="CQ15198" s="4"/>
    </row>
    <row r="15199" spans="94:95" x14ac:dyDescent="0.2">
      <c r="CP15199" s="4"/>
      <c r="CQ15199" s="4"/>
    </row>
    <row r="15200" spans="94:95" x14ac:dyDescent="0.2">
      <c r="CP15200" s="4"/>
      <c r="CQ15200" s="4"/>
    </row>
    <row r="15201" spans="94:95" x14ac:dyDescent="0.2">
      <c r="CP15201" s="4"/>
      <c r="CQ15201" s="4"/>
    </row>
    <row r="15202" spans="94:95" x14ac:dyDescent="0.2">
      <c r="CP15202" s="4"/>
      <c r="CQ15202" s="4"/>
    </row>
    <row r="15203" spans="94:95" x14ac:dyDescent="0.2">
      <c r="CP15203" s="4"/>
      <c r="CQ15203" s="4"/>
    </row>
    <row r="15204" spans="94:95" x14ac:dyDescent="0.2">
      <c r="CP15204" s="4"/>
      <c r="CQ15204" s="4"/>
    </row>
    <row r="15205" spans="94:95" x14ac:dyDescent="0.2">
      <c r="CP15205" s="4"/>
      <c r="CQ15205" s="4"/>
    </row>
    <row r="15206" spans="94:95" x14ac:dyDescent="0.2">
      <c r="CP15206" s="4"/>
      <c r="CQ15206" s="4"/>
    </row>
    <row r="15207" spans="94:95" x14ac:dyDescent="0.2">
      <c r="CP15207" s="4"/>
      <c r="CQ15207" s="4"/>
    </row>
    <row r="15208" spans="94:95" x14ac:dyDescent="0.2">
      <c r="CP15208" s="4"/>
      <c r="CQ15208" s="4"/>
    </row>
    <row r="15209" spans="94:95" x14ac:dyDescent="0.2">
      <c r="CP15209" s="4"/>
      <c r="CQ15209" s="4"/>
    </row>
    <row r="15210" spans="94:95" x14ac:dyDescent="0.2">
      <c r="CP15210" s="4"/>
      <c r="CQ15210" s="4"/>
    </row>
    <row r="15211" spans="94:95" x14ac:dyDescent="0.2">
      <c r="CP15211" s="4"/>
      <c r="CQ15211" s="4"/>
    </row>
    <row r="15212" spans="94:95" x14ac:dyDescent="0.2">
      <c r="CP15212" s="4"/>
      <c r="CQ15212" s="4"/>
    </row>
    <row r="15213" spans="94:95" x14ac:dyDescent="0.2">
      <c r="CP15213" s="4"/>
      <c r="CQ15213" s="4"/>
    </row>
    <row r="15214" spans="94:95" x14ac:dyDescent="0.2">
      <c r="CP15214" s="4"/>
      <c r="CQ15214" s="4"/>
    </row>
    <row r="15215" spans="94:95" x14ac:dyDescent="0.2">
      <c r="CP15215" s="4"/>
      <c r="CQ15215" s="4"/>
    </row>
    <row r="15216" spans="94:95" x14ac:dyDescent="0.2">
      <c r="CP15216" s="4"/>
      <c r="CQ15216" s="4"/>
    </row>
    <row r="15217" spans="94:95" x14ac:dyDescent="0.2">
      <c r="CP15217" s="4"/>
      <c r="CQ15217" s="4"/>
    </row>
    <row r="15218" spans="94:95" x14ac:dyDescent="0.2">
      <c r="CP15218" s="4"/>
      <c r="CQ15218" s="4"/>
    </row>
    <row r="15219" spans="94:95" x14ac:dyDescent="0.2">
      <c r="CP15219" s="4"/>
      <c r="CQ15219" s="4"/>
    </row>
    <row r="15220" spans="94:95" x14ac:dyDescent="0.2">
      <c r="CP15220" s="4"/>
      <c r="CQ15220" s="4"/>
    </row>
    <row r="15221" spans="94:95" x14ac:dyDescent="0.2">
      <c r="CP15221" s="4"/>
      <c r="CQ15221" s="4"/>
    </row>
    <row r="15222" spans="94:95" x14ac:dyDescent="0.2">
      <c r="CP15222" s="4"/>
      <c r="CQ15222" s="4"/>
    </row>
    <row r="15223" spans="94:95" x14ac:dyDescent="0.2">
      <c r="CP15223" s="4"/>
      <c r="CQ15223" s="4"/>
    </row>
    <row r="15224" spans="94:95" x14ac:dyDescent="0.2">
      <c r="CP15224" s="4"/>
      <c r="CQ15224" s="4"/>
    </row>
    <row r="15225" spans="94:95" x14ac:dyDescent="0.2">
      <c r="CP15225" s="4"/>
      <c r="CQ15225" s="4"/>
    </row>
    <row r="15226" spans="94:95" x14ac:dyDescent="0.2">
      <c r="CP15226" s="4"/>
      <c r="CQ15226" s="4"/>
    </row>
    <row r="15227" spans="94:95" x14ac:dyDescent="0.2">
      <c r="CP15227" s="4"/>
      <c r="CQ15227" s="4"/>
    </row>
    <row r="15228" spans="94:95" x14ac:dyDescent="0.2">
      <c r="CP15228" s="4"/>
      <c r="CQ15228" s="4"/>
    </row>
    <row r="15229" spans="94:95" x14ac:dyDescent="0.2">
      <c r="CP15229" s="4"/>
      <c r="CQ15229" s="4"/>
    </row>
    <row r="15230" spans="94:95" x14ac:dyDescent="0.2">
      <c r="CP15230" s="4"/>
      <c r="CQ15230" s="4"/>
    </row>
    <row r="15231" spans="94:95" x14ac:dyDescent="0.2">
      <c r="CP15231" s="4"/>
      <c r="CQ15231" s="4"/>
    </row>
    <row r="15232" spans="94:95" x14ac:dyDescent="0.2">
      <c r="CP15232" s="4"/>
      <c r="CQ15232" s="4"/>
    </row>
    <row r="15233" spans="94:95" x14ac:dyDescent="0.2">
      <c r="CP15233" s="4"/>
      <c r="CQ15233" s="4"/>
    </row>
    <row r="15234" spans="94:95" x14ac:dyDescent="0.2">
      <c r="CP15234" s="4"/>
      <c r="CQ15234" s="4"/>
    </row>
    <row r="15235" spans="94:95" x14ac:dyDescent="0.2">
      <c r="CP15235" s="4"/>
      <c r="CQ15235" s="4"/>
    </row>
    <row r="15236" spans="94:95" x14ac:dyDescent="0.2">
      <c r="CP15236" s="4"/>
      <c r="CQ15236" s="4"/>
    </row>
    <row r="15237" spans="94:95" x14ac:dyDescent="0.2">
      <c r="CP15237" s="4"/>
      <c r="CQ15237" s="4"/>
    </row>
    <row r="15238" spans="94:95" x14ac:dyDescent="0.2">
      <c r="CP15238" s="4"/>
      <c r="CQ15238" s="4"/>
    </row>
    <row r="15239" spans="94:95" x14ac:dyDescent="0.2">
      <c r="CP15239" s="4"/>
      <c r="CQ15239" s="4"/>
    </row>
    <row r="15240" spans="94:95" x14ac:dyDescent="0.2">
      <c r="CP15240" s="4"/>
      <c r="CQ15240" s="4"/>
    </row>
    <row r="15241" spans="94:95" x14ac:dyDescent="0.2">
      <c r="CP15241" s="4"/>
      <c r="CQ15241" s="4"/>
    </row>
    <row r="15242" spans="94:95" x14ac:dyDescent="0.2">
      <c r="CP15242" s="4"/>
      <c r="CQ15242" s="4"/>
    </row>
    <row r="15243" spans="94:95" x14ac:dyDescent="0.2">
      <c r="CP15243" s="4"/>
      <c r="CQ15243" s="4"/>
    </row>
    <row r="15244" spans="94:95" x14ac:dyDescent="0.2">
      <c r="CP15244" s="4"/>
      <c r="CQ15244" s="4"/>
    </row>
    <row r="15245" spans="94:95" x14ac:dyDescent="0.2">
      <c r="CP15245" s="4"/>
      <c r="CQ15245" s="4"/>
    </row>
    <row r="15246" spans="94:95" x14ac:dyDescent="0.2">
      <c r="CP15246" s="4"/>
      <c r="CQ15246" s="4"/>
    </row>
    <row r="15247" spans="94:95" x14ac:dyDescent="0.2">
      <c r="CP15247" s="4"/>
      <c r="CQ15247" s="4"/>
    </row>
    <row r="15248" spans="94:95" x14ac:dyDescent="0.2">
      <c r="CP15248" s="4"/>
      <c r="CQ15248" s="4"/>
    </row>
    <row r="15249" spans="94:95" x14ac:dyDescent="0.2">
      <c r="CP15249" s="4"/>
      <c r="CQ15249" s="4"/>
    </row>
    <row r="15250" spans="94:95" x14ac:dyDescent="0.2">
      <c r="CP15250" s="4"/>
      <c r="CQ15250" s="4"/>
    </row>
    <row r="15251" spans="94:95" x14ac:dyDescent="0.2">
      <c r="CP15251" s="4"/>
      <c r="CQ15251" s="4"/>
    </row>
    <row r="15252" spans="94:95" x14ac:dyDescent="0.2">
      <c r="CP15252" s="4"/>
      <c r="CQ15252" s="4"/>
    </row>
    <row r="15253" spans="94:95" x14ac:dyDescent="0.2">
      <c r="CP15253" s="4"/>
      <c r="CQ15253" s="4"/>
    </row>
    <row r="15254" spans="94:95" x14ac:dyDescent="0.2">
      <c r="CP15254" s="4"/>
      <c r="CQ15254" s="4"/>
    </row>
    <row r="15255" spans="94:95" x14ac:dyDescent="0.2">
      <c r="CP15255" s="4"/>
      <c r="CQ15255" s="4"/>
    </row>
    <row r="15256" spans="94:95" x14ac:dyDescent="0.2">
      <c r="CP15256" s="4"/>
      <c r="CQ15256" s="4"/>
    </row>
    <row r="15257" spans="94:95" x14ac:dyDescent="0.2">
      <c r="CP15257" s="4"/>
      <c r="CQ15257" s="4"/>
    </row>
    <row r="15258" spans="94:95" x14ac:dyDescent="0.2">
      <c r="CP15258" s="4"/>
      <c r="CQ15258" s="4"/>
    </row>
    <row r="15259" spans="94:95" x14ac:dyDescent="0.2">
      <c r="CP15259" s="4"/>
      <c r="CQ15259" s="4"/>
    </row>
    <row r="15260" spans="94:95" x14ac:dyDescent="0.2">
      <c r="CP15260" s="4"/>
      <c r="CQ15260" s="4"/>
    </row>
    <row r="15261" spans="94:95" x14ac:dyDescent="0.2">
      <c r="CP15261" s="4"/>
      <c r="CQ15261" s="4"/>
    </row>
    <row r="15262" spans="94:95" x14ac:dyDescent="0.2">
      <c r="CP15262" s="4"/>
      <c r="CQ15262" s="4"/>
    </row>
    <row r="15263" spans="94:95" x14ac:dyDescent="0.2">
      <c r="CP15263" s="4"/>
      <c r="CQ15263" s="4"/>
    </row>
    <row r="15264" spans="94:95" x14ac:dyDescent="0.2">
      <c r="CP15264" s="4"/>
      <c r="CQ15264" s="4"/>
    </row>
    <row r="15265" spans="94:95" x14ac:dyDescent="0.2">
      <c r="CP15265" s="4"/>
      <c r="CQ15265" s="4"/>
    </row>
    <row r="15266" spans="94:95" x14ac:dyDescent="0.2">
      <c r="CP15266" s="4"/>
      <c r="CQ15266" s="4"/>
    </row>
    <row r="15267" spans="94:95" x14ac:dyDescent="0.2">
      <c r="CP15267" s="4"/>
      <c r="CQ15267" s="4"/>
    </row>
    <row r="15268" spans="94:95" x14ac:dyDescent="0.2">
      <c r="CP15268" s="4"/>
      <c r="CQ15268" s="4"/>
    </row>
    <row r="15269" spans="94:95" x14ac:dyDescent="0.2">
      <c r="CP15269" s="4"/>
      <c r="CQ15269" s="4"/>
    </row>
    <row r="15270" spans="94:95" x14ac:dyDescent="0.2">
      <c r="CP15270" s="4"/>
      <c r="CQ15270" s="4"/>
    </row>
    <row r="15271" spans="94:95" x14ac:dyDescent="0.2">
      <c r="CP15271" s="4"/>
      <c r="CQ15271" s="4"/>
    </row>
    <row r="15272" spans="94:95" x14ac:dyDescent="0.2">
      <c r="CP15272" s="4"/>
      <c r="CQ15272" s="4"/>
    </row>
    <row r="15273" spans="94:95" x14ac:dyDescent="0.2">
      <c r="CP15273" s="4"/>
      <c r="CQ15273" s="4"/>
    </row>
    <row r="15274" spans="94:95" x14ac:dyDescent="0.2">
      <c r="CP15274" s="4"/>
      <c r="CQ15274" s="4"/>
    </row>
    <row r="15275" spans="94:95" x14ac:dyDescent="0.2">
      <c r="CP15275" s="4"/>
      <c r="CQ15275" s="4"/>
    </row>
    <row r="15276" spans="94:95" x14ac:dyDescent="0.2">
      <c r="CP15276" s="4"/>
      <c r="CQ15276" s="4"/>
    </row>
    <row r="15277" spans="94:95" x14ac:dyDescent="0.2">
      <c r="CP15277" s="4"/>
      <c r="CQ15277" s="4"/>
    </row>
    <row r="15278" spans="94:95" x14ac:dyDescent="0.2">
      <c r="CP15278" s="4"/>
      <c r="CQ15278" s="4"/>
    </row>
    <row r="15279" spans="94:95" x14ac:dyDescent="0.2">
      <c r="CP15279" s="4"/>
      <c r="CQ15279" s="4"/>
    </row>
    <row r="15280" spans="94:95" x14ac:dyDescent="0.2">
      <c r="CP15280" s="4"/>
      <c r="CQ15280" s="4"/>
    </row>
    <row r="15281" spans="94:95" x14ac:dyDescent="0.2">
      <c r="CP15281" s="4"/>
      <c r="CQ15281" s="4"/>
    </row>
    <row r="15282" spans="94:95" x14ac:dyDescent="0.2">
      <c r="CP15282" s="4"/>
      <c r="CQ15282" s="4"/>
    </row>
    <row r="15283" spans="94:95" x14ac:dyDescent="0.2">
      <c r="CP15283" s="4"/>
      <c r="CQ15283" s="4"/>
    </row>
    <row r="15284" spans="94:95" x14ac:dyDescent="0.2">
      <c r="CP15284" s="4"/>
      <c r="CQ15284" s="4"/>
    </row>
    <row r="15285" spans="94:95" x14ac:dyDescent="0.2">
      <c r="CP15285" s="4"/>
      <c r="CQ15285" s="4"/>
    </row>
    <row r="15286" spans="94:95" x14ac:dyDescent="0.2">
      <c r="CP15286" s="4"/>
      <c r="CQ15286" s="4"/>
    </row>
    <row r="15287" spans="94:95" x14ac:dyDescent="0.2">
      <c r="CP15287" s="4"/>
      <c r="CQ15287" s="4"/>
    </row>
    <row r="15288" spans="94:95" x14ac:dyDescent="0.2">
      <c r="CP15288" s="4"/>
      <c r="CQ15288" s="4"/>
    </row>
    <row r="15289" spans="94:95" x14ac:dyDescent="0.2">
      <c r="CP15289" s="4"/>
      <c r="CQ15289" s="4"/>
    </row>
    <row r="15290" spans="94:95" x14ac:dyDescent="0.2">
      <c r="CP15290" s="4"/>
      <c r="CQ15290" s="4"/>
    </row>
    <row r="15291" spans="94:95" x14ac:dyDescent="0.2">
      <c r="CP15291" s="4"/>
      <c r="CQ15291" s="4"/>
    </row>
    <row r="15292" spans="94:95" x14ac:dyDescent="0.2">
      <c r="CP15292" s="4"/>
      <c r="CQ15292" s="4"/>
    </row>
    <row r="15293" spans="94:95" x14ac:dyDescent="0.2">
      <c r="CP15293" s="4"/>
      <c r="CQ15293" s="4"/>
    </row>
    <row r="15294" spans="94:95" x14ac:dyDescent="0.2">
      <c r="CP15294" s="4"/>
      <c r="CQ15294" s="4"/>
    </row>
    <row r="15295" spans="94:95" x14ac:dyDescent="0.2">
      <c r="CP15295" s="4"/>
      <c r="CQ15295" s="4"/>
    </row>
    <row r="15296" spans="94:95" x14ac:dyDescent="0.2">
      <c r="CP15296" s="4"/>
      <c r="CQ15296" s="4"/>
    </row>
    <row r="15297" spans="94:95" x14ac:dyDescent="0.2">
      <c r="CP15297" s="4"/>
      <c r="CQ15297" s="4"/>
    </row>
    <row r="15298" spans="94:95" x14ac:dyDescent="0.2">
      <c r="CP15298" s="4"/>
      <c r="CQ15298" s="4"/>
    </row>
    <row r="15299" spans="94:95" x14ac:dyDescent="0.2">
      <c r="CP15299" s="4"/>
      <c r="CQ15299" s="4"/>
    </row>
    <row r="15300" spans="94:95" x14ac:dyDescent="0.2">
      <c r="CP15300" s="4"/>
      <c r="CQ15300" s="4"/>
    </row>
    <row r="15301" spans="94:95" x14ac:dyDescent="0.2">
      <c r="CP15301" s="4"/>
      <c r="CQ15301" s="4"/>
    </row>
    <row r="15302" spans="94:95" x14ac:dyDescent="0.2">
      <c r="CP15302" s="4"/>
      <c r="CQ15302" s="4"/>
    </row>
    <row r="15303" spans="94:95" x14ac:dyDescent="0.2">
      <c r="CP15303" s="4"/>
      <c r="CQ15303" s="4"/>
    </row>
    <row r="15304" spans="94:95" x14ac:dyDescent="0.2">
      <c r="CP15304" s="4"/>
      <c r="CQ15304" s="4"/>
    </row>
    <row r="15305" spans="94:95" x14ac:dyDescent="0.2">
      <c r="CP15305" s="4"/>
      <c r="CQ15305" s="4"/>
    </row>
    <row r="15306" spans="94:95" x14ac:dyDescent="0.2">
      <c r="CP15306" s="4"/>
      <c r="CQ15306" s="4"/>
    </row>
    <row r="15307" spans="94:95" x14ac:dyDescent="0.2">
      <c r="CP15307" s="4"/>
      <c r="CQ15307" s="4"/>
    </row>
    <row r="15308" spans="94:95" x14ac:dyDescent="0.2">
      <c r="CP15308" s="4"/>
      <c r="CQ15308" s="4"/>
    </row>
    <row r="15309" spans="94:95" x14ac:dyDescent="0.2">
      <c r="CP15309" s="4"/>
      <c r="CQ15309" s="4"/>
    </row>
    <row r="15310" spans="94:95" x14ac:dyDescent="0.2">
      <c r="CP15310" s="4"/>
      <c r="CQ15310" s="4"/>
    </row>
    <row r="15311" spans="94:95" x14ac:dyDescent="0.2">
      <c r="CP15311" s="4"/>
      <c r="CQ15311" s="4"/>
    </row>
    <row r="15312" spans="94:95" x14ac:dyDescent="0.2">
      <c r="CP15312" s="4"/>
      <c r="CQ15312" s="4"/>
    </row>
    <row r="15313" spans="94:95" x14ac:dyDescent="0.2">
      <c r="CP15313" s="4"/>
      <c r="CQ15313" s="4"/>
    </row>
    <row r="15314" spans="94:95" x14ac:dyDescent="0.2">
      <c r="CP15314" s="4"/>
      <c r="CQ15314" s="4"/>
    </row>
    <row r="15315" spans="94:95" x14ac:dyDescent="0.2">
      <c r="CP15315" s="4"/>
      <c r="CQ15315" s="4"/>
    </row>
    <row r="15316" spans="94:95" x14ac:dyDescent="0.2">
      <c r="CP15316" s="4"/>
      <c r="CQ15316" s="4"/>
    </row>
    <row r="15317" spans="94:95" x14ac:dyDescent="0.2">
      <c r="CP15317" s="4"/>
      <c r="CQ15317" s="4"/>
    </row>
    <row r="15318" spans="94:95" x14ac:dyDescent="0.2">
      <c r="CP15318" s="4"/>
      <c r="CQ15318" s="4"/>
    </row>
    <row r="15319" spans="94:95" x14ac:dyDescent="0.2">
      <c r="CP15319" s="4"/>
      <c r="CQ15319" s="4"/>
    </row>
    <row r="15320" spans="94:95" x14ac:dyDescent="0.2">
      <c r="CP15320" s="4"/>
      <c r="CQ15320" s="4"/>
    </row>
    <row r="15321" spans="94:95" x14ac:dyDescent="0.2">
      <c r="CP15321" s="4"/>
      <c r="CQ15321" s="4"/>
    </row>
    <row r="15322" spans="94:95" x14ac:dyDescent="0.2">
      <c r="CP15322" s="4"/>
      <c r="CQ15322" s="4"/>
    </row>
    <row r="15323" spans="94:95" x14ac:dyDescent="0.2">
      <c r="CP15323" s="4"/>
      <c r="CQ15323" s="4"/>
    </row>
    <row r="15324" spans="94:95" x14ac:dyDescent="0.2">
      <c r="CP15324" s="4"/>
      <c r="CQ15324" s="4"/>
    </row>
    <row r="15325" spans="94:95" x14ac:dyDescent="0.2">
      <c r="CP15325" s="4"/>
      <c r="CQ15325" s="4"/>
    </row>
    <row r="15326" spans="94:95" x14ac:dyDescent="0.2">
      <c r="CP15326" s="4"/>
      <c r="CQ15326" s="4"/>
    </row>
    <row r="15327" spans="94:95" x14ac:dyDescent="0.2">
      <c r="CP15327" s="4"/>
      <c r="CQ15327" s="4"/>
    </row>
    <row r="15328" spans="94:95" x14ac:dyDescent="0.2">
      <c r="CP15328" s="4"/>
      <c r="CQ15328" s="4"/>
    </row>
    <row r="15329" spans="94:95" x14ac:dyDescent="0.2">
      <c r="CP15329" s="4"/>
      <c r="CQ15329" s="4"/>
    </row>
    <row r="15330" spans="94:95" x14ac:dyDescent="0.2">
      <c r="CP15330" s="4"/>
      <c r="CQ15330" s="4"/>
    </row>
    <row r="15331" spans="94:95" x14ac:dyDescent="0.2">
      <c r="CP15331" s="4"/>
      <c r="CQ15331" s="4"/>
    </row>
    <row r="15332" spans="94:95" x14ac:dyDescent="0.2">
      <c r="CP15332" s="4"/>
      <c r="CQ15332" s="4"/>
    </row>
    <row r="15333" spans="94:95" x14ac:dyDescent="0.2">
      <c r="CP15333" s="4"/>
      <c r="CQ15333" s="4"/>
    </row>
    <row r="15334" spans="94:95" x14ac:dyDescent="0.2">
      <c r="CP15334" s="4"/>
      <c r="CQ15334" s="4"/>
    </row>
    <row r="15335" spans="94:95" x14ac:dyDescent="0.2">
      <c r="CP15335" s="4"/>
      <c r="CQ15335" s="4"/>
    </row>
    <row r="15336" spans="94:95" x14ac:dyDescent="0.2">
      <c r="CP15336" s="4"/>
      <c r="CQ15336" s="4"/>
    </row>
    <row r="15337" spans="94:95" x14ac:dyDescent="0.2">
      <c r="CP15337" s="4"/>
      <c r="CQ15337" s="4"/>
    </row>
    <row r="15338" spans="94:95" x14ac:dyDescent="0.2">
      <c r="CP15338" s="4"/>
      <c r="CQ15338" s="4"/>
    </row>
    <row r="15339" spans="94:95" x14ac:dyDescent="0.2">
      <c r="CP15339" s="4"/>
      <c r="CQ15339" s="4"/>
    </row>
    <row r="15340" spans="94:95" x14ac:dyDescent="0.2">
      <c r="CP15340" s="4"/>
      <c r="CQ15340" s="4"/>
    </row>
    <row r="15341" spans="94:95" x14ac:dyDescent="0.2">
      <c r="CP15341" s="4"/>
      <c r="CQ15341" s="4"/>
    </row>
    <row r="15342" spans="94:95" x14ac:dyDescent="0.2">
      <c r="CP15342" s="4"/>
      <c r="CQ15342" s="4"/>
    </row>
    <row r="15343" spans="94:95" x14ac:dyDescent="0.2">
      <c r="CP15343" s="4"/>
      <c r="CQ15343" s="4"/>
    </row>
    <row r="15344" spans="94:95" x14ac:dyDescent="0.2">
      <c r="CP15344" s="4"/>
      <c r="CQ15344" s="4"/>
    </row>
    <row r="15345" spans="94:95" x14ac:dyDescent="0.2">
      <c r="CP15345" s="4"/>
      <c r="CQ15345" s="4"/>
    </row>
    <row r="15346" spans="94:95" x14ac:dyDescent="0.2">
      <c r="CP15346" s="4"/>
      <c r="CQ15346" s="4"/>
    </row>
    <row r="15347" spans="94:95" x14ac:dyDescent="0.2">
      <c r="CP15347" s="4"/>
      <c r="CQ15347" s="4"/>
    </row>
    <row r="15348" spans="94:95" x14ac:dyDescent="0.2">
      <c r="CP15348" s="4"/>
      <c r="CQ15348" s="4"/>
    </row>
    <row r="15349" spans="94:95" x14ac:dyDescent="0.2">
      <c r="CP15349" s="4"/>
      <c r="CQ15349" s="4"/>
    </row>
    <row r="15350" spans="94:95" x14ac:dyDescent="0.2">
      <c r="CP15350" s="4"/>
      <c r="CQ15350" s="4"/>
    </row>
    <row r="15351" spans="94:95" x14ac:dyDescent="0.2">
      <c r="CP15351" s="4"/>
      <c r="CQ15351" s="4"/>
    </row>
    <row r="15352" spans="94:95" x14ac:dyDescent="0.2">
      <c r="CP15352" s="4"/>
      <c r="CQ15352" s="4"/>
    </row>
    <row r="15353" spans="94:95" x14ac:dyDescent="0.2">
      <c r="CP15353" s="4"/>
      <c r="CQ15353" s="4"/>
    </row>
    <row r="15354" spans="94:95" x14ac:dyDescent="0.2">
      <c r="CP15354" s="4"/>
      <c r="CQ15354" s="4"/>
    </row>
    <row r="15355" spans="94:95" x14ac:dyDescent="0.2">
      <c r="CP15355" s="4"/>
      <c r="CQ15355" s="4"/>
    </row>
    <row r="15356" spans="94:95" x14ac:dyDescent="0.2">
      <c r="CP15356" s="4"/>
      <c r="CQ15356" s="4"/>
    </row>
    <row r="15357" spans="94:95" x14ac:dyDescent="0.2">
      <c r="CP15357" s="4"/>
      <c r="CQ15357" s="4"/>
    </row>
    <row r="15358" spans="94:95" x14ac:dyDescent="0.2">
      <c r="CP15358" s="4"/>
      <c r="CQ15358" s="4"/>
    </row>
    <row r="15359" spans="94:95" x14ac:dyDescent="0.2">
      <c r="CP15359" s="4"/>
      <c r="CQ15359" s="4"/>
    </row>
    <row r="15360" spans="94:95" x14ac:dyDescent="0.2">
      <c r="CP15360" s="4"/>
      <c r="CQ15360" s="4"/>
    </row>
    <row r="15361" spans="94:95" x14ac:dyDescent="0.2">
      <c r="CP15361" s="4"/>
      <c r="CQ15361" s="4"/>
    </row>
    <row r="15362" spans="94:95" x14ac:dyDescent="0.2">
      <c r="CP15362" s="4"/>
      <c r="CQ15362" s="4"/>
    </row>
    <row r="15363" spans="94:95" x14ac:dyDescent="0.2">
      <c r="CP15363" s="4"/>
      <c r="CQ15363" s="4"/>
    </row>
    <row r="15364" spans="94:95" x14ac:dyDescent="0.2">
      <c r="CP15364" s="4"/>
      <c r="CQ15364" s="4"/>
    </row>
    <row r="15365" spans="94:95" x14ac:dyDescent="0.2">
      <c r="CP15365" s="4"/>
      <c r="CQ15365" s="4"/>
    </row>
    <row r="15366" spans="94:95" x14ac:dyDescent="0.2">
      <c r="CP15366" s="4"/>
      <c r="CQ15366" s="4"/>
    </row>
    <row r="15367" spans="94:95" x14ac:dyDescent="0.2">
      <c r="CP15367" s="4"/>
      <c r="CQ15367" s="4"/>
    </row>
    <row r="15368" spans="94:95" x14ac:dyDescent="0.2">
      <c r="CP15368" s="4"/>
      <c r="CQ15368" s="4"/>
    </row>
    <row r="15369" spans="94:95" x14ac:dyDescent="0.2">
      <c r="CP15369" s="4"/>
      <c r="CQ15369" s="4"/>
    </row>
    <row r="15370" spans="94:95" x14ac:dyDescent="0.2">
      <c r="CP15370" s="4"/>
      <c r="CQ15370" s="4"/>
    </row>
    <row r="15371" spans="94:95" x14ac:dyDescent="0.2">
      <c r="CP15371" s="4"/>
      <c r="CQ15371" s="4"/>
    </row>
    <row r="15372" spans="94:95" x14ac:dyDescent="0.2">
      <c r="CP15372" s="4"/>
      <c r="CQ15372" s="4"/>
    </row>
    <row r="15373" spans="94:95" x14ac:dyDescent="0.2">
      <c r="CP15373" s="4"/>
      <c r="CQ15373" s="4"/>
    </row>
    <row r="15374" spans="94:95" x14ac:dyDescent="0.2">
      <c r="CP15374" s="4"/>
      <c r="CQ15374" s="4"/>
    </row>
    <row r="15375" spans="94:95" x14ac:dyDescent="0.2">
      <c r="CP15375" s="4"/>
      <c r="CQ15375" s="4"/>
    </row>
    <row r="15376" spans="94:95" x14ac:dyDescent="0.2">
      <c r="CP15376" s="4"/>
      <c r="CQ15376" s="4"/>
    </row>
    <row r="15377" spans="94:95" x14ac:dyDescent="0.2">
      <c r="CP15377" s="4"/>
      <c r="CQ15377" s="4"/>
    </row>
    <row r="15378" spans="94:95" x14ac:dyDescent="0.2">
      <c r="CP15378" s="4"/>
      <c r="CQ15378" s="4"/>
    </row>
    <row r="15379" spans="94:95" x14ac:dyDescent="0.2">
      <c r="CP15379" s="4"/>
      <c r="CQ15379" s="4"/>
    </row>
    <row r="15380" spans="94:95" x14ac:dyDescent="0.2">
      <c r="CP15380" s="4"/>
      <c r="CQ15380" s="4"/>
    </row>
    <row r="15381" spans="94:95" x14ac:dyDescent="0.2">
      <c r="CP15381" s="4"/>
      <c r="CQ15381" s="4"/>
    </row>
    <row r="15382" spans="94:95" x14ac:dyDescent="0.2">
      <c r="CP15382" s="4"/>
      <c r="CQ15382" s="4"/>
    </row>
    <row r="15383" spans="94:95" x14ac:dyDescent="0.2">
      <c r="CP15383" s="4"/>
      <c r="CQ15383" s="4"/>
    </row>
    <row r="15384" spans="94:95" x14ac:dyDescent="0.2">
      <c r="CP15384" s="4"/>
      <c r="CQ15384" s="4"/>
    </row>
    <row r="15385" spans="94:95" x14ac:dyDescent="0.2">
      <c r="CP15385" s="4"/>
      <c r="CQ15385" s="4"/>
    </row>
    <row r="15386" spans="94:95" x14ac:dyDescent="0.2">
      <c r="CP15386" s="4"/>
      <c r="CQ15386" s="4"/>
    </row>
    <row r="15387" spans="94:95" x14ac:dyDescent="0.2">
      <c r="CP15387" s="4"/>
      <c r="CQ15387" s="4"/>
    </row>
    <row r="15388" spans="94:95" x14ac:dyDescent="0.2">
      <c r="CP15388" s="4"/>
      <c r="CQ15388" s="4"/>
    </row>
    <row r="15389" spans="94:95" x14ac:dyDescent="0.2">
      <c r="CP15389" s="4"/>
      <c r="CQ15389" s="4"/>
    </row>
    <row r="15390" spans="94:95" x14ac:dyDescent="0.2">
      <c r="CP15390" s="4"/>
      <c r="CQ15390" s="4"/>
    </row>
    <row r="15391" spans="94:95" x14ac:dyDescent="0.2">
      <c r="CP15391" s="4"/>
      <c r="CQ15391" s="4"/>
    </row>
    <row r="15392" spans="94:95" x14ac:dyDescent="0.2">
      <c r="CP15392" s="4"/>
      <c r="CQ15392" s="4"/>
    </row>
    <row r="15393" spans="94:95" x14ac:dyDescent="0.2">
      <c r="CP15393" s="4"/>
      <c r="CQ15393" s="4"/>
    </row>
    <row r="15394" spans="94:95" x14ac:dyDescent="0.2">
      <c r="CP15394" s="4"/>
      <c r="CQ15394" s="4"/>
    </row>
    <row r="15395" spans="94:95" x14ac:dyDescent="0.2">
      <c r="CP15395" s="4"/>
      <c r="CQ15395" s="4"/>
    </row>
    <row r="15396" spans="94:95" x14ac:dyDescent="0.2">
      <c r="CP15396" s="4"/>
      <c r="CQ15396" s="4"/>
    </row>
    <row r="15397" spans="94:95" x14ac:dyDescent="0.2">
      <c r="CP15397" s="4"/>
      <c r="CQ15397" s="4"/>
    </row>
    <row r="15398" spans="94:95" x14ac:dyDescent="0.2">
      <c r="CP15398" s="4"/>
      <c r="CQ15398" s="4"/>
    </row>
    <row r="15399" spans="94:95" x14ac:dyDescent="0.2">
      <c r="CP15399" s="4"/>
      <c r="CQ15399" s="4"/>
    </row>
    <row r="15400" spans="94:95" x14ac:dyDescent="0.2">
      <c r="CP15400" s="4"/>
      <c r="CQ15400" s="4"/>
    </row>
    <row r="15401" spans="94:95" x14ac:dyDescent="0.2">
      <c r="CP15401" s="4"/>
      <c r="CQ15401" s="4"/>
    </row>
    <row r="15402" spans="94:95" x14ac:dyDescent="0.2">
      <c r="CP15402" s="4"/>
      <c r="CQ15402" s="4"/>
    </row>
    <row r="15403" spans="94:95" x14ac:dyDescent="0.2">
      <c r="CP15403" s="4"/>
      <c r="CQ15403" s="4"/>
    </row>
    <row r="15404" spans="94:95" x14ac:dyDescent="0.2">
      <c r="CP15404" s="4"/>
      <c r="CQ15404" s="4"/>
    </row>
    <row r="15405" spans="94:95" x14ac:dyDescent="0.2">
      <c r="CP15405" s="4"/>
      <c r="CQ15405" s="4"/>
    </row>
    <row r="15406" spans="94:95" x14ac:dyDescent="0.2">
      <c r="CP15406" s="4"/>
      <c r="CQ15406" s="4"/>
    </row>
    <row r="15407" spans="94:95" x14ac:dyDescent="0.2">
      <c r="CP15407" s="4"/>
      <c r="CQ15407" s="4"/>
    </row>
    <row r="15408" spans="94:95" x14ac:dyDescent="0.2">
      <c r="CP15408" s="4"/>
      <c r="CQ15408" s="4"/>
    </row>
    <row r="15409" spans="94:95" x14ac:dyDescent="0.2">
      <c r="CP15409" s="4"/>
      <c r="CQ15409" s="4"/>
    </row>
    <row r="15410" spans="94:95" x14ac:dyDescent="0.2">
      <c r="CP15410" s="4"/>
      <c r="CQ15410" s="4"/>
    </row>
    <row r="15411" spans="94:95" x14ac:dyDescent="0.2">
      <c r="CP15411" s="4"/>
      <c r="CQ15411" s="4"/>
    </row>
    <row r="15412" spans="94:95" x14ac:dyDescent="0.2">
      <c r="CP15412" s="4"/>
      <c r="CQ15412" s="4"/>
    </row>
    <row r="15413" spans="94:95" x14ac:dyDescent="0.2">
      <c r="CP15413" s="4"/>
      <c r="CQ15413" s="4"/>
    </row>
    <row r="15414" spans="94:95" x14ac:dyDescent="0.2">
      <c r="CP15414" s="4"/>
      <c r="CQ15414" s="4"/>
    </row>
    <row r="15415" spans="94:95" x14ac:dyDescent="0.2">
      <c r="CP15415" s="4"/>
      <c r="CQ15415" s="4"/>
    </row>
    <row r="15416" spans="94:95" x14ac:dyDescent="0.2">
      <c r="CP15416" s="4"/>
      <c r="CQ15416" s="4"/>
    </row>
    <row r="15417" spans="94:95" x14ac:dyDescent="0.2">
      <c r="CP15417" s="4"/>
      <c r="CQ15417" s="4"/>
    </row>
    <row r="15418" spans="94:95" x14ac:dyDescent="0.2">
      <c r="CP15418" s="4"/>
      <c r="CQ15418" s="4"/>
    </row>
    <row r="15419" spans="94:95" x14ac:dyDescent="0.2">
      <c r="CP15419" s="4"/>
      <c r="CQ15419" s="4"/>
    </row>
    <row r="15420" spans="94:95" x14ac:dyDescent="0.2">
      <c r="CP15420" s="4"/>
      <c r="CQ15420" s="4"/>
    </row>
    <row r="15421" spans="94:95" x14ac:dyDescent="0.2">
      <c r="CP15421" s="4"/>
      <c r="CQ15421" s="4"/>
    </row>
    <row r="15422" spans="94:95" x14ac:dyDescent="0.2">
      <c r="CP15422" s="4"/>
      <c r="CQ15422" s="4"/>
    </row>
    <row r="15423" spans="94:95" x14ac:dyDescent="0.2">
      <c r="CP15423" s="4"/>
      <c r="CQ15423" s="4"/>
    </row>
    <row r="15424" spans="94:95" x14ac:dyDescent="0.2">
      <c r="CP15424" s="4"/>
      <c r="CQ15424" s="4"/>
    </row>
    <row r="15425" spans="94:95" x14ac:dyDescent="0.2">
      <c r="CP15425" s="4"/>
      <c r="CQ15425" s="4"/>
    </row>
    <row r="15426" spans="94:95" x14ac:dyDescent="0.2">
      <c r="CP15426" s="4"/>
      <c r="CQ15426" s="4"/>
    </row>
    <row r="15427" spans="94:95" x14ac:dyDescent="0.2">
      <c r="CP15427" s="4"/>
      <c r="CQ15427" s="4"/>
    </row>
    <row r="15428" spans="94:95" x14ac:dyDescent="0.2">
      <c r="CP15428" s="4"/>
      <c r="CQ15428" s="4"/>
    </row>
    <row r="15429" spans="94:95" x14ac:dyDescent="0.2">
      <c r="CP15429" s="4"/>
      <c r="CQ15429" s="4"/>
    </row>
    <row r="15430" spans="94:95" x14ac:dyDescent="0.2">
      <c r="CP15430" s="4"/>
      <c r="CQ15430" s="4"/>
    </row>
    <row r="15431" spans="94:95" x14ac:dyDescent="0.2">
      <c r="CP15431" s="4"/>
      <c r="CQ15431" s="4"/>
    </row>
    <row r="15432" spans="94:95" x14ac:dyDescent="0.2">
      <c r="CP15432" s="4"/>
      <c r="CQ15432" s="4"/>
    </row>
    <row r="15433" spans="94:95" x14ac:dyDescent="0.2">
      <c r="CP15433" s="4"/>
      <c r="CQ15433" s="4"/>
    </row>
    <row r="15434" spans="94:95" x14ac:dyDescent="0.2">
      <c r="CP15434" s="4"/>
      <c r="CQ15434" s="4"/>
    </row>
    <row r="15435" spans="94:95" x14ac:dyDescent="0.2">
      <c r="CP15435" s="4"/>
      <c r="CQ15435" s="4"/>
    </row>
    <row r="15436" spans="94:95" x14ac:dyDescent="0.2">
      <c r="CP15436" s="4"/>
      <c r="CQ15436" s="4"/>
    </row>
    <row r="15437" spans="94:95" x14ac:dyDescent="0.2">
      <c r="CP15437" s="4"/>
      <c r="CQ15437" s="4"/>
    </row>
    <row r="15438" spans="94:95" x14ac:dyDescent="0.2">
      <c r="CP15438" s="4"/>
      <c r="CQ15438" s="4"/>
    </row>
    <row r="15439" spans="94:95" x14ac:dyDescent="0.2">
      <c r="CP15439" s="4"/>
      <c r="CQ15439" s="4"/>
    </row>
    <row r="15440" spans="94:95" x14ac:dyDescent="0.2">
      <c r="CP15440" s="4"/>
      <c r="CQ15440" s="4"/>
    </row>
    <row r="15441" spans="94:95" x14ac:dyDescent="0.2">
      <c r="CP15441" s="4"/>
      <c r="CQ15441" s="4"/>
    </row>
    <row r="15442" spans="94:95" x14ac:dyDescent="0.2">
      <c r="CP15442" s="4"/>
      <c r="CQ15442" s="4"/>
    </row>
    <row r="15443" spans="94:95" x14ac:dyDescent="0.2">
      <c r="CP15443" s="4"/>
      <c r="CQ15443" s="4"/>
    </row>
    <row r="15444" spans="94:95" x14ac:dyDescent="0.2">
      <c r="CP15444" s="4"/>
      <c r="CQ15444" s="4"/>
    </row>
    <row r="15445" spans="94:95" x14ac:dyDescent="0.2">
      <c r="CP15445" s="4"/>
      <c r="CQ15445" s="4"/>
    </row>
    <row r="15446" spans="94:95" x14ac:dyDescent="0.2">
      <c r="CP15446" s="4"/>
      <c r="CQ15446" s="4"/>
    </row>
    <row r="15447" spans="94:95" x14ac:dyDescent="0.2">
      <c r="CP15447" s="4"/>
      <c r="CQ15447" s="4"/>
    </row>
    <row r="15448" spans="94:95" x14ac:dyDescent="0.2">
      <c r="CP15448" s="4"/>
      <c r="CQ15448" s="4"/>
    </row>
    <row r="15449" spans="94:95" x14ac:dyDescent="0.2">
      <c r="CP15449" s="4"/>
      <c r="CQ15449" s="4"/>
    </row>
    <row r="15450" spans="94:95" x14ac:dyDescent="0.2">
      <c r="CP15450" s="4"/>
      <c r="CQ15450" s="4"/>
    </row>
    <row r="15451" spans="94:95" x14ac:dyDescent="0.2">
      <c r="CP15451" s="4"/>
      <c r="CQ15451" s="4"/>
    </row>
    <row r="15452" spans="94:95" x14ac:dyDescent="0.2">
      <c r="CP15452" s="4"/>
      <c r="CQ15452" s="4"/>
    </row>
    <row r="15453" spans="94:95" x14ac:dyDescent="0.2">
      <c r="CP15453" s="4"/>
      <c r="CQ15453" s="4"/>
    </row>
    <row r="15454" spans="94:95" x14ac:dyDescent="0.2">
      <c r="CP15454" s="4"/>
      <c r="CQ15454" s="4"/>
    </row>
    <row r="15455" spans="94:95" x14ac:dyDescent="0.2">
      <c r="CP15455" s="4"/>
      <c r="CQ15455" s="4"/>
    </row>
    <row r="15456" spans="94:95" x14ac:dyDescent="0.2">
      <c r="CP15456" s="4"/>
      <c r="CQ15456" s="4"/>
    </row>
    <row r="15457" spans="94:95" x14ac:dyDescent="0.2">
      <c r="CP15457" s="4"/>
      <c r="CQ15457" s="4"/>
    </row>
    <row r="15458" spans="94:95" x14ac:dyDescent="0.2">
      <c r="CP15458" s="4"/>
      <c r="CQ15458" s="4"/>
    </row>
    <row r="15459" spans="94:95" x14ac:dyDescent="0.2">
      <c r="CP15459" s="4"/>
      <c r="CQ15459" s="4"/>
    </row>
    <row r="15460" spans="94:95" x14ac:dyDescent="0.2">
      <c r="CP15460" s="4"/>
      <c r="CQ15460" s="4"/>
    </row>
    <row r="15461" spans="94:95" x14ac:dyDescent="0.2">
      <c r="CP15461" s="4"/>
      <c r="CQ15461" s="4"/>
    </row>
    <row r="15462" spans="94:95" x14ac:dyDescent="0.2">
      <c r="CP15462" s="4"/>
      <c r="CQ15462" s="4"/>
    </row>
    <row r="15463" spans="94:95" x14ac:dyDescent="0.2">
      <c r="CP15463" s="4"/>
      <c r="CQ15463" s="4"/>
    </row>
    <row r="15464" spans="94:95" x14ac:dyDescent="0.2">
      <c r="CP15464" s="4"/>
      <c r="CQ15464" s="4"/>
    </row>
    <row r="15465" spans="94:95" x14ac:dyDescent="0.2">
      <c r="CP15465" s="4"/>
      <c r="CQ15465" s="4"/>
    </row>
    <row r="15466" spans="94:95" x14ac:dyDescent="0.2">
      <c r="CP15466" s="4"/>
      <c r="CQ15466" s="4"/>
    </row>
    <row r="15467" spans="94:95" x14ac:dyDescent="0.2">
      <c r="CP15467" s="4"/>
      <c r="CQ15467" s="4"/>
    </row>
    <row r="15468" spans="94:95" x14ac:dyDescent="0.2">
      <c r="CP15468" s="4"/>
      <c r="CQ15468" s="4"/>
    </row>
    <row r="15469" spans="94:95" x14ac:dyDescent="0.2">
      <c r="CP15469" s="4"/>
      <c r="CQ15469" s="4"/>
    </row>
    <row r="15470" spans="94:95" x14ac:dyDescent="0.2">
      <c r="CP15470" s="4"/>
      <c r="CQ15470" s="4"/>
    </row>
    <row r="15471" spans="94:95" x14ac:dyDescent="0.2">
      <c r="CP15471" s="4"/>
      <c r="CQ15471" s="4"/>
    </row>
    <row r="15472" spans="94:95" x14ac:dyDescent="0.2">
      <c r="CP15472" s="4"/>
      <c r="CQ15472" s="4"/>
    </row>
    <row r="15473" spans="94:95" x14ac:dyDescent="0.2">
      <c r="CP15473" s="4"/>
      <c r="CQ15473" s="4"/>
    </row>
    <row r="15474" spans="94:95" x14ac:dyDescent="0.2">
      <c r="CP15474" s="4"/>
      <c r="CQ15474" s="4"/>
    </row>
    <row r="15475" spans="94:95" x14ac:dyDescent="0.2">
      <c r="CP15475" s="4"/>
      <c r="CQ15475" s="4"/>
    </row>
    <row r="15476" spans="94:95" x14ac:dyDescent="0.2">
      <c r="CP15476" s="4"/>
      <c r="CQ15476" s="4"/>
    </row>
    <row r="15477" spans="94:95" x14ac:dyDescent="0.2">
      <c r="CP15477" s="4"/>
      <c r="CQ15477" s="4"/>
    </row>
    <row r="15478" spans="94:95" x14ac:dyDescent="0.2">
      <c r="CP15478" s="4"/>
      <c r="CQ15478" s="4"/>
    </row>
    <row r="15479" spans="94:95" x14ac:dyDescent="0.2">
      <c r="CP15479" s="4"/>
      <c r="CQ15479" s="4"/>
    </row>
    <row r="15480" spans="94:95" x14ac:dyDescent="0.2">
      <c r="CP15480" s="4"/>
      <c r="CQ15480" s="4"/>
    </row>
    <row r="15481" spans="94:95" x14ac:dyDescent="0.2">
      <c r="CP15481" s="4"/>
      <c r="CQ15481" s="4"/>
    </row>
    <row r="15482" spans="94:95" x14ac:dyDescent="0.2">
      <c r="CP15482" s="4"/>
      <c r="CQ15482" s="4"/>
    </row>
    <row r="15483" spans="94:95" x14ac:dyDescent="0.2">
      <c r="CP15483" s="4"/>
      <c r="CQ15483" s="4"/>
    </row>
    <row r="15484" spans="94:95" x14ac:dyDescent="0.2">
      <c r="CP15484" s="4"/>
      <c r="CQ15484" s="4"/>
    </row>
    <row r="15485" spans="94:95" x14ac:dyDescent="0.2">
      <c r="CP15485" s="4"/>
      <c r="CQ15485" s="4"/>
    </row>
    <row r="15486" spans="94:95" x14ac:dyDescent="0.2">
      <c r="CP15486" s="4"/>
      <c r="CQ15486" s="4"/>
    </row>
    <row r="15487" spans="94:95" x14ac:dyDescent="0.2">
      <c r="CP15487" s="4"/>
      <c r="CQ15487" s="4"/>
    </row>
    <row r="15488" spans="94:95" x14ac:dyDescent="0.2">
      <c r="CP15488" s="4"/>
      <c r="CQ15488" s="4"/>
    </row>
    <row r="15489" spans="94:95" x14ac:dyDescent="0.2">
      <c r="CP15489" s="4"/>
      <c r="CQ15489" s="4"/>
    </row>
    <row r="15490" spans="94:95" x14ac:dyDescent="0.2">
      <c r="CP15490" s="4"/>
      <c r="CQ15490" s="4"/>
    </row>
    <row r="15491" spans="94:95" x14ac:dyDescent="0.2">
      <c r="CP15491" s="4"/>
      <c r="CQ15491" s="4"/>
    </row>
    <row r="15492" spans="94:95" x14ac:dyDescent="0.2">
      <c r="CP15492" s="4"/>
      <c r="CQ15492" s="4"/>
    </row>
    <row r="15493" spans="94:95" x14ac:dyDescent="0.2">
      <c r="CP15493" s="4"/>
      <c r="CQ15493" s="4"/>
    </row>
    <row r="15494" spans="94:95" x14ac:dyDescent="0.2">
      <c r="CP15494" s="4"/>
      <c r="CQ15494" s="4"/>
    </row>
    <row r="15495" spans="94:95" x14ac:dyDescent="0.2">
      <c r="CP15495" s="4"/>
      <c r="CQ15495" s="4"/>
    </row>
    <row r="15496" spans="94:95" x14ac:dyDescent="0.2">
      <c r="CP15496" s="4"/>
      <c r="CQ15496" s="4"/>
    </row>
    <row r="15497" spans="94:95" x14ac:dyDescent="0.2">
      <c r="CP15497" s="4"/>
      <c r="CQ15497" s="4"/>
    </row>
    <row r="15498" spans="94:95" x14ac:dyDescent="0.2">
      <c r="CP15498" s="4"/>
      <c r="CQ15498" s="4"/>
    </row>
    <row r="15499" spans="94:95" x14ac:dyDescent="0.2">
      <c r="CP15499" s="4"/>
      <c r="CQ15499" s="4"/>
    </row>
    <row r="15500" spans="94:95" x14ac:dyDescent="0.2">
      <c r="CP15500" s="4"/>
      <c r="CQ15500" s="4"/>
    </row>
    <row r="15501" spans="94:95" x14ac:dyDescent="0.2">
      <c r="CP15501" s="4"/>
      <c r="CQ15501" s="4"/>
    </row>
    <row r="15502" spans="94:95" x14ac:dyDescent="0.2">
      <c r="CP15502" s="4"/>
      <c r="CQ15502" s="4"/>
    </row>
    <row r="15503" spans="94:95" x14ac:dyDescent="0.2">
      <c r="CP15503" s="4"/>
      <c r="CQ15503" s="4"/>
    </row>
    <row r="15504" spans="94:95" x14ac:dyDescent="0.2">
      <c r="CP15504" s="4"/>
      <c r="CQ15504" s="4"/>
    </row>
    <row r="15505" spans="94:95" x14ac:dyDescent="0.2">
      <c r="CP15505" s="4"/>
      <c r="CQ15505" s="4"/>
    </row>
    <row r="15506" spans="94:95" x14ac:dyDescent="0.2">
      <c r="CP15506" s="4"/>
      <c r="CQ15506" s="4"/>
    </row>
    <row r="15507" spans="94:95" x14ac:dyDescent="0.2">
      <c r="CP15507" s="4"/>
      <c r="CQ15507" s="4"/>
    </row>
    <row r="15508" spans="94:95" x14ac:dyDescent="0.2">
      <c r="CP15508" s="4"/>
      <c r="CQ15508" s="4"/>
    </row>
    <row r="15509" spans="94:95" x14ac:dyDescent="0.2">
      <c r="CP15509" s="4"/>
      <c r="CQ15509" s="4"/>
    </row>
    <row r="15510" spans="94:95" x14ac:dyDescent="0.2">
      <c r="CP15510" s="4"/>
      <c r="CQ15510" s="4"/>
    </row>
    <row r="15511" spans="94:95" x14ac:dyDescent="0.2">
      <c r="CP15511" s="4"/>
      <c r="CQ15511" s="4"/>
    </row>
    <row r="15512" spans="94:95" x14ac:dyDescent="0.2">
      <c r="CP15512" s="4"/>
      <c r="CQ15512" s="4"/>
    </row>
    <row r="15513" spans="94:95" x14ac:dyDescent="0.2">
      <c r="CP15513" s="4"/>
      <c r="CQ15513" s="4"/>
    </row>
    <row r="15514" spans="94:95" x14ac:dyDescent="0.2">
      <c r="CP15514" s="4"/>
      <c r="CQ15514" s="4"/>
    </row>
    <row r="15515" spans="94:95" x14ac:dyDescent="0.2">
      <c r="CP15515" s="4"/>
      <c r="CQ15515" s="4"/>
    </row>
    <row r="15516" spans="94:95" x14ac:dyDescent="0.2">
      <c r="CP15516" s="4"/>
      <c r="CQ15516" s="4"/>
    </row>
    <row r="15517" spans="94:95" x14ac:dyDescent="0.2">
      <c r="CP15517" s="4"/>
      <c r="CQ15517" s="4"/>
    </row>
    <row r="15518" spans="94:95" x14ac:dyDescent="0.2">
      <c r="CP15518" s="4"/>
      <c r="CQ15518" s="4"/>
    </row>
    <row r="15519" spans="94:95" x14ac:dyDescent="0.2">
      <c r="CP15519" s="4"/>
      <c r="CQ15519" s="4"/>
    </row>
    <row r="15520" spans="94:95" x14ac:dyDescent="0.2">
      <c r="CP15520" s="4"/>
      <c r="CQ15520" s="4"/>
    </row>
    <row r="15521" spans="94:95" x14ac:dyDescent="0.2">
      <c r="CP15521" s="4"/>
      <c r="CQ15521" s="4"/>
    </row>
    <row r="15522" spans="94:95" x14ac:dyDescent="0.2">
      <c r="CP15522" s="4"/>
      <c r="CQ15522" s="4"/>
    </row>
    <row r="15523" spans="94:95" x14ac:dyDescent="0.2">
      <c r="CP15523" s="4"/>
      <c r="CQ15523" s="4"/>
    </row>
    <row r="15524" spans="94:95" x14ac:dyDescent="0.2">
      <c r="CP15524" s="4"/>
      <c r="CQ15524" s="4"/>
    </row>
    <row r="15525" spans="94:95" x14ac:dyDescent="0.2">
      <c r="CP15525" s="4"/>
      <c r="CQ15525" s="4"/>
    </row>
    <row r="15526" spans="94:95" x14ac:dyDescent="0.2">
      <c r="CP15526" s="4"/>
      <c r="CQ15526" s="4"/>
    </row>
    <row r="15527" spans="94:95" x14ac:dyDescent="0.2">
      <c r="CP15527" s="4"/>
      <c r="CQ15527" s="4"/>
    </row>
    <row r="15528" spans="94:95" x14ac:dyDescent="0.2">
      <c r="CP15528" s="4"/>
      <c r="CQ15528" s="4"/>
    </row>
    <row r="15529" spans="94:95" x14ac:dyDescent="0.2">
      <c r="CP15529" s="4"/>
      <c r="CQ15529" s="4"/>
    </row>
    <row r="15530" spans="94:95" x14ac:dyDescent="0.2">
      <c r="CP15530" s="4"/>
      <c r="CQ15530" s="4"/>
    </row>
    <row r="15531" spans="94:95" x14ac:dyDescent="0.2">
      <c r="CP15531" s="4"/>
      <c r="CQ15531" s="4"/>
    </row>
    <row r="15532" spans="94:95" x14ac:dyDescent="0.2">
      <c r="CP15532" s="4"/>
      <c r="CQ15532" s="4"/>
    </row>
    <row r="15533" spans="94:95" x14ac:dyDescent="0.2">
      <c r="CP15533" s="4"/>
      <c r="CQ15533" s="4"/>
    </row>
    <row r="15534" spans="94:95" x14ac:dyDescent="0.2">
      <c r="CP15534" s="4"/>
      <c r="CQ15534" s="4"/>
    </row>
    <row r="15535" spans="94:95" x14ac:dyDescent="0.2">
      <c r="CP15535" s="4"/>
      <c r="CQ15535" s="4"/>
    </row>
    <row r="15536" spans="94:95" x14ac:dyDescent="0.2">
      <c r="CP15536" s="4"/>
      <c r="CQ15536" s="4"/>
    </row>
    <row r="15537" spans="94:95" x14ac:dyDescent="0.2">
      <c r="CP15537" s="4"/>
      <c r="CQ15537" s="4"/>
    </row>
    <row r="15538" spans="94:95" x14ac:dyDescent="0.2">
      <c r="CP15538" s="4"/>
      <c r="CQ15538" s="4"/>
    </row>
    <row r="15539" spans="94:95" x14ac:dyDescent="0.2">
      <c r="CP15539" s="4"/>
      <c r="CQ15539" s="4"/>
    </row>
    <row r="15540" spans="94:95" x14ac:dyDescent="0.2">
      <c r="CP15540" s="4"/>
      <c r="CQ15540" s="4"/>
    </row>
    <row r="15541" spans="94:95" x14ac:dyDescent="0.2">
      <c r="CP15541" s="4"/>
      <c r="CQ15541" s="4"/>
    </row>
    <row r="15542" spans="94:95" x14ac:dyDescent="0.2">
      <c r="CP15542" s="4"/>
      <c r="CQ15542" s="4"/>
    </row>
    <row r="15543" spans="94:95" x14ac:dyDescent="0.2">
      <c r="CP15543" s="4"/>
      <c r="CQ15543" s="4"/>
    </row>
    <row r="15544" spans="94:95" x14ac:dyDescent="0.2">
      <c r="CP15544" s="4"/>
      <c r="CQ15544" s="4"/>
    </row>
    <row r="15545" spans="94:95" x14ac:dyDescent="0.2">
      <c r="CP15545" s="4"/>
      <c r="CQ15545" s="4"/>
    </row>
    <row r="15546" spans="94:95" x14ac:dyDescent="0.2">
      <c r="CP15546" s="4"/>
      <c r="CQ15546" s="4"/>
    </row>
    <row r="15547" spans="94:95" x14ac:dyDescent="0.2">
      <c r="CP15547" s="4"/>
      <c r="CQ15547" s="4"/>
    </row>
    <row r="15548" spans="94:95" x14ac:dyDescent="0.2">
      <c r="CP15548" s="4"/>
      <c r="CQ15548" s="4"/>
    </row>
    <row r="15549" spans="94:95" x14ac:dyDescent="0.2">
      <c r="CP15549" s="4"/>
      <c r="CQ15549" s="4"/>
    </row>
    <row r="15550" spans="94:95" x14ac:dyDescent="0.2">
      <c r="CP15550" s="4"/>
      <c r="CQ15550" s="4"/>
    </row>
    <row r="15551" spans="94:95" x14ac:dyDescent="0.2">
      <c r="CP15551" s="4"/>
      <c r="CQ15551" s="4"/>
    </row>
    <row r="15552" spans="94:95" x14ac:dyDescent="0.2">
      <c r="CP15552" s="4"/>
      <c r="CQ15552" s="4"/>
    </row>
    <row r="15553" spans="94:95" x14ac:dyDescent="0.2">
      <c r="CP15553" s="4"/>
      <c r="CQ15553" s="4"/>
    </row>
    <row r="15554" spans="94:95" x14ac:dyDescent="0.2">
      <c r="CP15554" s="4"/>
      <c r="CQ15554" s="4"/>
    </row>
    <row r="15555" spans="94:95" x14ac:dyDescent="0.2">
      <c r="CP15555" s="4"/>
      <c r="CQ15555" s="4"/>
    </row>
    <row r="15556" spans="94:95" x14ac:dyDescent="0.2">
      <c r="CP15556" s="4"/>
      <c r="CQ15556" s="4"/>
    </row>
    <row r="15557" spans="94:95" x14ac:dyDescent="0.2">
      <c r="CP15557" s="4"/>
      <c r="CQ15557" s="4"/>
    </row>
    <row r="15558" spans="94:95" x14ac:dyDescent="0.2">
      <c r="CP15558" s="4"/>
      <c r="CQ15558" s="4"/>
    </row>
    <row r="15559" spans="94:95" x14ac:dyDescent="0.2">
      <c r="CP15559" s="4"/>
      <c r="CQ15559" s="4"/>
    </row>
    <row r="15560" spans="94:95" x14ac:dyDescent="0.2">
      <c r="CP15560" s="4"/>
      <c r="CQ15560" s="4"/>
    </row>
    <row r="15561" spans="94:95" x14ac:dyDescent="0.2">
      <c r="CP15561" s="4"/>
      <c r="CQ15561" s="4"/>
    </row>
    <row r="15562" spans="94:95" x14ac:dyDescent="0.2">
      <c r="CP15562" s="4"/>
      <c r="CQ15562" s="4"/>
    </row>
    <row r="15563" spans="94:95" x14ac:dyDescent="0.2">
      <c r="CP15563" s="4"/>
      <c r="CQ15563" s="4"/>
    </row>
    <row r="15564" spans="94:95" x14ac:dyDescent="0.2">
      <c r="CP15564" s="4"/>
      <c r="CQ15564" s="4"/>
    </row>
    <row r="15565" spans="94:95" x14ac:dyDescent="0.2">
      <c r="CP15565" s="4"/>
      <c r="CQ15565" s="4"/>
    </row>
    <row r="15566" spans="94:95" x14ac:dyDescent="0.2">
      <c r="CP15566" s="4"/>
      <c r="CQ15566" s="4"/>
    </row>
    <row r="15567" spans="94:95" x14ac:dyDescent="0.2">
      <c r="CP15567" s="4"/>
      <c r="CQ15567" s="4"/>
    </row>
    <row r="15568" spans="94:95" x14ac:dyDescent="0.2">
      <c r="CP15568" s="4"/>
      <c r="CQ15568" s="4"/>
    </row>
    <row r="15569" spans="94:95" x14ac:dyDescent="0.2">
      <c r="CP15569" s="4"/>
      <c r="CQ15569" s="4"/>
    </row>
    <row r="15570" spans="94:95" x14ac:dyDescent="0.2">
      <c r="CP15570" s="4"/>
      <c r="CQ15570" s="4"/>
    </row>
    <row r="15571" spans="94:95" x14ac:dyDescent="0.2">
      <c r="CP15571" s="4"/>
      <c r="CQ15571" s="4"/>
    </row>
    <row r="15572" spans="94:95" x14ac:dyDescent="0.2">
      <c r="CP15572" s="4"/>
      <c r="CQ15572" s="4"/>
    </row>
    <row r="15573" spans="94:95" x14ac:dyDescent="0.2">
      <c r="CP15573" s="4"/>
      <c r="CQ15573" s="4"/>
    </row>
    <row r="15574" spans="94:95" x14ac:dyDescent="0.2">
      <c r="CP15574" s="4"/>
      <c r="CQ15574" s="4"/>
    </row>
    <row r="15575" spans="94:95" x14ac:dyDescent="0.2">
      <c r="CP15575" s="4"/>
      <c r="CQ15575" s="4"/>
    </row>
    <row r="15576" spans="94:95" x14ac:dyDescent="0.2">
      <c r="CP15576" s="4"/>
      <c r="CQ15576" s="4"/>
    </row>
    <row r="15577" spans="94:95" x14ac:dyDescent="0.2">
      <c r="CP15577" s="4"/>
      <c r="CQ15577" s="4"/>
    </row>
    <row r="15578" spans="94:95" x14ac:dyDescent="0.2">
      <c r="CP15578" s="4"/>
      <c r="CQ15578" s="4"/>
    </row>
    <row r="15579" spans="94:95" x14ac:dyDescent="0.2">
      <c r="CP15579" s="4"/>
      <c r="CQ15579" s="4"/>
    </row>
    <row r="15580" spans="94:95" x14ac:dyDescent="0.2">
      <c r="CP15580" s="4"/>
      <c r="CQ15580" s="4"/>
    </row>
    <row r="15581" spans="94:95" x14ac:dyDescent="0.2">
      <c r="CP15581" s="4"/>
      <c r="CQ15581" s="4"/>
    </row>
    <row r="15582" spans="94:95" x14ac:dyDescent="0.2">
      <c r="CP15582" s="4"/>
      <c r="CQ15582" s="4"/>
    </row>
    <row r="15583" spans="94:95" x14ac:dyDescent="0.2">
      <c r="CP15583" s="4"/>
      <c r="CQ15583" s="4"/>
    </row>
    <row r="15584" spans="94:95" x14ac:dyDescent="0.2">
      <c r="CP15584" s="4"/>
      <c r="CQ15584" s="4"/>
    </row>
    <row r="15585" spans="94:95" x14ac:dyDescent="0.2">
      <c r="CP15585" s="4"/>
      <c r="CQ15585" s="4"/>
    </row>
    <row r="15586" spans="94:95" x14ac:dyDescent="0.2">
      <c r="CP15586" s="4"/>
      <c r="CQ15586" s="4"/>
    </row>
    <row r="15587" spans="94:95" x14ac:dyDescent="0.2">
      <c r="CP15587" s="4"/>
      <c r="CQ15587" s="4"/>
    </row>
    <row r="15588" spans="94:95" x14ac:dyDescent="0.2">
      <c r="CP15588" s="4"/>
      <c r="CQ15588" s="4"/>
    </row>
    <row r="15589" spans="94:95" x14ac:dyDescent="0.2">
      <c r="CP15589" s="4"/>
      <c r="CQ15589" s="4"/>
    </row>
    <row r="15590" spans="94:95" x14ac:dyDescent="0.2">
      <c r="CP15590" s="4"/>
      <c r="CQ15590" s="4"/>
    </row>
    <row r="15591" spans="94:95" x14ac:dyDescent="0.2">
      <c r="CP15591" s="4"/>
      <c r="CQ15591" s="4"/>
    </row>
    <row r="15592" spans="94:95" x14ac:dyDescent="0.2">
      <c r="CP15592" s="4"/>
      <c r="CQ15592" s="4"/>
    </row>
    <row r="15593" spans="94:95" x14ac:dyDescent="0.2">
      <c r="CP15593" s="4"/>
      <c r="CQ15593" s="4"/>
    </row>
    <row r="15594" spans="94:95" x14ac:dyDescent="0.2">
      <c r="CP15594" s="4"/>
      <c r="CQ15594" s="4"/>
    </row>
    <row r="15595" spans="94:95" x14ac:dyDescent="0.2">
      <c r="CP15595" s="4"/>
      <c r="CQ15595" s="4"/>
    </row>
    <row r="15596" spans="94:95" x14ac:dyDescent="0.2">
      <c r="CP15596" s="4"/>
      <c r="CQ15596" s="4"/>
    </row>
    <row r="15597" spans="94:95" x14ac:dyDescent="0.2">
      <c r="CP15597" s="4"/>
      <c r="CQ15597" s="4"/>
    </row>
    <row r="15598" spans="94:95" x14ac:dyDescent="0.2">
      <c r="CP15598" s="4"/>
      <c r="CQ15598" s="4"/>
    </row>
    <row r="15599" spans="94:95" x14ac:dyDescent="0.2">
      <c r="CP15599" s="4"/>
      <c r="CQ15599" s="4"/>
    </row>
    <row r="15600" spans="94:95" x14ac:dyDescent="0.2">
      <c r="CP15600" s="4"/>
      <c r="CQ15600" s="4"/>
    </row>
    <row r="15601" spans="94:95" x14ac:dyDescent="0.2">
      <c r="CP15601" s="4"/>
      <c r="CQ15601" s="4"/>
    </row>
    <row r="15602" spans="94:95" x14ac:dyDescent="0.2">
      <c r="CP15602" s="4"/>
      <c r="CQ15602" s="4"/>
    </row>
    <row r="15603" spans="94:95" x14ac:dyDescent="0.2">
      <c r="CP15603" s="4"/>
      <c r="CQ15603" s="4"/>
    </row>
    <row r="15604" spans="94:95" x14ac:dyDescent="0.2">
      <c r="CP15604" s="4"/>
      <c r="CQ15604" s="4"/>
    </row>
    <row r="15605" spans="94:95" x14ac:dyDescent="0.2">
      <c r="CP15605" s="4"/>
      <c r="CQ15605" s="4"/>
    </row>
    <row r="15606" spans="94:95" x14ac:dyDescent="0.2">
      <c r="CP15606" s="4"/>
      <c r="CQ15606" s="4"/>
    </row>
    <row r="15607" spans="94:95" x14ac:dyDescent="0.2">
      <c r="CP15607" s="4"/>
      <c r="CQ15607" s="4"/>
    </row>
    <row r="15608" spans="94:95" x14ac:dyDescent="0.2">
      <c r="CP15608" s="4"/>
      <c r="CQ15608" s="4"/>
    </row>
    <row r="15609" spans="94:95" x14ac:dyDescent="0.2">
      <c r="CP15609" s="4"/>
      <c r="CQ15609" s="4"/>
    </row>
    <row r="15610" spans="94:95" x14ac:dyDescent="0.2">
      <c r="CP15610" s="4"/>
      <c r="CQ15610" s="4"/>
    </row>
    <row r="15611" spans="94:95" x14ac:dyDescent="0.2">
      <c r="CP15611" s="4"/>
      <c r="CQ15611" s="4"/>
    </row>
    <row r="15612" spans="94:95" x14ac:dyDescent="0.2">
      <c r="CP15612" s="4"/>
      <c r="CQ15612" s="4"/>
    </row>
    <row r="15613" spans="94:95" x14ac:dyDescent="0.2">
      <c r="CP15613" s="4"/>
      <c r="CQ15613" s="4"/>
    </row>
    <row r="15614" spans="94:95" x14ac:dyDescent="0.2">
      <c r="CP15614" s="4"/>
      <c r="CQ15614" s="4"/>
    </row>
    <row r="15615" spans="94:95" x14ac:dyDescent="0.2">
      <c r="CP15615" s="4"/>
      <c r="CQ15615" s="4"/>
    </row>
    <row r="15616" spans="94:95" x14ac:dyDescent="0.2">
      <c r="CP15616" s="4"/>
      <c r="CQ15616" s="4"/>
    </row>
    <row r="15617" spans="94:95" x14ac:dyDescent="0.2">
      <c r="CP15617" s="4"/>
      <c r="CQ15617" s="4"/>
    </row>
    <row r="15618" spans="94:95" x14ac:dyDescent="0.2">
      <c r="CP15618" s="4"/>
      <c r="CQ15618" s="4"/>
    </row>
    <row r="15619" spans="94:95" x14ac:dyDescent="0.2">
      <c r="CP15619" s="4"/>
      <c r="CQ15619" s="4"/>
    </row>
    <row r="15620" spans="94:95" x14ac:dyDescent="0.2">
      <c r="CP15620" s="4"/>
      <c r="CQ15620" s="4"/>
    </row>
    <row r="15621" spans="94:95" x14ac:dyDescent="0.2">
      <c r="CP15621" s="4"/>
      <c r="CQ15621" s="4"/>
    </row>
    <row r="15622" spans="94:95" x14ac:dyDescent="0.2">
      <c r="CP15622" s="4"/>
      <c r="CQ15622" s="4"/>
    </row>
    <row r="15623" spans="94:95" x14ac:dyDescent="0.2">
      <c r="CP15623" s="4"/>
      <c r="CQ15623" s="4"/>
    </row>
    <row r="15624" spans="94:95" x14ac:dyDescent="0.2">
      <c r="CP15624" s="4"/>
      <c r="CQ15624" s="4"/>
    </row>
    <row r="15625" spans="94:95" x14ac:dyDescent="0.2">
      <c r="CP15625" s="4"/>
      <c r="CQ15625" s="4"/>
    </row>
    <row r="15626" spans="94:95" x14ac:dyDescent="0.2">
      <c r="CP15626" s="4"/>
      <c r="CQ15626" s="4"/>
    </row>
    <row r="15627" spans="94:95" x14ac:dyDescent="0.2">
      <c r="CP15627" s="4"/>
      <c r="CQ15627" s="4"/>
    </row>
    <row r="15628" spans="94:95" x14ac:dyDescent="0.2">
      <c r="CP15628" s="4"/>
      <c r="CQ15628" s="4"/>
    </row>
    <row r="15629" spans="94:95" x14ac:dyDescent="0.2">
      <c r="CP15629" s="4"/>
      <c r="CQ15629" s="4"/>
    </row>
    <row r="15630" spans="94:95" x14ac:dyDescent="0.2">
      <c r="CP15630" s="4"/>
      <c r="CQ15630" s="4"/>
    </row>
    <row r="15631" spans="94:95" x14ac:dyDescent="0.2">
      <c r="CP15631" s="4"/>
      <c r="CQ15631" s="4"/>
    </row>
    <row r="15632" spans="94:95" x14ac:dyDescent="0.2">
      <c r="CP15632" s="4"/>
      <c r="CQ15632" s="4"/>
    </row>
    <row r="15633" spans="94:95" x14ac:dyDescent="0.2">
      <c r="CP15633" s="4"/>
      <c r="CQ15633" s="4"/>
    </row>
    <row r="15634" spans="94:95" x14ac:dyDescent="0.2">
      <c r="CP15634" s="4"/>
      <c r="CQ15634" s="4"/>
    </row>
    <row r="15635" spans="94:95" x14ac:dyDescent="0.2">
      <c r="CP15635" s="4"/>
      <c r="CQ15635" s="4"/>
    </row>
    <row r="15636" spans="94:95" x14ac:dyDescent="0.2">
      <c r="CP15636" s="4"/>
      <c r="CQ15636" s="4"/>
    </row>
    <row r="15637" spans="94:95" x14ac:dyDescent="0.2">
      <c r="CP15637" s="4"/>
      <c r="CQ15637" s="4"/>
    </row>
    <row r="15638" spans="94:95" x14ac:dyDescent="0.2">
      <c r="CP15638" s="4"/>
      <c r="CQ15638" s="4"/>
    </row>
    <row r="15639" spans="94:95" x14ac:dyDescent="0.2">
      <c r="CP15639" s="4"/>
      <c r="CQ15639" s="4"/>
    </row>
    <row r="15640" spans="94:95" x14ac:dyDescent="0.2">
      <c r="CP15640" s="4"/>
      <c r="CQ15640" s="4"/>
    </row>
    <row r="15641" spans="94:95" x14ac:dyDescent="0.2">
      <c r="CP15641" s="4"/>
      <c r="CQ15641" s="4"/>
    </row>
    <row r="15642" spans="94:95" x14ac:dyDescent="0.2">
      <c r="CP15642" s="4"/>
      <c r="CQ15642" s="4"/>
    </row>
    <row r="15643" spans="94:95" x14ac:dyDescent="0.2">
      <c r="CP15643" s="4"/>
      <c r="CQ15643" s="4"/>
    </row>
    <row r="15644" spans="94:95" x14ac:dyDescent="0.2">
      <c r="CP15644" s="4"/>
      <c r="CQ15644" s="4"/>
    </row>
    <row r="15645" spans="94:95" x14ac:dyDescent="0.2">
      <c r="CP15645" s="4"/>
      <c r="CQ15645" s="4"/>
    </row>
    <row r="15646" spans="94:95" x14ac:dyDescent="0.2">
      <c r="CP15646" s="4"/>
      <c r="CQ15646" s="4"/>
    </row>
    <row r="15647" spans="94:95" x14ac:dyDescent="0.2">
      <c r="CP15647" s="4"/>
      <c r="CQ15647" s="4"/>
    </row>
    <row r="15648" spans="94:95" x14ac:dyDescent="0.2">
      <c r="CP15648" s="4"/>
      <c r="CQ15648" s="4"/>
    </row>
    <row r="15649" spans="94:95" x14ac:dyDescent="0.2">
      <c r="CP15649" s="4"/>
      <c r="CQ15649" s="4"/>
    </row>
    <row r="15650" spans="94:95" x14ac:dyDescent="0.2">
      <c r="CP15650" s="4"/>
      <c r="CQ15650" s="4"/>
    </row>
    <row r="15651" spans="94:95" x14ac:dyDescent="0.2">
      <c r="CP15651" s="4"/>
      <c r="CQ15651" s="4"/>
    </row>
    <row r="15652" spans="94:95" x14ac:dyDescent="0.2">
      <c r="CP15652" s="4"/>
      <c r="CQ15652" s="4"/>
    </row>
    <row r="15653" spans="94:95" x14ac:dyDescent="0.2">
      <c r="CP15653" s="4"/>
      <c r="CQ15653" s="4"/>
    </row>
    <row r="15654" spans="94:95" x14ac:dyDescent="0.2">
      <c r="CP15654" s="4"/>
      <c r="CQ15654" s="4"/>
    </row>
    <row r="15655" spans="94:95" x14ac:dyDescent="0.2">
      <c r="CP15655" s="4"/>
      <c r="CQ15655" s="4"/>
    </row>
    <row r="15656" spans="94:95" x14ac:dyDescent="0.2">
      <c r="CP15656" s="4"/>
      <c r="CQ15656" s="4"/>
    </row>
    <row r="15657" spans="94:95" x14ac:dyDescent="0.2">
      <c r="CP15657" s="4"/>
      <c r="CQ15657" s="4"/>
    </row>
    <row r="15658" spans="94:95" x14ac:dyDescent="0.2">
      <c r="CP15658" s="4"/>
      <c r="CQ15658" s="4"/>
    </row>
    <row r="15659" spans="94:95" x14ac:dyDescent="0.2">
      <c r="CP15659" s="4"/>
      <c r="CQ15659" s="4"/>
    </row>
    <row r="15660" spans="94:95" x14ac:dyDescent="0.2">
      <c r="CP15660" s="4"/>
      <c r="CQ15660" s="4"/>
    </row>
    <row r="15661" spans="94:95" x14ac:dyDescent="0.2">
      <c r="CP15661" s="4"/>
      <c r="CQ15661" s="4"/>
    </row>
    <row r="15662" spans="94:95" x14ac:dyDescent="0.2">
      <c r="CP15662" s="4"/>
      <c r="CQ15662" s="4"/>
    </row>
    <row r="15663" spans="94:95" x14ac:dyDescent="0.2">
      <c r="CP15663" s="4"/>
      <c r="CQ15663" s="4"/>
    </row>
    <row r="15664" spans="94:95" x14ac:dyDescent="0.2">
      <c r="CP15664" s="4"/>
      <c r="CQ15664" s="4"/>
    </row>
    <row r="15665" spans="94:95" x14ac:dyDescent="0.2">
      <c r="CP15665" s="4"/>
      <c r="CQ15665" s="4"/>
    </row>
    <row r="15666" spans="94:95" x14ac:dyDescent="0.2">
      <c r="CP15666" s="4"/>
      <c r="CQ15666" s="4"/>
    </row>
    <row r="15667" spans="94:95" x14ac:dyDescent="0.2">
      <c r="CP15667" s="4"/>
      <c r="CQ15667" s="4"/>
    </row>
    <row r="15668" spans="94:95" x14ac:dyDescent="0.2">
      <c r="CP15668" s="4"/>
      <c r="CQ15668" s="4"/>
    </row>
    <row r="15669" spans="94:95" x14ac:dyDescent="0.2">
      <c r="CP15669" s="4"/>
      <c r="CQ15669" s="4"/>
    </row>
    <row r="15670" spans="94:95" x14ac:dyDescent="0.2">
      <c r="CP15670" s="4"/>
      <c r="CQ15670" s="4"/>
    </row>
    <row r="15671" spans="94:95" x14ac:dyDescent="0.2">
      <c r="CP15671" s="4"/>
      <c r="CQ15671" s="4"/>
    </row>
    <row r="15672" spans="94:95" x14ac:dyDescent="0.2">
      <c r="CP15672" s="4"/>
      <c r="CQ15672" s="4"/>
    </row>
    <row r="15673" spans="94:95" x14ac:dyDescent="0.2">
      <c r="CP15673" s="4"/>
      <c r="CQ15673" s="4"/>
    </row>
    <row r="15674" spans="94:95" x14ac:dyDescent="0.2">
      <c r="CP15674" s="4"/>
      <c r="CQ15674" s="4"/>
    </row>
    <row r="15675" spans="94:95" x14ac:dyDescent="0.2">
      <c r="CP15675" s="4"/>
      <c r="CQ15675" s="4"/>
    </row>
    <row r="15676" spans="94:95" x14ac:dyDescent="0.2">
      <c r="CP15676" s="4"/>
      <c r="CQ15676" s="4"/>
    </row>
    <row r="15677" spans="94:95" x14ac:dyDescent="0.2">
      <c r="CP15677" s="4"/>
      <c r="CQ15677" s="4"/>
    </row>
    <row r="15678" spans="94:95" x14ac:dyDescent="0.2">
      <c r="CP15678" s="4"/>
      <c r="CQ15678" s="4"/>
    </row>
    <row r="15679" spans="94:95" x14ac:dyDescent="0.2">
      <c r="CP15679" s="4"/>
      <c r="CQ15679" s="4"/>
    </row>
    <row r="15680" spans="94:95" x14ac:dyDescent="0.2">
      <c r="CP15680" s="4"/>
      <c r="CQ15680" s="4"/>
    </row>
    <row r="15681" spans="94:95" x14ac:dyDescent="0.2">
      <c r="CP15681" s="4"/>
      <c r="CQ15681" s="4"/>
    </row>
    <row r="15682" spans="94:95" x14ac:dyDescent="0.2">
      <c r="CP15682" s="4"/>
      <c r="CQ15682" s="4"/>
    </row>
    <row r="15683" spans="94:95" x14ac:dyDescent="0.2">
      <c r="CP15683" s="4"/>
      <c r="CQ15683" s="4"/>
    </row>
    <row r="15684" spans="94:95" x14ac:dyDescent="0.2">
      <c r="CP15684" s="4"/>
      <c r="CQ15684" s="4"/>
    </row>
    <row r="15685" spans="94:95" x14ac:dyDescent="0.2">
      <c r="CP15685" s="4"/>
      <c r="CQ15685" s="4"/>
    </row>
    <row r="15686" spans="94:95" x14ac:dyDescent="0.2">
      <c r="CP15686" s="4"/>
      <c r="CQ15686" s="4"/>
    </row>
    <row r="15687" spans="94:95" x14ac:dyDescent="0.2">
      <c r="CP15687" s="4"/>
      <c r="CQ15687" s="4"/>
    </row>
    <row r="15688" spans="94:95" x14ac:dyDescent="0.2">
      <c r="CP15688" s="4"/>
      <c r="CQ15688" s="4"/>
    </row>
    <row r="15689" spans="94:95" x14ac:dyDescent="0.2">
      <c r="CP15689" s="4"/>
      <c r="CQ15689" s="4"/>
    </row>
    <row r="15690" spans="94:95" x14ac:dyDescent="0.2">
      <c r="CP15690" s="4"/>
      <c r="CQ15690" s="4"/>
    </row>
    <row r="15691" spans="94:95" x14ac:dyDescent="0.2">
      <c r="CP15691" s="4"/>
      <c r="CQ15691" s="4"/>
    </row>
    <row r="15692" spans="94:95" x14ac:dyDescent="0.2">
      <c r="CP15692" s="4"/>
      <c r="CQ15692" s="4"/>
    </row>
    <row r="15693" spans="94:95" x14ac:dyDescent="0.2">
      <c r="CP15693" s="4"/>
      <c r="CQ15693" s="4"/>
    </row>
    <row r="15694" spans="94:95" x14ac:dyDescent="0.2">
      <c r="CP15694" s="4"/>
      <c r="CQ15694" s="4"/>
    </row>
    <row r="15695" spans="94:95" x14ac:dyDescent="0.2">
      <c r="CP15695" s="4"/>
      <c r="CQ15695" s="4"/>
    </row>
    <row r="15696" spans="94:95" x14ac:dyDescent="0.2">
      <c r="CP15696" s="4"/>
      <c r="CQ15696" s="4"/>
    </row>
    <row r="15697" spans="94:95" x14ac:dyDescent="0.2">
      <c r="CP15697" s="4"/>
      <c r="CQ15697" s="4"/>
    </row>
    <row r="15698" spans="94:95" x14ac:dyDescent="0.2">
      <c r="CP15698" s="4"/>
      <c r="CQ15698" s="4"/>
    </row>
    <row r="15699" spans="94:95" x14ac:dyDescent="0.2">
      <c r="CP15699" s="4"/>
      <c r="CQ15699" s="4"/>
    </row>
    <row r="15700" spans="94:95" x14ac:dyDescent="0.2">
      <c r="CP15700" s="4"/>
      <c r="CQ15700" s="4"/>
    </row>
    <row r="15701" spans="94:95" x14ac:dyDescent="0.2">
      <c r="CP15701" s="4"/>
      <c r="CQ15701" s="4"/>
    </row>
    <row r="15702" spans="94:95" x14ac:dyDescent="0.2">
      <c r="CP15702" s="4"/>
      <c r="CQ15702" s="4"/>
    </row>
    <row r="15703" spans="94:95" x14ac:dyDescent="0.2">
      <c r="CP15703" s="4"/>
      <c r="CQ15703" s="4"/>
    </row>
    <row r="15704" spans="94:95" x14ac:dyDescent="0.2">
      <c r="CP15704" s="4"/>
      <c r="CQ15704" s="4"/>
    </row>
    <row r="15705" spans="94:95" x14ac:dyDescent="0.2">
      <c r="CP15705" s="4"/>
      <c r="CQ15705" s="4"/>
    </row>
    <row r="15706" spans="94:95" x14ac:dyDescent="0.2">
      <c r="CP15706" s="4"/>
      <c r="CQ15706" s="4"/>
    </row>
    <row r="15707" spans="94:95" x14ac:dyDescent="0.2">
      <c r="CP15707" s="4"/>
      <c r="CQ15707" s="4"/>
    </row>
    <row r="15708" spans="94:95" x14ac:dyDescent="0.2">
      <c r="CP15708" s="4"/>
      <c r="CQ15708" s="4"/>
    </row>
    <row r="15709" spans="94:95" x14ac:dyDescent="0.2">
      <c r="CP15709" s="4"/>
      <c r="CQ15709" s="4"/>
    </row>
    <row r="15710" spans="94:95" x14ac:dyDescent="0.2">
      <c r="CP15710" s="4"/>
      <c r="CQ15710" s="4"/>
    </row>
    <row r="15711" spans="94:95" x14ac:dyDescent="0.2">
      <c r="CP15711" s="4"/>
      <c r="CQ15711" s="4"/>
    </row>
    <row r="15712" spans="94:95" x14ac:dyDescent="0.2">
      <c r="CP15712" s="4"/>
      <c r="CQ15712" s="4"/>
    </row>
    <row r="15713" spans="94:95" x14ac:dyDescent="0.2">
      <c r="CP15713" s="4"/>
      <c r="CQ15713" s="4"/>
    </row>
    <row r="15714" spans="94:95" x14ac:dyDescent="0.2">
      <c r="CP15714" s="4"/>
      <c r="CQ15714" s="4"/>
    </row>
    <row r="15715" spans="94:95" x14ac:dyDescent="0.2">
      <c r="CP15715" s="4"/>
      <c r="CQ15715" s="4"/>
    </row>
    <row r="15716" spans="94:95" x14ac:dyDescent="0.2">
      <c r="CP15716" s="4"/>
      <c r="CQ15716" s="4"/>
    </row>
    <row r="15717" spans="94:95" x14ac:dyDescent="0.2">
      <c r="CP15717" s="4"/>
      <c r="CQ15717" s="4"/>
    </row>
    <row r="15718" spans="94:95" x14ac:dyDescent="0.2">
      <c r="CP15718" s="4"/>
      <c r="CQ15718" s="4"/>
    </row>
    <row r="15719" spans="94:95" x14ac:dyDescent="0.2">
      <c r="CP15719" s="4"/>
      <c r="CQ15719" s="4"/>
    </row>
    <row r="15720" spans="94:95" x14ac:dyDescent="0.2">
      <c r="CP15720" s="4"/>
      <c r="CQ15720" s="4"/>
    </row>
    <row r="15721" spans="94:95" x14ac:dyDescent="0.2">
      <c r="CP15721" s="4"/>
      <c r="CQ15721" s="4"/>
    </row>
    <row r="15722" spans="94:95" x14ac:dyDescent="0.2">
      <c r="CP15722" s="4"/>
      <c r="CQ15722" s="4"/>
    </row>
    <row r="15723" spans="94:95" x14ac:dyDescent="0.2">
      <c r="CP15723" s="4"/>
      <c r="CQ15723" s="4"/>
    </row>
    <row r="15724" spans="94:95" x14ac:dyDescent="0.2">
      <c r="CP15724" s="4"/>
      <c r="CQ15724" s="4"/>
    </row>
    <row r="15725" spans="94:95" x14ac:dyDescent="0.2">
      <c r="CP15725" s="4"/>
      <c r="CQ15725" s="4"/>
    </row>
    <row r="15726" spans="94:95" x14ac:dyDescent="0.2">
      <c r="CP15726" s="4"/>
      <c r="CQ15726" s="4"/>
    </row>
    <row r="15727" spans="94:95" x14ac:dyDescent="0.2">
      <c r="CP15727" s="4"/>
      <c r="CQ15727" s="4"/>
    </row>
    <row r="15728" spans="94:95" x14ac:dyDescent="0.2">
      <c r="CP15728" s="4"/>
      <c r="CQ15728" s="4"/>
    </row>
    <row r="15729" spans="94:95" x14ac:dyDescent="0.2">
      <c r="CP15729" s="4"/>
      <c r="CQ15729" s="4"/>
    </row>
    <row r="15730" spans="94:95" x14ac:dyDescent="0.2">
      <c r="CP15730" s="4"/>
      <c r="CQ15730" s="4"/>
    </row>
    <row r="15731" spans="94:95" x14ac:dyDescent="0.2">
      <c r="CP15731" s="4"/>
      <c r="CQ15731" s="4"/>
    </row>
    <row r="15732" spans="94:95" x14ac:dyDescent="0.2">
      <c r="CP15732" s="4"/>
      <c r="CQ15732" s="4"/>
    </row>
    <row r="15733" spans="94:95" x14ac:dyDescent="0.2">
      <c r="CP15733" s="4"/>
      <c r="CQ15733" s="4"/>
    </row>
    <row r="15734" spans="94:95" x14ac:dyDescent="0.2">
      <c r="CP15734" s="4"/>
      <c r="CQ15734" s="4"/>
    </row>
    <row r="15735" spans="94:95" x14ac:dyDescent="0.2">
      <c r="CP15735" s="4"/>
      <c r="CQ15735" s="4"/>
    </row>
    <row r="15736" spans="94:95" x14ac:dyDescent="0.2">
      <c r="CP15736" s="4"/>
      <c r="CQ15736" s="4"/>
    </row>
    <row r="15737" spans="94:95" x14ac:dyDescent="0.2">
      <c r="CP15737" s="4"/>
      <c r="CQ15737" s="4"/>
    </row>
    <row r="15738" spans="94:95" x14ac:dyDescent="0.2">
      <c r="CP15738" s="4"/>
      <c r="CQ15738" s="4"/>
    </row>
    <row r="15739" spans="94:95" x14ac:dyDescent="0.2">
      <c r="CP15739" s="4"/>
      <c r="CQ15739" s="4"/>
    </row>
    <row r="15740" spans="94:95" x14ac:dyDescent="0.2">
      <c r="CP15740" s="4"/>
      <c r="CQ15740" s="4"/>
    </row>
    <row r="15741" spans="94:95" x14ac:dyDescent="0.2">
      <c r="CP15741" s="4"/>
      <c r="CQ15741" s="4"/>
    </row>
    <row r="15742" spans="94:95" x14ac:dyDescent="0.2">
      <c r="CP15742" s="4"/>
      <c r="CQ15742" s="4"/>
    </row>
    <row r="15743" spans="94:95" x14ac:dyDescent="0.2">
      <c r="CP15743" s="4"/>
      <c r="CQ15743" s="4"/>
    </row>
    <row r="15744" spans="94:95" x14ac:dyDescent="0.2">
      <c r="CP15744" s="4"/>
      <c r="CQ15744" s="4"/>
    </row>
    <row r="15745" spans="94:95" x14ac:dyDescent="0.2">
      <c r="CP15745" s="4"/>
      <c r="CQ15745" s="4"/>
    </row>
    <row r="15746" spans="94:95" x14ac:dyDescent="0.2">
      <c r="CP15746" s="4"/>
      <c r="CQ15746" s="4"/>
    </row>
    <row r="15747" spans="94:95" x14ac:dyDescent="0.2">
      <c r="CP15747" s="4"/>
      <c r="CQ15747" s="4"/>
    </row>
    <row r="15748" spans="94:95" x14ac:dyDescent="0.2">
      <c r="CP15748" s="4"/>
      <c r="CQ15748" s="4"/>
    </row>
    <row r="15749" spans="94:95" x14ac:dyDescent="0.2">
      <c r="CP15749" s="4"/>
      <c r="CQ15749" s="4"/>
    </row>
    <row r="15750" spans="94:95" x14ac:dyDescent="0.2">
      <c r="CP15750" s="4"/>
      <c r="CQ15750" s="4"/>
    </row>
    <row r="15751" spans="94:95" x14ac:dyDescent="0.2">
      <c r="CP15751" s="4"/>
      <c r="CQ15751" s="4"/>
    </row>
    <row r="15752" spans="94:95" x14ac:dyDescent="0.2">
      <c r="CP15752" s="4"/>
      <c r="CQ15752" s="4"/>
    </row>
    <row r="15753" spans="94:95" x14ac:dyDescent="0.2">
      <c r="CP15753" s="4"/>
      <c r="CQ15753" s="4"/>
    </row>
    <row r="15754" spans="94:95" x14ac:dyDescent="0.2">
      <c r="CP15754" s="4"/>
      <c r="CQ15754" s="4"/>
    </row>
    <row r="15755" spans="94:95" x14ac:dyDescent="0.2">
      <c r="CP15755" s="4"/>
      <c r="CQ15755" s="4"/>
    </row>
    <row r="15756" spans="94:95" x14ac:dyDescent="0.2">
      <c r="CP15756" s="4"/>
      <c r="CQ15756" s="4"/>
    </row>
    <row r="15757" spans="94:95" x14ac:dyDescent="0.2">
      <c r="CP15757" s="4"/>
      <c r="CQ15757" s="4"/>
    </row>
    <row r="15758" spans="94:95" x14ac:dyDescent="0.2">
      <c r="CP15758" s="4"/>
      <c r="CQ15758" s="4"/>
    </row>
    <row r="15759" spans="94:95" x14ac:dyDescent="0.2">
      <c r="CP15759" s="4"/>
      <c r="CQ15759" s="4"/>
    </row>
    <row r="15760" spans="94:95" x14ac:dyDescent="0.2">
      <c r="CP15760" s="4"/>
      <c r="CQ15760" s="4"/>
    </row>
    <row r="15761" spans="94:95" x14ac:dyDescent="0.2">
      <c r="CP15761" s="4"/>
      <c r="CQ15761" s="4"/>
    </row>
    <row r="15762" spans="94:95" x14ac:dyDescent="0.2">
      <c r="CP15762" s="4"/>
      <c r="CQ15762" s="4"/>
    </row>
    <row r="15763" spans="94:95" x14ac:dyDescent="0.2">
      <c r="CP15763" s="4"/>
      <c r="CQ15763" s="4"/>
    </row>
    <row r="15764" spans="94:95" x14ac:dyDescent="0.2">
      <c r="CP15764" s="4"/>
      <c r="CQ15764" s="4"/>
    </row>
    <row r="15765" spans="94:95" x14ac:dyDescent="0.2">
      <c r="CP15765" s="4"/>
      <c r="CQ15765" s="4"/>
    </row>
    <row r="15766" spans="94:95" x14ac:dyDescent="0.2">
      <c r="CP15766" s="4"/>
      <c r="CQ15766" s="4"/>
    </row>
    <row r="15767" spans="94:95" x14ac:dyDescent="0.2">
      <c r="CP15767" s="4"/>
      <c r="CQ15767" s="4"/>
    </row>
    <row r="15768" spans="94:95" x14ac:dyDescent="0.2">
      <c r="CP15768" s="4"/>
      <c r="CQ15768" s="4"/>
    </row>
    <row r="15769" spans="94:95" x14ac:dyDescent="0.2">
      <c r="CP15769" s="4"/>
      <c r="CQ15769" s="4"/>
    </row>
    <row r="15770" spans="94:95" x14ac:dyDescent="0.2">
      <c r="CP15770" s="4"/>
      <c r="CQ15770" s="4"/>
    </row>
    <row r="15771" spans="94:95" x14ac:dyDescent="0.2">
      <c r="CP15771" s="4"/>
      <c r="CQ15771" s="4"/>
    </row>
    <row r="15772" spans="94:95" x14ac:dyDescent="0.2">
      <c r="CP15772" s="4"/>
      <c r="CQ15772" s="4"/>
    </row>
    <row r="15773" spans="94:95" x14ac:dyDescent="0.2">
      <c r="CP15773" s="4"/>
      <c r="CQ15773" s="4"/>
    </row>
    <row r="15774" spans="94:95" x14ac:dyDescent="0.2">
      <c r="CP15774" s="4"/>
      <c r="CQ15774" s="4"/>
    </row>
    <row r="15775" spans="94:95" x14ac:dyDescent="0.2">
      <c r="CP15775" s="4"/>
      <c r="CQ15775" s="4"/>
    </row>
    <row r="15776" spans="94:95" x14ac:dyDescent="0.2">
      <c r="CP15776" s="4"/>
      <c r="CQ15776" s="4"/>
    </row>
    <row r="15777" spans="94:95" x14ac:dyDescent="0.2">
      <c r="CP15777" s="4"/>
      <c r="CQ15777" s="4"/>
    </row>
    <row r="15778" spans="94:95" x14ac:dyDescent="0.2">
      <c r="CP15778" s="4"/>
      <c r="CQ15778" s="4"/>
    </row>
    <row r="15779" spans="94:95" x14ac:dyDescent="0.2">
      <c r="CP15779" s="4"/>
      <c r="CQ15779" s="4"/>
    </row>
    <row r="15780" spans="94:95" x14ac:dyDescent="0.2">
      <c r="CP15780" s="4"/>
      <c r="CQ15780" s="4"/>
    </row>
    <row r="15781" spans="94:95" x14ac:dyDescent="0.2">
      <c r="CP15781" s="4"/>
      <c r="CQ15781" s="4"/>
    </row>
    <row r="15782" spans="94:95" x14ac:dyDescent="0.2">
      <c r="CP15782" s="4"/>
      <c r="CQ15782" s="4"/>
    </row>
    <row r="15783" spans="94:95" x14ac:dyDescent="0.2">
      <c r="CP15783" s="4"/>
      <c r="CQ15783" s="4"/>
    </row>
    <row r="15784" spans="94:95" x14ac:dyDescent="0.2">
      <c r="CP15784" s="4"/>
      <c r="CQ15784" s="4"/>
    </row>
    <row r="15785" spans="94:95" x14ac:dyDescent="0.2">
      <c r="CP15785" s="4"/>
      <c r="CQ15785" s="4"/>
    </row>
    <row r="15786" spans="94:95" x14ac:dyDescent="0.2">
      <c r="CP15786" s="4"/>
      <c r="CQ15786" s="4"/>
    </row>
    <row r="15787" spans="94:95" x14ac:dyDescent="0.2">
      <c r="CP15787" s="4"/>
      <c r="CQ15787" s="4"/>
    </row>
    <row r="15788" spans="94:95" x14ac:dyDescent="0.2">
      <c r="CP15788" s="4"/>
      <c r="CQ15788" s="4"/>
    </row>
    <row r="15789" spans="94:95" x14ac:dyDescent="0.2">
      <c r="CP15789" s="4"/>
      <c r="CQ15789" s="4"/>
    </row>
    <row r="15790" spans="94:95" x14ac:dyDescent="0.2">
      <c r="CP15790" s="4"/>
      <c r="CQ15790" s="4"/>
    </row>
    <row r="15791" spans="94:95" x14ac:dyDescent="0.2">
      <c r="CP15791" s="4"/>
      <c r="CQ15791" s="4"/>
    </row>
    <row r="15792" spans="94:95" x14ac:dyDescent="0.2">
      <c r="CP15792" s="4"/>
      <c r="CQ15792" s="4"/>
    </row>
    <row r="15793" spans="94:95" x14ac:dyDescent="0.2">
      <c r="CP15793" s="4"/>
      <c r="CQ15793" s="4"/>
    </row>
    <row r="15794" spans="94:95" x14ac:dyDescent="0.2">
      <c r="CP15794" s="4"/>
      <c r="CQ15794" s="4"/>
    </row>
    <row r="15795" spans="94:95" x14ac:dyDescent="0.2">
      <c r="CP15795" s="4"/>
      <c r="CQ15795" s="4"/>
    </row>
    <row r="15796" spans="94:95" x14ac:dyDescent="0.2">
      <c r="CP15796" s="4"/>
      <c r="CQ15796" s="4"/>
    </row>
    <row r="15797" spans="94:95" x14ac:dyDescent="0.2">
      <c r="CP15797" s="4"/>
      <c r="CQ15797" s="4"/>
    </row>
    <row r="15798" spans="94:95" x14ac:dyDescent="0.2">
      <c r="CP15798" s="4"/>
      <c r="CQ15798" s="4"/>
    </row>
    <row r="15799" spans="94:95" x14ac:dyDescent="0.2">
      <c r="CP15799" s="4"/>
      <c r="CQ15799" s="4"/>
    </row>
    <row r="15800" spans="94:95" x14ac:dyDescent="0.2">
      <c r="CP15800" s="4"/>
      <c r="CQ15800" s="4"/>
    </row>
    <row r="15801" spans="94:95" x14ac:dyDescent="0.2">
      <c r="CP15801" s="4"/>
      <c r="CQ15801" s="4"/>
    </row>
    <row r="15802" spans="94:95" x14ac:dyDescent="0.2">
      <c r="CP15802" s="4"/>
      <c r="CQ15802" s="4"/>
    </row>
    <row r="15803" spans="94:95" x14ac:dyDescent="0.2">
      <c r="CP15803" s="4"/>
      <c r="CQ15803" s="4"/>
    </row>
    <row r="15804" spans="94:95" x14ac:dyDescent="0.2">
      <c r="CP15804" s="4"/>
      <c r="CQ15804" s="4"/>
    </row>
    <row r="15805" spans="94:95" x14ac:dyDescent="0.2">
      <c r="CP15805" s="4"/>
      <c r="CQ15805" s="4"/>
    </row>
    <row r="15806" spans="94:95" x14ac:dyDescent="0.2">
      <c r="CP15806" s="4"/>
      <c r="CQ15806" s="4"/>
    </row>
    <row r="15807" spans="94:95" x14ac:dyDescent="0.2">
      <c r="CP15807" s="4"/>
      <c r="CQ15807" s="4"/>
    </row>
    <row r="15808" spans="94:95" x14ac:dyDescent="0.2">
      <c r="CP15808" s="4"/>
      <c r="CQ15808" s="4"/>
    </row>
    <row r="15809" spans="94:95" x14ac:dyDescent="0.2">
      <c r="CP15809" s="4"/>
      <c r="CQ15809" s="4"/>
    </row>
    <row r="15810" spans="94:95" x14ac:dyDescent="0.2">
      <c r="CP15810" s="4"/>
      <c r="CQ15810" s="4"/>
    </row>
    <row r="15811" spans="94:95" x14ac:dyDescent="0.2">
      <c r="CP15811" s="4"/>
      <c r="CQ15811" s="4"/>
    </row>
    <row r="15812" spans="94:95" x14ac:dyDescent="0.2">
      <c r="CP15812" s="4"/>
      <c r="CQ15812" s="4"/>
    </row>
    <row r="15813" spans="94:95" x14ac:dyDescent="0.2">
      <c r="CP15813" s="4"/>
      <c r="CQ15813" s="4"/>
    </row>
    <row r="15814" spans="94:95" x14ac:dyDescent="0.2">
      <c r="CP15814" s="4"/>
      <c r="CQ15814" s="4"/>
    </row>
    <row r="15815" spans="94:95" x14ac:dyDescent="0.2">
      <c r="CP15815" s="4"/>
      <c r="CQ15815" s="4"/>
    </row>
    <row r="15816" spans="94:95" x14ac:dyDescent="0.2">
      <c r="CP15816" s="4"/>
      <c r="CQ15816" s="4"/>
    </row>
    <row r="15817" spans="94:95" x14ac:dyDescent="0.2">
      <c r="CP15817" s="4"/>
      <c r="CQ15817" s="4"/>
    </row>
    <row r="15818" spans="94:95" x14ac:dyDescent="0.2">
      <c r="CP15818" s="4"/>
      <c r="CQ15818" s="4"/>
    </row>
    <row r="15819" spans="94:95" x14ac:dyDescent="0.2">
      <c r="CP15819" s="4"/>
      <c r="CQ15819" s="4"/>
    </row>
    <row r="15820" spans="94:95" x14ac:dyDescent="0.2">
      <c r="CP15820" s="4"/>
      <c r="CQ15820" s="4"/>
    </row>
    <row r="15821" spans="94:95" x14ac:dyDescent="0.2">
      <c r="CP15821" s="4"/>
      <c r="CQ15821" s="4"/>
    </row>
    <row r="15822" spans="94:95" x14ac:dyDescent="0.2">
      <c r="CP15822" s="4"/>
      <c r="CQ15822" s="4"/>
    </row>
    <row r="15823" spans="94:95" x14ac:dyDescent="0.2">
      <c r="CP15823" s="4"/>
      <c r="CQ15823" s="4"/>
    </row>
    <row r="15824" spans="94:95" x14ac:dyDescent="0.2">
      <c r="CP15824" s="4"/>
      <c r="CQ15824" s="4"/>
    </row>
    <row r="15825" spans="94:95" x14ac:dyDescent="0.2">
      <c r="CP15825" s="4"/>
      <c r="CQ15825" s="4"/>
    </row>
    <row r="15826" spans="94:95" x14ac:dyDescent="0.2">
      <c r="CP15826" s="4"/>
      <c r="CQ15826" s="4"/>
    </row>
    <row r="15827" spans="94:95" x14ac:dyDescent="0.2">
      <c r="CP15827" s="4"/>
      <c r="CQ15827" s="4"/>
    </row>
    <row r="15828" spans="94:95" x14ac:dyDescent="0.2">
      <c r="CP15828" s="4"/>
      <c r="CQ15828" s="4"/>
    </row>
    <row r="15829" spans="94:95" x14ac:dyDescent="0.2">
      <c r="CP15829" s="4"/>
      <c r="CQ15829" s="4"/>
    </row>
    <row r="15830" spans="94:95" x14ac:dyDescent="0.2">
      <c r="CP15830" s="4"/>
      <c r="CQ15830" s="4"/>
    </row>
    <row r="15831" spans="94:95" x14ac:dyDescent="0.2">
      <c r="CP15831" s="4"/>
      <c r="CQ15831" s="4"/>
    </row>
    <row r="15832" spans="94:95" x14ac:dyDescent="0.2">
      <c r="CP15832" s="4"/>
      <c r="CQ15832" s="4"/>
    </row>
    <row r="15833" spans="94:95" x14ac:dyDescent="0.2">
      <c r="CP15833" s="4"/>
      <c r="CQ15833" s="4"/>
    </row>
    <row r="15834" spans="94:95" x14ac:dyDescent="0.2">
      <c r="CP15834" s="4"/>
      <c r="CQ15834" s="4"/>
    </row>
    <row r="15835" spans="94:95" x14ac:dyDescent="0.2">
      <c r="CP15835" s="4"/>
      <c r="CQ15835" s="4"/>
    </row>
    <row r="15836" spans="94:95" x14ac:dyDescent="0.2">
      <c r="CP15836" s="4"/>
      <c r="CQ15836" s="4"/>
    </row>
    <row r="15837" spans="94:95" x14ac:dyDescent="0.2">
      <c r="CP15837" s="4"/>
      <c r="CQ15837" s="4"/>
    </row>
    <row r="15838" spans="94:95" x14ac:dyDescent="0.2">
      <c r="CP15838" s="4"/>
      <c r="CQ15838" s="4"/>
    </row>
    <row r="15839" spans="94:95" x14ac:dyDescent="0.2">
      <c r="CP15839" s="4"/>
      <c r="CQ15839" s="4"/>
    </row>
    <row r="15840" spans="94:95" x14ac:dyDescent="0.2">
      <c r="CP15840" s="4"/>
      <c r="CQ15840" s="4"/>
    </row>
    <row r="15841" spans="94:95" x14ac:dyDescent="0.2">
      <c r="CP15841" s="4"/>
      <c r="CQ15841" s="4"/>
    </row>
    <row r="15842" spans="94:95" x14ac:dyDescent="0.2">
      <c r="CP15842" s="4"/>
      <c r="CQ15842" s="4"/>
    </row>
    <row r="15843" spans="94:95" x14ac:dyDescent="0.2">
      <c r="CP15843" s="4"/>
      <c r="CQ15843" s="4"/>
    </row>
    <row r="15844" spans="94:95" x14ac:dyDescent="0.2">
      <c r="CP15844" s="4"/>
      <c r="CQ15844" s="4"/>
    </row>
    <row r="15845" spans="94:95" x14ac:dyDescent="0.2">
      <c r="CP15845" s="4"/>
      <c r="CQ15845" s="4"/>
    </row>
    <row r="15846" spans="94:95" x14ac:dyDescent="0.2">
      <c r="CP15846" s="4"/>
      <c r="CQ15846" s="4"/>
    </row>
    <row r="15847" spans="94:95" x14ac:dyDescent="0.2">
      <c r="CP15847" s="4"/>
      <c r="CQ15847" s="4"/>
    </row>
    <row r="15848" spans="94:95" x14ac:dyDescent="0.2">
      <c r="CP15848" s="4"/>
      <c r="CQ15848" s="4"/>
    </row>
    <row r="15849" spans="94:95" x14ac:dyDescent="0.2">
      <c r="CP15849" s="4"/>
      <c r="CQ15849" s="4"/>
    </row>
    <row r="15850" spans="94:95" x14ac:dyDescent="0.2">
      <c r="CP15850" s="4"/>
      <c r="CQ15850" s="4"/>
    </row>
    <row r="15851" spans="94:95" x14ac:dyDescent="0.2">
      <c r="CP15851" s="4"/>
      <c r="CQ15851" s="4"/>
    </row>
    <row r="15852" spans="94:95" x14ac:dyDescent="0.2">
      <c r="CP15852" s="4"/>
      <c r="CQ15852" s="4"/>
    </row>
    <row r="15853" spans="94:95" x14ac:dyDescent="0.2">
      <c r="CP15853" s="4"/>
      <c r="CQ15853" s="4"/>
    </row>
    <row r="15854" spans="94:95" x14ac:dyDescent="0.2">
      <c r="CP15854" s="4"/>
      <c r="CQ15854" s="4"/>
    </row>
    <row r="15855" spans="94:95" x14ac:dyDescent="0.2">
      <c r="CP15855" s="4"/>
      <c r="CQ15855" s="4"/>
    </row>
    <row r="15856" spans="94:95" x14ac:dyDescent="0.2">
      <c r="CP15856" s="4"/>
      <c r="CQ15856" s="4"/>
    </row>
    <row r="15857" spans="94:95" x14ac:dyDescent="0.2">
      <c r="CP15857" s="4"/>
      <c r="CQ15857" s="4"/>
    </row>
    <row r="15858" spans="94:95" x14ac:dyDescent="0.2">
      <c r="CP15858" s="4"/>
      <c r="CQ15858" s="4"/>
    </row>
    <row r="15859" spans="94:95" x14ac:dyDescent="0.2">
      <c r="CP15859" s="4"/>
      <c r="CQ15859" s="4"/>
    </row>
    <row r="15860" spans="94:95" x14ac:dyDescent="0.2">
      <c r="CP15860" s="4"/>
      <c r="CQ15860" s="4"/>
    </row>
    <row r="15861" spans="94:95" x14ac:dyDescent="0.2">
      <c r="CP15861" s="4"/>
      <c r="CQ15861" s="4"/>
    </row>
    <row r="15862" spans="94:95" x14ac:dyDescent="0.2">
      <c r="CP15862" s="4"/>
      <c r="CQ15862" s="4"/>
    </row>
    <row r="15863" spans="94:95" x14ac:dyDescent="0.2">
      <c r="CP15863" s="4"/>
      <c r="CQ15863" s="4"/>
    </row>
    <row r="15864" spans="94:95" x14ac:dyDescent="0.2">
      <c r="CP15864" s="4"/>
      <c r="CQ15864" s="4"/>
    </row>
    <row r="15865" spans="94:95" x14ac:dyDescent="0.2">
      <c r="CP15865" s="4"/>
      <c r="CQ15865" s="4"/>
    </row>
    <row r="15866" spans="94:95" x14ac:dyDescent="0.2">
      <c r="CP15866" s="4"/>
      <c r="CQ15866" s="4"/>
    </row>
    <row r="15867" spans="94:95" x14ac:dyDescent="0.2">
      <c r="CP15867" s="4"/>
      <c r="CQ15867" s="4"/>
    </row>
    <row r="15868" spans="94:95" x14ac:dyDescent="0.2">
      <c r="CP15868" s="4"/>
      <c r="CQ15868" s="4"/>
    </row>
    <row r="15869" spans="94:95" x14ac:dyDescent="0.2">
      <c r="CP15869" s="4"/>
      <c r="CQ15869" s="4"/>
    </row>
    <row r="15870" spans="94:95" x14ac:dyDescent="0.2">
      <c r="CP15870" s="4"/>
      <c r="CQ15870" s="4"/>
    </row>
    <row r="15871" spans="94:95" x14ac:dyDescent="0.2">
      <c r="CP15871" s="4"/>
      <c r="CQ15871" s="4"/>
    </row>
    <row r="15872" spans="94:95" x14ac:dyDescent="0.2">
      <c r="CP15872" s="4"/>
      <c r="CQ15872" s="4"/>
    </row>
    <row r="15873" spans="94:95" x14ac:dyDescent="0.2">
      <c r="CP15873" s="4"/>
      <c r="CQ15873" s="4"/>
    </row>
    <row r="15874" spans="94:95" x14ac:dyDescent="0.2">
      <c r="CP15874" s="4"/>
      <c r="CQ15874" s="4"/>
    </row>
    <row r="15875" spans="94:95" x14ac:dyDescent="0.2">
      <c r="CP15875" s="4"/>
      <c r="CQ15875" s="4"/>
    </row>
    <row r="15876" spans="94:95" x14ac:dyDescent="0.2">
      <c r="CP15876" s="4"/>
      <c r="CQ15876" s="4"/>
    </row>
    <row r="15877" spans="94:95" x14ac:dyDescent="0.2">
      <c r="CP15877" s="4"/>
      <c r="CQ15877" s="4"/>
    </row>
    <row r="15878" spans="94:95" x14ac:dyDescent="0.2">
      <c r="CP15878" s="4"/>
      <c r="CQ15878" s="4"/>
    </row>
    <row r="15879" spans="94:95" x14ac:dyDescent="0.2">
      <c r="CP15879" s="4"/>
      <c r="CQ15879" s="4"/>
    </row>
    <row r="15880" spans="94:95" x14ac:dyDescent="0.2">
      <c r="CP15880" s="4"/>
      <c r="CQ15880" s="4"/>
    </row>
    <row r="15881" spans="94:95" x14ac:dyDescent="0.2">
      <c r="CP15881" s="4"/>
      <c r="CQ15881" s="4"/>
    </row>
    <row r="15882" spans="94:95" x14ac:dyDescent="0.2">
      <c r="CP15882" s="4"/>
      <c r="CQ15882" s="4"/>
    </row>
    <row r="15883" spans="94:95" x14ac:dyDescent="0.2">
      <c r="CP15883" s="4"/>
      <c r="CQ15883" s="4"/>
    </row>
    <row r="15884" spans="94:95" x14ac:dyDescent="0.2">
      <c r="CP15884" s="4"/>
      <c r="CQ15884" s="4"/>
    </row>
    <row r="15885" spans="94:95" x14ac:dyDescent="0.2">
      <c r="CP15885" s="4"/>
      <c r="CQ15885" s="4"/>
    </row>
    <row r="15886" spans="94:95" x14ac:dyDescent="0.2">
      <c r="CP15886" s="4"/>
      <c r="CQ15886" s="4"/>
    </row>
    <row r="15887" spans="94:95" x14ac:dyDescent="0.2">
      <c r="CP15887" s="4"/>
      <c r="CQ15887" s="4"/>
    </row>
    <row r="15888" spans="94:95" x14ac:dyDescent="0.2">
      <c r="CP15888" s="4"/>
      <c r="CQ15888" s="4"/>
    </row>
    <row r="15889" spans="94:95" x14ac:dyDescent="0.2">
      <c r="CP15889" s="4"/>
      <c r="CQ15889" s="4"/>
    </row>
    <row r="15890" spans="94:95" x14ac:dyDescent="0.2">
      <c r="CP15890" s="4"/>
      <c r="CQ15890" s="4"/>
    </row>
    <row r="15891" spans="94:95" x14ac:dyDescent="0.2">
      <c r="CP15891" s="4"/>
      <c r="CQ15891" s="4"/>
    </row>
    <row r="15892" spans="94:95" x14ac:dyDescent="0.2">
      <c r="CP15892" s="4"/>
      <c r="CQ15892" s="4"/>
    </row>
    <row r="15893" spans="94:95" x14ac:dyDescent="0.2">
      <c r="CP15893" s="4"/>
      <c r="CQ15893" s="4"/>
    </row>
    <row r="15894" spans="94:95" x14ac:dyDescent="0.2">
      <c r="CP15894" s="4"/>
      <c r="CQ15894" s="4"/>
    </row>
    <row r="15895" spans="94:95" x14ac:dyDescent="0.2">
      <c r="CP15895" s="4"/>
      <c r="CQ15895" s="4"/>
    </row>
    <row r="15896" spans="94:95" x14ac:dyDescent="0.2">
      <c r="CP15896" s="4"/>
      <c r="CQ15896" s="4"/>
    </row>
    <row r="15897" spans="94:95" x14ac:dyDescent="0.2">
      <c r="CP15897" s="4"/>
      <c r="CQ15897" s="4"/>
    </row>
    <row r="15898" spans="94:95" x14ac:dyDescent="0.2">
      <c r="CP15898" s="4"/>
      <c r="CQ15898" s="4"/>
    </row>
    <row r="15899" spans="94:95" x14ac:dyDescent="0.2">
      <c r="CP15899" s="4"/>
      <c r="CQ15899" s="4"/>
    </row>
    <row r="15900" spans="94:95" x14ac:dyDescent="0.2">
      <c r="CP15900" s="4"/>
      <c r="CQ15900" s="4"/>
    </row>
    <row r="15901" spans="94:95" x14ac:dyDescent="0.2">
      <c r="CP15901" s="4"/>
      <c r="CQ15901" s="4"/>
    </row>
    <row r="15902" spans="94:95" x14ac:dyDescent="0.2">
      <c r="CP15902" s="4"/>
      <c r="CQ15902" s="4"/>
    </row>
    <row r="15903" spans="94:95" x14ac:dyDescent="0.2">
      <c r="CP15903" s="4"/>
      <c r="CQ15903" s="4"/>
    </row>
    <row r="15904" spans="94:95" x14ac:dyDescent="0.2">
      <c r="CP15904" s="4"/>
      <c r="CQ15904" s="4"/>
    </row>
    <row r="15905" spans="94:95" x14ac:dyDescent="0.2">
      <c r="CP15905" s="4"/>
      <c r="CQ15905" s="4"/>
    </row>
    <row r="15906" spans="94:95" x14ac:dyDescent="0.2">
      <c r="CP15906" s="4"/>
      <c r="CQ15906" s="4"/>
    </row>
    <row r="15907" spans="94:95" x14ac:dyDescent="0.2">
      <c r="CP15907" s="4"/>
      <c r="CQ15907" s="4"/>
    </row>
    <row r="15908" spans="94:95" x14ac:dyDescent="0.2">
      <c r="CP15908" s="4"/>
      <c r="CQ15908" s="4"/>
    </row>
    <row r="15909" spans="94:95" x14ac:dyDescent="0.2">
      <c r="CP15909" s="4"/>
      <c r="CQ15909" s="4"/>
    </row>
    <row r="15910" spans="94:95" x14ac:dyDescent="0.2">
      <c r="CP15910" s="4"/>
      <c r="CQ15910" s="4"/>
    </row>
    <row r="15911" spans="94:95" x14ac:dyDescent="0.2">
      <c r="CP15911" s="4"/>
      <c r="CQ15911" s="4"/>
    </row>
    <row r="15912" spans="94:95" x14ac:dyDescent="0.2">
      <c r="CP15912" s="4"/>
      <c r="CQ15912" s="4"/>
    </row>
    <row r="15913" spans="94:95" x14ac:dyDescent="0.2">
      <c r="CP15913" s="4"/>
      <c r="CQ15913" s="4"/>
    </row>
    <row r="15914" spans="94:95" x14ac:dyDescent="0.2">
      <c r="CP15914" s="4"/>
      <c r="CQ15914" s="4"/>
    </row>
    <row r="15915" spans="94:95" x14ac:dyDescent="0.2">
      <c r="CP15915" s="4"/>
      <c r="CQ15915" s="4"/>
    </row>
    <row r="15916" spans="94:95" x14ac:dyDescent="0.2">
      <c r="CP15916" s="4"/>
      <c r="CQ15916" s="4"/>
    </row>
    <row r="15917" spans="94:95" x14ac:dyDescent="0.2">
      <c r="CP15917" s="4"/>
      <c r="CQ15917" s="4"/>
    </row>
    <row r="15918" spans="94:95" x14ac:dyDescent="0.2">
      <c r="CP15918" s="4"/>
      <c r="CQ15918" s="4"/>
    </row>
    <row r="15919" spans="94:95" x14ac:dyDescent="0.2">
      <c r="CP15919" s="4"/>
      <c r="CQ15919" s="4"/>
    </row>
    <row r="15920" spans="94:95" x14ac:dyDescent="0.2">
      <c r="CP15920" s="4"/>
      <c r="CQ15920" s="4"/>
    </row>
    <row r="15921" spans="94:95" x14ac:dyDescent="0.2">
      <c r="CP15921" s="4"/>
      <c r="CQ15921" s="4"/>
    </row>
    <row r="15922" spans="94:95" x14ac:dyDescent="0.2">
      <c r="CP15922" s="4"/>
      <c r="CQ15922" s="4"/>
    </row>
    <row r="15923" spans="94:95" x14ac:dyDescent="0.2">
      <c r="CP15923" s="4"/>
      <c r="CQ15923" s="4"/>
    </row>
    <row r="15924" spans="94:95" x14ac:dyDescent="0.2">
      <c r="CP15924" s="4"/>
      <c r="CQ15924" s="4"/>
    </row>
    <row r="15925" spans="94:95" x14ac:dyDescent="0.2">
      <c r="CP15925" s="4"/>
      <c r="CQ15925" s="4"/>
    </row>
    <row r="15926" spans="94:95" x14ac:dyDescent="0.2">
      <c r="CP15926" s="4"/>
      <c r="CQ15926" s="4"/>
    </row>
    <row r="15927" spans="94:95" x14ac:dyDescent="0.2">
      <c r="CP15927" s="4"/>
      <c r="CQ15927" s="4"/>
    </row>
    <row r="15928" spans="94:95" x14ac:dyDescent="0.2">
      <c r="CP15928" s="4"/>
      <c r="CQ15928" s="4"/>
    </row>
    <row r="15929" spans="94:95" x14ac:dyDescent="0.2">
      <c r="CP15929" s="4"/>
      <c r="CQ15929" s="4"/>
    </row>
    <row r="15930" spans="94:95" x14ac:dyDescent="0.2">
      <c r="CP15930" s="4"/>
      <c r="CQ15930" s="4"/>
    </row>
    <row r="15931" spans="94:95" x14ac:dyDescent="0.2">
      <c r="CP15931" s="4"/>
      <c r="CQ15931" s="4"/>
    </row>
    <row r="15932" spans="94:95" x14ac:dyDescent="0.2">
      <c r="CP15932" s="4"/>
      <c r="CQ15932" s="4"/>
    </row>
    <row r="15933" spans="94:95" x14ac:dyDescent="0.2">
      <c r="CP15933" s="4"/>
      <c r="CQ15933" s="4"/>
    </row>
    <row r="15934" spans="94:95" x14ac:dyDescent="0.2">
      <c r="CP15934" s="4"/>
      <c r="CQ15934" s="4"/>
    </row>
    <row r="15935" spans="94:95" x14ac:dyDescent="0.2">
      <c r="CP15935" s="4"/>
      <c r="CQ15935" s="4"/>
    </row>
    <row r="15936" spans="94:95" x14ac:dyDescent="0.2">
      <c r="CP15936" s="4"/>
      <c r="CQ15936" s="4"/>
    </row>
    <row r="15937" spans="94:95" x14ac:dyDescent="0.2">
      <c r="CP15937" s="4"/>
      <c r="CQ15937" s="4"/>
    </row>
    <row r="15938" spans="94:95" x14ac:dyDescent="0.2">
      <c r="CP15938" s="4"/>
      <c r="CQ15938" s="4"/>
    </row>
    <row r="15939" spans="94:95" x14ac:dyDescent="0.2">
      <c r="CP15939" s="4"/>
      <c r="CQ15939" s="4"/>
    </row>
    <row r="15940" spans="94:95" x14ac:dyDescent="0.2">
      <c r="CP15940" s="4"/>
      <c r="CQ15940" s="4"/>
    </row>
    <row r="15941" spans="94:95" x14ac:dyDescent="0.2">
      <c r="CP15941" s="4"/>
      <c r="CQ15941" s="4"/>
    </row>
    <row r="15942" spans="94:95" x14ac:dyDescent="0.2">
      <c r="CP15942" s="4"/>
      <c r="CQ15942" s="4"/>
    </row>
    <row r="15943" spans="94:95" x14ac:dyDescent="0.2">
      <c r="CP15943" s="4"/>
      <c r="CQ15943" s="4"/>
    </row>
    <row r="15944" spans="94:95" x14ac:dyDescent="0.2">
      <c r="CP15944" s="4"/>
      <c r="CQ15944" s="4"/>
    </row>
    <row r="15945" spans="94:95" x14ac:dyDescent="0.2">
      <c r="CP15945" s="4"/>
      <c r="CQ15945" s="4"/>
    </row>
    <row r="15946" spans="94:95" x14ac:dyDescent="0.2">
      <c r="CP15946" s="4"/>
      <c r="CQ15946" s="4"/>
    </row>
    <row r="15947" spans="94:95" x14ac:dyDescent="0.2">
      <c r="CP15947" s="4"/>
      <c r="CQ15947" s="4"/>
    </row>
    <row r="15948" spans="94:95" x14ac:dyDescent="0.2">
      <c r="CP15948" s="4"/>
      <c r="CQ15948" s="4"/>
    </row>
    <row r="15949" spans="94:95" x14ac:dyDescent="0.2">
      <c r="CP15949" s="4"/>
      <c r="CQ15949" s="4"/>
    </row>
    <row r="15950" spans="94:95" x14ac:dyDescent="0.2">
      <c r="CP15950" s="4"/>
      <c r="CQ15950" s="4"/>
    </row>
    <row r="15951" spans="94:95" x14ac:dyDescent="0.2">
      <c r="CP15951" s="4"/>
      <c r="CQ15951" s="4"/>
    </row>
    <row r="15952" spans="94:95" x14ac:dyDescent="0.2">
      <c r="CP15952" s="4"/>
      <c r="CQ15952" s="4"/>
    </row>
    <row r="15953" spans="94:95" x14ac:dyDescent="0.2">
      <c r="CP15953" s="4"/>
      <c r="CQ15953" s="4"/>
    </row>
    <row r="15954" spans="94:95" x14ac:dyDescent="0.2">
      <c r="CP15954" s="4"/>
      <c r="CQ15954" s="4"/>
    </row>
    <row r="15955" spans="94:95" x14ac:dyDescent="0.2">
      <c r="CP15955" s="4"/>
      <c r="CQ15955" s="4"/>
    </row>
    <row r="15956" spans="94:95" x14ac:dyDescent="0.2">
      <c r="CP15956" s="4"/>
      <c r="CQ15956" s="4"/>
    </row>
    <row r="15957" spans="94:95" x14ac:dyDescent="0.2">
      <c r="CP15957" s="4"/>
      <c r="CQ15957" s="4"/>
    </row>
    <row r="15958" spans="94:95" x14ac:dyDescent="0.2">
      <c r="CP15958" s="4"/>
      <c r="CQ15958" s="4"/>
    </row>
    <row r="15959" spans="94:95" x14ac:dyDescent="0.2">
      <c r="CP15959" s="4"/>
      <c r="CQ15959" s="4"/>
    </row>
    <row r="15960" spans="94:95" x14ac:dyDescent="0.2">
      <c r="CP15960" s="4"/>
      <c r="CQ15960" s="4"/>
    </row>
    <row r="15961" spans="94:95" x14ac:dyDescent="0.2">
      <c r="CP15961" s="4"/>
      <c r="CQ15961" s="4"/>
    </row>
    <row r="15962" spans="94:95" x14ac:dyDescent="0.2">
      <c r="CP15962" s="4"/>
      <c r="CQ15962" s="4"/>
    </row>
    <row r="15963" spans="94:95" x14ac:dyDescent="0.2">
      <c r="CP15963" s="4"/>
      <c r="CQ15963" s="4"/>
    </row>
    <row r="15964" spans="94:95" x14ac:dyDescent="0.2">
      <c r="CP15964" s="4"/>
      <c r="CQ15964" s="4"/>
    </row>
    <row r="15965" spans="94:95" x14ac:dyDescent="0.2">
      <c r="CP15965" s="4"/>
      <c r="CQ15965" s="4"/>
    </row>
    <row r="15966" spans="94:95" x14ac:dyDescent="0.2">
      <c r="CP15966" s="4"/>
      <c r="CQ15966" s="4"/>
    </row>
    <row r="15967" spans="94:95" x14ac:dyDescent="0.2">
      <c r="CP15967" s="4"/>
      <c r="CQ15967" s="4"/>
    </row>
    <row r="15968" spans="94:95" x14ac:dyDescent="0.2">
      <c r="CP15968" s="4"/>
      <c r="CQ15968" s="4"/>
    </row>
    <row r="15969" spans="94:95" x14ac:dyDescent="0.2">
      <c r="CP15969" s="4"/>
      <c r="CQ15969" s="4"/>
    </row>
    <row r="15970" spans="94:95" x14ac:dyDescent="0.2">
      <c r="CP15970" s="4"/>
      <c r="CQ15970" s="4"/>
    </row>
    <row r="15971" spans="94:95" x14ac:dyDescent="0.2">
      <c r="CP15971" s="4"/>
      <c r="CQ15971" s="4"/>
    </row>
    <row r="15972" spans="94:95" x14ac:dyDescent="0.2">
      <c r="CP15972" s="4"/>
      <c r="CQ15972" s="4"/>
    </row>
    <row r="15973" spans="94:95" x14ac:dyDescent="0.2">
      <c r="CP15973" s="4"/>
      <c r="CQ15973" s="4"/>
    </row>
    <row r="15974" spans="94:95" x14ac:dyDescent="0.2">
      <c r="CP15974" s="4"/>
      <c r="CQ15974" s="4"/>
    </row>
    <row r="15975" spans="94:95" x14ac:dyDescent="0.2">
      <c r="CP15975" s="4"/>
      <c r="CQ15975" s="4"/>
    </row>
    <row r="15976" spans="94:95" x14ac:dyDescent="0.2">
      <c r="CP15976" s="4"/>
      <c r="CQ15976" s="4"/>
    </row>
    <row r="15977" spans="94:95" x14ac:dyDescent="0.2">
      <c r="CP15977" s="4"/>
      <c r="CQ15977" s="4"/>
    </row>
    <row r="15978" spans="94:95" x14ac:dyDescent="0.2">
      <c r="CP15978" s="4"/>
      <c r="CQ15978" s="4"/>
    </row>
    <row r="15979" spans="94:95" x14ac:dyDescent="0.2">
      <c r="CP15979" s="4"/>
      <c r="CQ15979" s="4"/>
    </row>
    <row r="15980" spans="94:95" x14ac:dyDescent="0.2">
      <c r="CP15980" s="4"/>
      <c r="CQ15980" s="4"/>
    </row>
    <row r="15981" spans="94:95" x14ac:dyDescent="0.2">
      <c r="CP15981" s="4"/>
      <c r="CQ15981" s="4"/>
    </row>
    <row r="15982" spans="94:95" x14ac:dyDescent="0.2">
      <c r="CP15982" s="4"/>
      <c r="CQ15982" s="4"/>
    </row>
    <row r="15983" spans="94:95" x14ac:dyDescent="0.2">
      <c r="CP15983" s="4"/>
      <c r="CQ15983" s="4"/>
    </row>
    <row r="15984" spans="94:95" x14ac:dyDescent="0.2">
      <c r="CP15984" s="4"/>
      <c r="CQ15984" s="4"/>
    </row>
    <row r="15985" spans="94:95" x14ac:dyDescent="0.2">
      <c r="CP15985" s="4"/>
      <c r="CQ15985" s="4"/>
    </row>
    <row r="15986" spans="94:95" x14ac:dyDescent="0.2">
      <c r="CP15986" s="4"/>
      <c r="CQ15986" s="4"/>
    </row>
    <row r="15987" spans="94:95" x14ac:dyDescent="0.2">
      <c r="CP15987" s="4"/>
      <c r="CQ15987" s="4"/>
    </row>
    <row r="15988" spans="94:95" x14ac:dyDescent="0.2">
      <c r="CP15988" s="4"/>
      <c r="CQ15988" s="4"/>
    </row>
    <row r="15989" spans="94:95" x14ac:dyDescent="0.2">
      <c r="CP15989" s="4"/>
      <c r="CQ15989" s="4"/>
    </row>
    <row r="15990" spans="94:95" x14ac:dyDescent="0.2">
      <c r="CP15990" s="4"/>
      <c r="CQ15990" s="4"/>
    </row>
    <row r="15991" spans="94:95" x14ac:dyDescent="0.2">
      <c r="CP15991" s="4"/>
      <c r="CQ15991" s="4"/>
    </row>
    <row r="15992" spans="94:95" x14ac:dyDescent="0.2">
      <c r="CP15992" s="4"/>
      <c r="CQ15992" s="4"/>
    </row>
    <row r="15993" spans="94:95" x14ac:dyDescent="0.2">
      <c r="CP15993" s="4"/>
      <c r="CQ15993" s="4"/>
    </row>
    <row r="15994" spans="94:95" x14ac:dyDescent="0.2">
      <c r="CP15994" s="4"/>
      <c r="CQ15994" s="4"/>
    </row>
    <row r="15995" spans="94:95" x14ac:dyDescent="0.2">
      <c r="CP15995" s="4"/>
      <c r="CQ15995" s="4"/>
    </row>
    <row r="15996" spans="94:95" x14ac:dyDescent="0.2">
      <c r="CP15996" s="4"/>
      <c r="CQ15996" s="4"/>
    </row>
    <row r="15997" spans="94:95" x14ac:dyDescent="0.2">
      <c r="CP15997" s="4"/>
      <c r="CQ15997" s="4"/>
    </row>
    <row r="15998" spans="94:95" x14ac:dyDescent="0.2">
      <c r="CP15998" s="4"/>
      <c r="CQ15998" s="4"/>
    </row>
    <row r="15999" spans="94:95" x14ac:dyDescent="0.2">
      <c r="CP15999" s="4"/>
      <c r="CQ15999" s="4"/>
    </row>
    <row r="16000" spans="94:95" x14ac:dyDescent="0.2">
      <c r="CP16000" s="4"/>
      <c r="CQ16000" s="4"/>
    </row>
    <row r="16001" spans="94:95" x14ac:dyDescent="0.2">
      <c r="CP16001" s="4"/>
      <c r="CQ16001" s="4"/>
    </row>
    <row r="16002" spans="94:95" x14ac:dyDescent="0.2">
      <c r="CP16002" s="4"/>
      <c r="CQ16002" s="4"/>
    </row>
    <row r="16003" spans="94:95" x14ac:dyDescent="0.2">
      <c r="CP16003" s="4"/>
      <c r="CQ16003" s="4"/>
    </row>
    <row r="16004" spans="94:95" x14ac:dyDescent="0.2">
      <c r="CP16004" s="4"/>
      <c r="CQ16004" s="4"/>
    </row>
    <row r="16005" spans="94:95" x14ac:dyDescent="0.2">
      <c r="CP16005" s="4"/>
      <c r="CQ16005" s="4"/>
    </row>
    <row r="16006" spans="94:95" x14ac:dyDescent="0.2">
      <c r="CP16006" s="4"/>
      <c r="CQ16006" s="4"/>
    </row>
    <row r="16007" spans="94:95" x14ac:dyDescent="0.2">
      <c r="CP16007" s="4"/>
      <c r="CQ16007" s="4"/>
    </row>
    <row r="16008" spans="94:95" x14ac:dyDescent="0.2">
      <c r="CP16008" s="4"/>
      <c r="CQ16008" s="4"/>
    </row>
    <row r="16009" spans="94:95" x14ac:dyDescent="0.2">
      <c r="CP16009" s="4"/>
      <c r="CQ16009" s="4"/>
    </row>
    <row r="16010" spans="94:95" x14ac:dyDescent="0.2">
      <c r="CP16010" s="4"/>
      <c r="CQ16010" s="4"/>
    </row>
    <row r="16011" spans="94:95" x14ac:dyDescent="0.2">
      <c r="CP16011" s="4"/>
      <c r="CQ16011" s="4"/>
    </row>
    <row r="16012" spans="94:95" x14ac:dyDescent="0.2">
      <c r="CP16012" s="4"/>
      <c r="CQ16012" s="4"/>
    </row>
    <row r="16013" spans="94:95" x14ac:dyDescent="0.2">
      <c r="CP16013" s="4"/>
      <c r="CQ16013" s="4"/>
    </row>
    <row r="16014" spans="94:95" x14ac:dyDescent="0.2">
      <c r="CP16014" s="4"/>
      <c r="CQ16014" s="4"/>
    </row>
    <row r="16015" spans="94:95" x14ac:dyDescent="0.2">
      <c r="CP16015" s="4"/>
      <c r="CQ16015" s="4"/>
    </row>
    <row r="16016" spans="94:95" x14ac:dyDescent="0.2">
      <c r="CP16016" s="4"/>
      <c r="CQ16016" s="4"/>
    </row>
    <row r="16017" spans="94:95" x14ac:dyDescent="0.2">
      <c r="CP16017" s="4"/>
      <c r="CQ16017" s="4"/>
    </row>
    <row r="16018" spans="94:95" x14ac:dyDescent="0.2">
      <c r="CP16018" s="4"/>
      <c r="CQ16018" s="4"/>
    </row>
    <row r="16019" spans="94:95" x14ac:dyDescent="0.2">
      <c r="CP16019" s="4"/>
      <c r="CQ16019" s="4"/>
    </row>
    <row r="16020" spans="94:95" x14ac:dyDescent="0.2">
      <c r="CP16020" s="4"/>
      <c r="CQ16020" s="4"/>
    </row>
    <row r="16021" spans="94:95" x14ac:dyDescent="0.2">
      <c r="CP16021" s="4"/>
      <c r="CQ16021" s="4"/>
    </row>
    <row r="16022" spans="94:95" x14ac:dyDescent="0.2">
      <c r="CP16022" s="4"/>
      <c r="CQ16022" s="4"/>
    </row>
    <row r="16023" spans="94:95" x14ac:dyDescent="0.2">
      <c r="CP16023" s="4"/>
      <c r="CQ16023" s="4"/>
    </row>
    <row r="16024" spans="94:95" x14ac:dyDescent="0.2">
      <c r="CP16024" s="4"/>
      <c r="CQ16024" s="4"/>
    </row>
    <row r="16025" spans="94:95" x14ac:dyDescent="0.2">
      <c r="CP16025" s="4"/>
      <c r="CQ16025" s="4"/>
    </row>
    <row r="16026" spans="94:95" x14ac:dyDescent="0.2">
      <c r="CP16026" s="4"/>
      <c r="CQ16026" s="4"/>
    </row>
    <row r="16027" spans="94:95" x14ac:dyDescent="0.2">
      <c r="CP16027" s="4"/>
      <c r="CQ16027" s="4"/>
    </row>
    <row r="16028" spans="94:95" x14ac:dyDescent="0.2">
      <c r="CP16028" s="4"/>
      <c r="CQ16028" s="4"/>
    </row>
    <row r="16029" spans="94:95" x14ac:dyDescent="0.2">
      <c r="CP16029" s="4"/>
      <c r="CQ16029" s="4"/>
    </row>
    <row r="16030" spans="94:95" x14ac:dyDescent="0.2">
      <c r="CP16030" s="4"/>
      <c r="CQ16030" s="4"/>
    </row>
    <row r="16031" spans="94:95" x14ac:dyDescent="0.2">
      <c r="CP16031" s="4"/>
      <c r="CQ16031" s="4"/>
    </row>
    <row r="16032" spans="94:95" x14ac:dyDescent="0.2">
      <c r="CP16032" s="4"/>
      <c r="CQ16032" s="4"/>
    </row>
    <row r="16033" spans="94:95" x14ac:dyDescent="0.2">
      <c r="CP16033" s="4"/>
      <c r="CQ16033" s="4"/>
    </row>
    <row r="16034" spans="94:95" x14ac:dyDescent="0.2">
      <c r="CP16034" s="4"/>
      <c r="CQ16034" s="4"/>
    </row>
    <row r="16035" spans="94:95" x14ac:dyDescent="0.2">
      <c r="CP16035" s="4"/>
      <c r="CQ16035" s="4"/>
    </row>
    <row r="16036" spans="94:95" x14ac:dyDescent="0.2">
      <c r="CP16036" s="4"/>
      <c r="CQ16036" s="4"/>
    </row>
    <row r="16037" spans="94:95" x14ac:dyDescent="0.2">
      <c r="CP16037" s="4"/>
      <c r="CQ16037" s="4"/>
    </row>
    <row r="16038" spans="94:95" x14ac:dyDescent="0.2">
      <c r="CP16038" s="4"/>
      <c r="CQ16038" s="4"/>
    </row>
    <row r="16039" spans="94:95" x14ac:dyDescent="0.2">
      <c r="CP16039" s="4"/>
      <c r="CQ16039" s="4"/>
    </row>
    <row r="16040" spans="94:95" x14ac:dyDescent="0.2">
      <c r="CP16040" s="4"/>
      <c r="CQ16040" s="4"/>
    </row>
    <row r="16041" spans="94:95" x14ac:dyDescent="0.2">
      <c r="CP16041" s="4"/>
      <c r="CQ16041" s="4"/>
    </row>
    <row r="16042" spans="94:95" x14ac:dyDescent="0.2">
      <c r="CP16042" s="4"/>
      <c r="CQ16042" s="4"/>
    </row>
    <row r="16043" spans="94:95" x14ac:dyDescent="0.2">
      <c r="CP16043" s="4"/>
      <c r="CQ16043" s="4"/>
    </row>
    <row r="16044" spans="94:95" x14ac:dyDescent="0.2">
      <c r="CP16044" s="4"/>
      <c r="CQ16044" s="4"/>
    </row>
    <row r="16045" spans="94:95" x14ac:dyDescent="0.2">
      <c r="CP16045" s="4"/>
      <c r="CQ16045" s="4"/>
    </row>
    <row r="16046" spans="94:95" x14ac:dyDescent="0.2">
      <c r="CP16046" s="4"/>
      <c r="CQ16046" s="4"/>
    </row>
    <row r="16047" spans="94:95" x14ac:dyDescent="0.2">
      <c r="CP16047" s="4"/>
      <c r="CQ16047" s="4"/>
    </row>
    <row r="16048" spans="94:95" x14ac:dyDescent="0.2">
      <c r="CP16048" s="4"/>
      <c r="CQ16048" s="4"/>
    </row>
    <row r="16049" spans="94:95" x14ac:dyDescent="0.2">
      <c r="CP16049" s="4"/>
      <c r="CQ16049" s="4"/>
    </row>
    <row r="16050" spans="94:95" x14ac:dyDescent="0.2">
      <c r="CP16050" s="4"/>
      <c r="CQ16050" s="4"/>
    </row>
    <row r="16051" spans="94:95" x14ac:dyDescent="0.2">
      <c r="CP16051" s="4"/>
      <c r="CQ16051" s="4"/>
    </row>
    <row r="16052" spans="94:95" x14ac:dyDescent="0.2">
      <c r="CP16052" s="4"/>
      <c r="CQ16052" s="4"/>
    </row>
    <row r="16053" spans="94:95" x14ac:dyDescent="0.2">
      <c r="CP16053" s="4"/>
      <c r="CQ16053" s="4"/>
    </row>
    <row r="16054" spans="94:95" x14ac:dyDescent="0.2">
      <c r="CP16054" s="4"/>
      <c r="CQ16054" s="4"/>
    </row>
    <row r="16055" spans="94:95" x14ac:dyDescent="0.2">
      <c r="CP16055" s="4"/>
      <c r="CQ16055" s="4"/>
    </row>
    <row r="16056" spans="94:95" x14ac:dyDescent="0.2">
      <c r="CP16056" s="4"/>
      <c r="CQ16056" s="4"/>
    </row>
    <row r="16057" spans="94:95" x14ac:dyDescent="0.2">
      <c r="CP16057" s="4"/>
      <c r="CQ16057" s="4"/>
    </row>
    <row r="16058" spans="94:95" x14ac:dyDescent="0.2">
      <c r="CP16058" s="4"/>
      <c r="CQ16058" s="4"/>
    </row>
    <row r="16059" spans="94:95" x14ac:dyDescent="0.2">
      <c r="CP16059" s="4"/>
      <c r="CQ16059" s="4"/>
    </row>
    <row r="16060" spans="94:95" x14ac:dyDescent="0.2">
      <c r="CP16060" s="4"/>
      <c r="CQ16060" s="4"/>
    </row>
    <row r="16061" spans="94:95" x14ac:dyDescent="0.2">
      <c r="CP16061" s="4"/>
      <c r="CQ16061" s="4"/>
    </row>
    <row r="16062" spans="94:95" x14ac:dyDescent="0.2">
      <c r="CP16062" s="4"/>
      <c r="CQ16062" s="4"/>
    </row>
    <row r="16063" spans="94:95" x14ac:dyDescent="0.2">
      <c r="CP16063" s="4"/>
      <c r="CQ16063" s="4"/>
    </row>
    <row r="16064" spans="94:95" x14ac:dyDescent="0.2">
      <c r="CP16064" s="4"/>
      <c r="CQ16064" s="4"/>
    </row>
    <row r="16065" spans="94:95" x14ac:dyDescent="0.2">
      <c r="CP16065" s="4"/>
      <c r="CQ16065" s="4"/>
    </row>
    <row r="16066" spans="94:95" x14ac:dyDescent="0.2">
      <c r="CP16066" s="4"/>
      <c r="CQ16066" s="4"/>
    </row>
    <row r="16067" spans="94:95" x14ac:dyDescent="0.2">
      <c r="CP16067" s="4"/>
      <c r="CQ16067" s="4"/>
    </row>
    <row r="16068" spans="94:95" x14ac:dyDescent="0.2">
      <c r="CP16068" s="4"/>
      <c r="CQ16068" s="4"/>
    </row>
    <row r="16069" spans="94:95" x14ac:dyDescent="0.2">
      <c r="CP16069" s="4"/>
      <c r="CQ16069" s="4"/>
    </row>
    <row r="16070" spans="94:95" x14ac:dyDescent="0.2">
      <c r="CP16070" s="4"/>
      <c r="CQ16070" s="4"/>
    </row>
    <row r="16071" spans="94:95" x14ac:dyDescent="0.2">
      <c r="CP16071" s="4"/>
      <c r="CQ16071" s="4"/>
    </row>
    <row r="16072" spans="94:95" x14ac:dyDescent="0.2">
      <c r="CP16072" s="4"/>
      <c r="CQ16072" s="4"/>
    </row>
    <row r="16073" spans="94:95" x14ac:dyDescent="0.2">
      <c r="CP16073" s="4"/>
      <c r="CQ16073" s="4"/>
    </row>
    <row r="16074" spans="94:95" x14ac:dyDescent="0.2">
      <c r="CP16074" s="4"/>
      <c r="CQ16074" s="4"/>
    </row>
    <row r="16075" spans="94:95" x14ac:dyDescent="0.2">
      <c r="CP16075" s="4"/>
      <c r="CQ16075" s="4"/>
    </row>
    <row r="16076" spans="94:95" x14ac:dyDescent="0.2">
      <c r="CP16076" s="4"/>
      <c r="CQ16076" s="4"/>
    </row>
    <row r="16077" spans="94:95" x14ac:dyDescent="0.2">
      <c r="CP16077" s="4"/>
      <c r="CQ16077" s="4"/>
    </row>
    <row r="16078" spans="94:95" x14ac:dyDescent="0.2">
      <c r="CP16078" s="4"/>
      <c r="CQ16078" s="4"/>
    </row>
    <row r="16079" spans="94:95" x14ac:dyDescent="0.2">
      <c r="CP16079" s="4"/>
      <c r="CQ16079" s="4"/>
    </row>
    <row r="16080" spans="94:95" x14ac:dyDescent="0.2">
      <c r="CP16080" s="4"/>
      <c r="CQ16080" s="4"/>
    </row>
    <row r="16081" spans="94:95" x14ac:dyDescent="0.2">
      <c r="CP16081" s="4"/>
      <c r="CQ16081" s="4"/>
    </row>
    <row r="16082" spans="94:95" x14ac:dyDescent="0.2">
      <c r="CP16082" s="4"/>
      <c r="CQ16082" s="4"/>
    </row>
    <row r="16083" spans="94:95" x14ac:dyDescent="0.2">
      <c r="CP16083" s="4"/>
      <c r="CQ16083" s="4"/>
    </row>
    <row r="16084" spans="94:95" x14ac:dyDescent="0.2">
      <c r="CP16084" s="4"/>
      <c r="CQ16084" s="4"/>
    </row>
    <row r="16085" spans="94:95" x14ac:dyDescent="0.2">
      <c r="CP16085" s="4"/>
      <c r="CQ16085" s="4"/>
    </row>
    <row r="16086" spans="94:95" x14ac:dyDescent="0.2">
      <c r="CP16086" s="4"/>
      <c r="CQ16086" s="4"/>
    </row>
    <row r="16087" spans="94:95" x14ac:dyDescent="0.2">
      <c r="CP16087" s="4"/>
      <c r="CQ16087" s="4"/>
    </row>
    <row r="16088" spans="94:95" x14ac:dyDescent="0.2">
      <c r="CP16088" s="4"/>
      <c r="CQ16088" s="4"/>
    </row>
    <row r="16089" spans="94:95" x14ac:dyDescent="0.2">
      <c r="CP16089" s="4"/>
      <c r="CQ16089" s="4"/>
    </row>
    <row r="16090" spans="94:95" x14ac:dyDescent="0.2">
      <c r="CP16090" s="4"/>
      <c r="CQ16090" s="4"/>
    </row>
    <row r="16091" spans="94:95" x14ac:dyDescent="0.2">
      <c r="CP16091" s="4"/>
      <c r="CQ16091" s="4"/>
    </row>
    <row r="16092" spans="94:95" x14ac:dyDescent="0.2">
      <c r="CP16092" s="4"/>
      <c r="CQ16092" s="4"/>
    </row>
    <row r="16093" spans="94:95" x14ac:dyDescent="0.2">
      <c r="CP16093" s="4"/>
      <c r="CQ16093" s="4"/>
    </row>
    <row r="16094" spans="94:95" x14ac:dyDescent="0.2">
      <c r="CP16094" s="4"/>
      <c r="CQ16094" s="4"/>
    </row>
    <row r="16095" spans="94:95" x14ac:dyDescent="0.2">
      <c r="CP16095" s="4"/>
      <c r="CQ16095" s="4"/>
    </row>
    <row r="16096" spans="94:95" x14ac:dyDescent="0.2">
      <c r="CP16096" s="4"/>
      <c r="CQ16096" s="4"/>
    </row>
    <row r="16097" spans="94:95" x14ac:dyDescent="0.2">
      <c r="CP16097" s="4"/>
      <c r="CQ16097" s="4"/>
    </row>
    <row r="16098" spans="94:95" x14ac:dyDescent="0.2">
      <c r="CP16098" s="4"/>
      <c r="CQ16098" s="4"/>
    </row>
    <row r="16099" spans="94:95" x14ac:dyDescent="0.2">
      <c r="CP16099" s="4"/>
      <c r="CQ16099" s="4"/>
    </row>
    <row r="16100" spans="94:95" x14ac:dyDescent="0.2">
      <c r="CP16100" s="4"/>
      <c r="CQ16100" s="4"/>
    </row>
    <row r="16101" spans="94:95" x14ac:dyDescent="0.2">
      <c r="CP16101" s="4"/>
      <c r="CQ16101" s="4"/>
    </row>
    <row r="16102" spans="94:95" x14ac:dyDescent="0.2">
      <c r="CP16102" s="4"/>
      <c r="CQ16102" s="4"/>
    </row>
    <row r="16103" spans="94:95" x14ac:dyDescent="0.2">
      <c r="CP16103" s="4"/>
      <c r="CQ16103" s="4"/>
    </row>
    <row r="16104" spans="94:95" x14ac:dyDescent="0.2">
      <c r="CP16104" s="4"/>
      <c r="CQ16104" s="4"/>
    </row>
    <row r="16105" spans="94:95" x14ac:dyDescent="0.2">
      <c r="CP16105" s="4"/>
      <c r="CQ16105" s="4"/>
    </row>
    <row r="16106" spans="94:95" x14ac:dyDescent="0.2">
      <c r="CP16106" s="4"/>
      <c r="CQ16106" s="4"/>
    </row>
    <row r="16107" spans="94:95" x14ac:dyDescent="0.2">
      <c r="CP16107" s="4"/>
      <c r="CQ16107" s="4"/>
    </row>
    <row r="16108" spans="94:95" x14ac:dyDescent="0.2">
      <c r="CP16108" s="4"/>
      <c r="CQ16108" s="4"/>
    </row>
    <row r="16109" spans="94:95" x14ac:dyDescent="0.2">
      <c r="CP16109" s="4"/>
      <c r="CQ16109" s="4"/>
    </row>
    <row r="16110" spans="94:95" x14ac:dyDescent="0.2">
      <c r="CP16110" s="4"/>
      <c r="CQ16110" s="4"/>
    </row>
    <row r="16111" spans="94:95" x14ac:dyDescent="0.2">
      <c r="CP16111" s="4"/>
      <c r="CQ16111" s="4"/>
    </row>
    <row r="16112" spans="94:95" x14ac:dyDescent="0.2">
      <c r="CP16112" s="4"/>
      <c r="CQ16112" s="4"/>
    </row>
    <row r="16113" spans="94:95" x14ac:dyDescent="0.2">
      <c r="CP16113" s="4"/>
      <c r="CQ16113" s="4"/>
    </row>
    <row r="16114" spans="94:95" x14ac:dyDescent="0.2">
      <c r="CP16114" s="4"/>
      <c r="CQ16114" s="4"/>
    </row>
    <row r="16115" spans="94:95" x14ac:dyDescent="0.2">
      <c r="CP16115" s="4"/>
      <c r="CQ16115" s="4"/>
    </row>
    <row r="16116" spans="94:95" x14ac:dyDescent="0.2">
      <c r="CP16116" s="4"/>
      <c r="CQ16116" s="4"/>
    </row>
    <row r="16117" spans="94:95" x14ac:dyDescent="0.2">
      <c r="CP16117" s="4"/>
      <c r="CQ16117" s="4"/>
    </row>
    <row r="16118" spans="94:95" x14ac:dyDescent="0.2">
      <c r="CP16118" s="4"/>
      <c r="CQ16118" s="4"/>
    </row>
    <row r="16119" spans="94:95" x14ac:dyDescent="0.2">
      <c r="CP16119" s="4"/>
      <c r="CQ16119" s="4"/>
    </row>
    <row r="16120" spans="94:95" x14ac:dyDescent="0.2">
      <c r="CP16120" s="4"/>
      <c r="CQ16120" s="4"/>
    </row>
    <row r="16121" spans="94:95" x14ac:dyDescent="0.2">
      <c r="CP16121" s="4"/>
      <c r="CQ16121" s="4"/>
    </row>
    <row r="16122" spans="94:95" x14ac:dyDescent="0.2">
      <c r="CP16122" s="4"/>
      <c r="CQ16122" s="4"/>
    </row>
    <row r="16123" spans="94:95" x14ac:dyDescent="0.2">
      <c r="CP16123" s="4"/>
      <c r="CQ16123" s="4"/>
    </row>
    <row r="16124" spans="94:95" x14ac:dyDescent="0.2">
      <c r="CP16124" s="4"/>
      <c r="CQ16124" s="4"/>
    </row>
    <row r="16125" spans="94:95" x14ac:dyDescent="0.2">
      <c r="CP16125" s="4"/>
      <c r="CQ16125" s="4"/>
    </row>
    <row r="16126" spans="94:95" x14ac:dyDescent="0.2">
      <c r="CP16126" s="4"/>
      <c r="CQ16126" s="4"/>
    </row>
    <row r="16127" spans="94:95" x14ac:dyDescent="0.2">
      <c r="CP16127" s="4"/>
      <c r="CQ16127" s="4"/>
    </row>
    <row r="16128" spans="94:95" x14ac:dyDescent="0.2">
      <c r="CP16128" s="4"/>
      <c r="CQ16128" s="4"/>
    </row>
    <row r="16129" spans="94:95" x14ac:dyDescent="0.2">
      <c r="CP16129" s="4"/>
      <c r="CQ16129" s="4"/>
    </row>
    <row r="16130" spans="94:95" x14ac:dyDescent="0.2">
      <c r="CP16130" s="4"/>
      <c r="CQ16130" s="4"/>
    </row>
    <row r="16131" spans="94:95" x14ac:dyDescent="0.2">
      <c r="CP16131" s="4"/>
      <c r="CQ16131" s="4"/>
    </row>
    <row r="16132" spans="94:95" x14ac:dyDescent="0.2">
      <c r="CP16132" s="4"/>
      <c r="CQ16132" s="4"/>
    </row>
    <row r="16133" spans="94:95" x14ac:dyDescent="0.2">
      <c r="CP16133" s="4"/>
      <c r="CQ16133" s="4"/>
    </row>
    <row r="16134" spans="94:95" x14ac:dyDescent="0.2">
      <c r="CP16134" s="4"/>
      <c r="CQ16134" s="4"/>
    </row>
    <row r="16135" spans="94:95" x14ac:dyDescent="0.2">
      <c r="CP16135" s="4"/>
      <c r="CQ16135" s="4"/>
    </row>
    <row r="16136" spans="94:95" x14ac:dyDescent="0.2">
      <c r="CP16136" s="4"/>
      <c r="CQ16136" s="4"/>
    </row>
    <row r="16137" spans="94:95" x14ac:dyDescent="0.2">
      <c r="CP16137" s="4"/>
      <c r="CQ16137" s="4"/>
    </row>
    <row r="16138" spans="94:95" x14ac:dyDescent="0.2">
      <c r="CP16138" s="4"/>
      <c r="CQ16138" s="4"/>
    </row>
    <row r="16139" spans="94:95" x14ac:dyDescent="0.2">
      <c r="CP16139" s="4"/>
      <c r="CQ16139" s="4"/>
    </row>
    <row r="16140" spans="94:95" x14ac:dyDescent="0.2">
      <c r="CP16140" s="4"/>
      <c r="CQ16140" s="4"/>
    </row>
    <row r="16141" spans="94:95" x14ac:dyDescent="0.2">
      <c r="CP16141" s="4"/>
      <c r="CQ16141" s="4"/>
    </row>
    <row r="16142" spans="94:95" x14ac:dyDescent="0.2">
      <c r="CP16142" s="4"/>
      <c r="CQ16142" s="4"/>
    </row>
    <row r="16143" spans="94:95" x14ac:dyDescent="0.2">
      <c r="CP16143" s="4"/>
      <c r="CQ16143" s="4"/>
    </row>
    <row r="16144" spans="94:95" x14ac:dyDescent="0.2">
      <c r="CP16144" s="4"/>
      <c r="CQ16144" s="4"/>
    </row>
    <row r="16145" spans="94:95" x14ac:dyDescent="0.2">
      <c r="CP16145" s="4"/>
      <c r="CQ16145" s="4"/>
    </row>
    <row r="16146" spans="94:95" x14ac:dyDescent="0.2">
      <c r="CP16146" s="4"/>
      <c r="CQ16146" s="4"/>
    </row>
    <row r="16147" spans="94:95" x14ac:dyDescent="0.2">
      <c r="CP16147" s="4"/>
      <c r="CQ16147" s="4"/>
    </row>
    <row r="16148" spans="94:95" x14ac:dyDescent="0.2">
      <c r="CP16148" s="4"/>
      <c r="CQ16148" s="4"/>
    </row>
    <row r="16149" spans="94:95" x14ac:dyDescent="0.2">
      <c r="CP16149" s="4"/>
      <c r="CQ16149" s="4"/>
    </row>
    <row r="16150" spans="94:95" x14ac:dyDescent="0.2">
      <c r="CP16150" s="4"/>
      <c r="CQ16150" s="4"/>
    </row>
    <row r="16151" spans="94:95" x14ac:dyDescent="0.2">
      <c r="CP16151" s="4"/>
      <c r="CQ16151" s="4"/>
    </row>
    <row r="16152" spans="94:95" x14ac:dyDescent="0.2">
      <c r="CP16152" s="4"/>
      <c r="CQ16152" s="4"/>
    </row>
    <row r="16153" spans="94:95" x14ac:dyDescent="0.2">
      <c r="CP16153" s="4"/>
      <c r="CQ16153" s="4"/>
    </row>
    <row r="16154" spans="94:95" x14ac:dyDescent="0.2">
      <c r="CP16154" s="4"/>
      <c r="CQ16154" s="4"/>
    </row>
    <row r="16155" spans="94:95" x14ac:dyDescent="0.2">
      <c r="CP16155" s="4"/>
      <c r="CQ16155" s="4"/>
    </row>
    <row r="16156" spans="94:95" x14ac:dyDescent="0.2">
      <c r="CP16156" s="4"/>
      <c r="CQ16156" s="4"/>
    </row>
    <row r="16157" spans="94:95" x14ac:dyDescent="0.2">
      <c r="CP16157" s="4"/>
      <c r="CQ16157" s="4"/>
    </row>
    <row r="16158" spans="94:95" x14ac:dyDescent="0.2">
      <c r="CP16158" s="4"/>
      <c r="CQ16158" s="4"/>
    </row>
    <row r="16159" spans="94:95" x14ac:dyDescent="0.2">
      <c r="CP16159" s="4"/>
      <c r="CQ16159" s="4"/>
    </row>
    <row r="16160" spans="94:95" x14ac:dyDescent="0.2">
      <c r="CP16160" s="4"/>
      <c r="CQ16160" s="4"/>
    </row>
    <row r="16161" spans="94:95" x14ac:dyDescent="0.2">
      <c r="CP16161" s="4"/>
      <c r="CQ16161" s="4"/>
    </row>
    <row r="16162" spans="94:95" x14ac:dyDescent="0.2">
      <c r="CP16162" s="4"/>
      <c r="CQ16162" s="4"/>
    </row>
    <row r="16163" spans="94:95" x14ac:dyDescent="0.2">
      <c r="CP16163" s="4"/>
      <c r="CQ16163" s="4"/>
    </row>
    <row r="16164" spans="94:95" x14ac:dyDescent="0.2">
      <c r="CP16164" s="4"/>
      <c r="CQ16164" s="4"/>
    </row>
    <row r="16165" spans="94:95" x14ac:dyDescent="0.2">
      <c r="CP16165" s="4"/>
      <c r="CQ16165" s="4"/>
    </row>
    <row r="16166" spans="94:95" x14ac:dyDescent="0.2">
      <c r="CP16166" s="4"/>
      <c r="CQ16166" s="4"/>
    </row>
    <row r="16167" spans="94:95" x14ac:dyDescent="0.2">
      <c r="CP16167" s="4"/>
      <c r="CQ16167" s="4"/>
    </row>
    <row r="16168" spans="94:95" x14ac:dyDescent="0.2">
      <c r="CP16168" s="4"/>
      <c r="CQ16168" s="4"/>
    </row>
    <row r="16169" spans="94:95" x14ac:dyDescent="0.2">
      <c r="CP16169" s="4"/>
      <c r="CQ16169" s="4"/>
    </row>
    <row r="16170" spans="94:95" x14ac:dyDescent="0.2">
      <c r="CP16170" s="4"/>
      <c r="CQ16170" s="4"/>
    </row>
    <row r="16171" spans="94:95" x14ac:dyDescent="0.2">
      <c r="CP16171" s="4"/>
      <c r="CQ16171" s="4"/>
    </row>
    <row r="16172" spans="94:95" x14ac:dyDescent="0.2">
      <c r="CP16172" s="4"/>
      <c r="CQ16172" s="4"/>
    </row>
    <row r="16173" spans="94:95" x14ac:dyDescent="0.2">
      <c r="CP16173" s="4"/>
      <c r="CQ16173" s="4"/>
    </row>
    <row r="16174" spans="94:95" x14ac:dyDescent="0.2">
      <c r="CP16174" s="4"/>
      <c r="CQ16174" s="4"/>
    </row>
    <row r="16175" spans="94:95" x14ac:dyDescent="0.2">
      <c r="CP16175" s="4"/>
      <c r="CQ16175" s="4"/>
    </row>
    <row r="16176" spans="94:95" x14ac:dyDescent="0.2">
      <c r="CP16176" s="4"/>
      <c r="CQ16176" s="4"/>
    </row>
    <row r="16177" spans="94:95" x14ac:dyDescent="0.2">
      <c r="CP16177" s="4"/>
      <c r="CQ16177" s="4"/>
    </row>
    <row r="16178" spans="94:95" x14ac:dyDescent="0.2">
      <c r="CP16178" s="4"/>
      <c r="CQ16178" s="4"/>
    </row>
    <row r="16179" spans="94:95" x14ac:dyDescent="0.2">
      <c r="CP16179" s="4"/>
      <c r="CQ16179" s="4"/>
    </row>
    <row r="16180" spans="94:95" x14ac:dyDescent="0.2">
      <c r="CP16180" s="4"/>
      <c r="CQ16180" s="4"/>
    </row>
    <row r="16181" spans="94:95" x14ac:dyDescent="0.2">
      <c r="CP16181" s="4"/>
      <c r="CQ16181" s="4"/>
    </row>
    <row r="16182" spans="94:95" x14ac:dyDescent="0.2">
      <c r="CP16182" s="4"/>
      <c r="CQ16182" s="4"/>
    </row>
    <row r="16183" spans="94:95" x14ac:dyDescent="0.2">
      <c r="CP16183" s="4"/>
      <c r="CQ16183" s="4"/>
    </row>
    <row r="16184" spans="94:95" x14ac:dyDescent="0.2">
      <c r="CP16184" s="4"/>
      <c r="CQ16184" s="4"/>
    </row>
    <row r="16185" spans="94:95" x14ac:dyDescent="0.2">
      <c r="CP16185" s="4"/>
      <c r="CQ16185" s="4"/>
    </row>
    <row r="16186" spans="94:95" x14ac:dyDescent="0.2">
      <c r="CP16186" s="4"/>
      <c r="CQ16186" s="4"/>
    </row>
    <row r="16187" spans="94:95" x14ac:dyDescent="0.2">
      <c r="CP16187" s="4"/>
      <c r="CQ16187" s="4"/>
    </row>
    <row r="16188" spans="94:95" x14ac:dyDescent="0.2">
      <c r="CP16188" s="4"/>
      <c r="CQ16188" s="4"/>
    </row>
    <row r="16189" spans="94:95" x14ac:dyDescent="0.2">
      <c r="CP16189" s="4"/>
      <c r="CQ16189" s="4"/>
    </row>
    <row r="16190" spans="94:95" x14ac:dyDescent="0.2">
      <c r="CP16190" s="4"/>
      <c r="CQ16190" s="4"/>
    </row>
    <row r="16191" spans="94:95" x14ac:dyDescent="0.2">
      <c r="CP16191" s="4"/>
      <c r="CQ16191" s="4"/>
    </row>
    <row r="16192" spans="94:95" x14ac:dyDescent="0.2">
      <c r="CP16192" s="4"/>
      <c r="CQ16192" s="4"/>
    </row>
    <row r="16193" spans="94:95" x14ac:dyDescent="0.2">
      <c r="CP16193" s="4"/>
      <c r="CQ16193" s="4"/>
    </row>
    <row r="16194" spans="94:95" x14ac:dyDescent="0.2">
      <c r="CP16194" s="4"/>
      <c r="CQ16194" s="4"/>
    </row>
    <row r="16195" spans="94:95" x14ac:dyDescent="0.2">
      <c r="CP16195" s="4"/>
      <c r="CQ16195" s="4"/>
    </row>
    <row r="16196" spans="94:95" x14ac:dyDescent="0.2">
      <c r="CP16196" s="4"/>
      <c r="CQ16196" s="4"/>
    </row>
    <row r="16197" spans="94:95" x14ac:dyDescent="0.2">
      <c r="CP16197" s="4"/>
      <c r="CQ16197" s="4"/>
    </row>
    <row r="16198" spans="94:95" x14ac:dyDescent="0.2">
      <c r="CP16198" s="4"/>
      <c r="CQ16198" s="4"/>
    </row>
    <row r="16199" spans="94:95" x14ac:dyDescent="0.2">
      <c r="CP16199" s="4"/>
      <c r="CQ16199" s="4"/>
    </row>
    <row r="16200" spans="94:95" x14ac:dyDescent="0.2">
      <c r="CP16200" s="4"/>
      <c r="CQ16200" s="4"/>
    </row>
    <row r="16201" spans="94:95" x14ac:dyDescent="0.2">
      <c r="CP16201" s="4"/>
      <c r="CQ16201" s="4"/>
    </row>
    <row r="16202" spans="94:95" x14ac:dyDescent="0.2">
      <c r="CP16202" s="4"/>
      <c r="CQ16202" s="4"/>
    </row>
    <row r="16203" spans="94:95" x14ac:dyDescent="0.2">
      <c r="CP16203" s="4"/>
      <c r="CQ16203" s="4"/>
    </row>
    <row r="16204" spans="94:95" x14ac:dyDescent="0.2">
      <c r="CP16204" s="4"/>
      <c r="CQ16204" s="4"/>
    </row>
    <row r="16205" spans="94:95" x14ac:dyDescent="0.2">
      <c r="CP16205" s="4"/>
      <c r="CQ16205" s="4"/>
    </row>
    <row r="16206" spans="94:95" x14ac:dyDescent="0.2">
      <c r="CP16206" s="4"/>
      <c r="CQ16206" s="4"/>
    </row>
    <row r="16207" spans="94:95" x14ac:dyDescent="0.2">
      <c r="CP16207" s="4"/>
      <c r="CQ16207" s="4"/>
    </row>
    <row r="16208" spans="94:95" x14ac:dyDescent="0.2">
      <c r="CP16208" s="4"/>
      <c r="CQ16208" s="4"/>
    </row>
    <row r="16209" spans="94:95" x14ac:dyDescent="0.2">
      <c r="CP16209" s="4"/>
      <c r="CQ16209" s="4"/>
    </row>
    <row r="16210" spans="94:95" x14ac:dyDescent="0.2">
      <c r="CP16210" s="4"/>
      <c r="CQ16210" s="4"/>
    </row>
    <row r="16211" spans="94:95" x14ac:dyDescent="0.2">
      <c r="CP16211" s="4"/>
      <c r="CQ16211" s="4"/>
    </row>
    <row r="16212" spans="94:95" x14ac:dyDescent="0.2">
      <c r="CP16212" s="4"/>
      <c r="CQ16212" s="4"/>
    </row>
    <row r="16213" spans="94:95" x14ac:dyDescent="0.2">
      <c r="CP16213" s="4"/>
      <c r="CQ16213" s="4"/>
    </row>
    <row r="16214" spans="94:95" x14ac:dyDescent="0.2">
      <c r="CP16214" s="4"/>
      <c r="CQ16214" s="4"/>
    </row>
    <row r="16215" spans="94:95" x14ac:dyDescent="0.2">
      <c r="CP16215" s="4"/>
      <c r="CQ16215" s="4"/>
    </row>
    <row r="16216" spans="94:95" x14ac:dyDescent="0.2">
      <c r="CP16216" s="4"/>
      <c r="CQ16216" s="4"/>
    </row>
    <row r="16217" spans="94:95" x14ac:dyDescent="0.2">
      <c r="CP16217" s="4"/>
      <c r="CQ16217" s="4"/>
    </row>
    <row r="16218" spans="94:95" x14ac:dyDescent="0.2">
      <c r="CP16218" s="4"/>
      <c r="CQ16218" s="4"/>
    </row>
    <row r="16219" spans="94:95" x14ac:dyDescent="0.2">
      <c r="CP16219" s="4"/>
      <c r="CQ16219" s="4"/>
    </row>
    <row r="16220" spans="94:95" x14ac:dyDescent="0.2">
      <c r="CP16220" s="4"/>
      <c r="CQ16220" s="4"/>
    </row>
    <row r="16221" spans="94:95" x14ac:dyDescent="0.2">
      <c r="CP16221" s="4"/>
      <c r="CQ16221" s="4"/>
    </row>
    <row r="16222" spans="94:95" x14ac:dyDescent="0.2">
      <c r="CP16222" s="4"/>
      <c r="CQ16222" s="4"/>
    </row>
    <row r="16223" spans="94:95" x14ac:dyDescent="0.2">
      <c r="CP16223" s="4"/>
      <c r="CQ16223" s="4"/>
    </row>
    <row r="16224" spans="94:95" x14ac:dyDescent="0.2">
      <c r="CP16224" s="4"/>
      <c r="CQ16224" s="4"/>
    </row>
    <row r="16225" spans="94:95" x14ac:dyDescent="0.2">
      <c r="CP16225" s="4"/>
      <c r="CQ16225" s="4"/>
    </row>
    <row r="16226" spans="94:95" x14ac:dyDescent="0.2">
      <c r="CP16226" s="4"/>
      <c r="CQ16226" s="4"/>
    </row>
    <row r="16227" spans="94:95" x14ac:dyDescent="0.2">
      <c r="CP16227" s="4"/>
      <c r="CQ16227" s="4"/>
    </row>
    <row r="16228" spans="94:95" x14ac:dyDescent="0.2">
      <c r="CP16228" s="4"/>
      <c r="CQ16228" s="4"/>
    </row>
    <row r="16229" spans="94:95" x14ac:dyDescent="0.2">
      <c r="CP16229" s="4"/>
      <c r="CQ16229" s="4"/>
    </row>
    <row r="16230" spans="94:95" x14ac:dyDescent="0.2">
      <c r="CP16230" s="4"/>
      <c r="CQ16230" s="4"/>
    </row>
    <row r="16231" spans="94:95" x14ac:dyDescent="0.2">
      <c r="CP16231" s="4"/>
      <c r="CQ16231" s="4"/>
    </row>
    <row r="16232" spans="94:95" x14ac:dyDescent="0.2">
      <c r="CP16232" s="4"/>
      <c r="CQ16232" s="4"/>
    </row>
    <row r="16233" spans="94:95" x14ac:dyDescent="0.2">
      <c r="CP16233" s="4"/>
      <c r="CQ16233" s="4"/>
    </row>
    <row r="16234" spans="94:95" x14ac:dyDescent="0.2">
      <c r="CP16234" s="4"/>
      <c r="CQ16234" s="4"/>
    </row>
    <row r="16235" spans="94:95" x14ac:dyDescent="0.2">
      <c r="CP16235" s="4"/>
      <c r="CQ16235" s="4"/>
    </row>
    <row r="16236" spans="94:95" x14ac:dyDescent="0.2">
      <c r="CP16236" s="4"/>
      <c r="CQ16236" s="4"/>
    </row>
    <row r="16237" spans="94:95" x14ac:dyDescent="0.2">
      <c r="CP16237" s="4"/>
      <c r="CQ16237" s="4"/>
    </row>
    <row r="16238" spans="94:95" x14ac:dyDescent="0.2">
      <c r="CP16238" s="4"/>
      <c r="CQ16238" s="4"/>
    </row>
    <row r="16239" spans="94:95" x14ac:dyDescent="0.2">
      <c r="CP16239" s="4"/>
      <c r="CQ16239" s="4"/>
    </row>
    <row r="16240" spans="94:95" x14ac:dyDescent="0.2">
      <c r="CP16240" s="4"/>
      <c r="CQ16240" s="4"/>
    </row>
    <row r="16241" spans="94:95" x14ac:dyDescent="0.2">
      <c r="CP16241" s="4"/>
      <c r="CQ16241" s="4"/>
    </row>
    <row r="16242" spans="94:95" x14ac:dyDescent="0.2">
      <c r="CP16242" s="4"/>
      <c r="CQ16242" s="4"/>
    </row>
    <row r="16243" spans="94:95" x14ac:dyDescent="0.2">
      <c r="CP16243" s="4"/>
      <c r="CQ16243" s="4"/>
    </row>
    <row r="16244" spans="94:95" x14ac:dyDescent="0.2">
      <c r="CP16244" s="4"/>
      <c r="CQ16244" s="4"/>
    </row>
    <row r="16245" spans="94:95" x14ac:dyDescent="0.2">
      <c r="CP16245" s="4"/>
      <c r="CQ16245" s="4"/>
    </row>
    <row r="16246" spans="94:95" x14ac:dyDescent="0.2">
      <c r="CP16246" s="4"/>
      <c r="CQ16246" s="4"/>
    </row>
    <row r="16247" spans="94:95" x14ac:dyDescent="0.2">
      <c r="CP16247" s="4"/>
      <c r="CQ16247" s="4"/>
    </row>
    <row r="16248" spans="94:95" x14ac:dyDescent="0.2">
      <c r="CP16248" s="4"/>
      <c r="CQ16248" s="4"/>
    </row>
    <row r="16249" spans="94:95" x14ac:dyDescent="0.2">
      <c r="CP16249" s="4"/>
      <c r="CQ16249" s="4"/>
    </row>
    <row r="16250" spans="94:95" x14ac:dyDescent="0.2">
      <c r="CP16250" s="4"/>
      <c r="CQ16250" s="4"/>
    </row>
    <row r="16251" spans="94:95" x14ac:dyDescent="0.2">
      <c r="CP16251" s="4"/>
      <c r="CQ16251" s="4"/>
    </row>
    <row r="16252" spans="94:95" x14ac:dyDescent="0.2">
      <c r="CP16252" s="4"/>
      <c r="CQ16252" s="4"/>
    </row>
    <row r="16253" spans="94:95" x14ac:dyDescent="0.2">
      <c r="CP16253" s="4"/>
      <c r="CQ16253" s="4"/>
    </row>
    <row r="16254" spans="94:95" x14ac:dyDescent="0.2">
      <c r="CP16254" s="4"/>
      <c r="CQ16254" s="4"/>
    </row>
    <row r="16255" spans="94:95" x14ac:dyDescent="0.2">
      <c r="CP16255" s="4"/>
      <c r="CQ16255" s="4"/>
    </row>
    <row r="16256" spans="94:95" x14ac:dyDescent="0.2">
      <c r="CP16256" s="4"/>
      <c r="CQ16256" s="4"/>
    </row>
    <row r="16257" spans="94:95" x14ac:dyDescent="0.2">
      <c r="CP16257" s="4"/>
      <c r="CQ16257" s="4"/>
    </row>
    <row r="16258" spans="94:95" x14ac:dyDescent="0.2">
      <c r="CP16258" s="4"/>
      <c r="CQ16258" s="4"/>
    </row>
    <row r="16259" spans="94:95" x14ac:dyDescent="0.2">
      <c r="CP16259" s="4"/>
      <c r="CQ16259" s="4"/>
    </row>
    <row r="16260" spans="94:95" x14ac:dyDescent="0.2">
      <c r="CP16260" s="4"/>
      <c r="CQ16260" s="4"/>
    </row>
    <row r="16261" spans="94:95" x14ac:dyDescent="0.2">
      <c r="CP16261" s="4"/>
      <c r="CQ16261" s="4"/>
    </row>
    <row r="16262" spans="94:95" x14ac:dyDescent="0.2">
      <c r="CP16262" s="4"/>
      <c r="CQ16262" s="4"/>
    </row>
    <row r="16263" spans="94:95" x14ac:dyDescent="0.2">
      <c r="CP16263" s="4"/>
      <c r="CQ16263" s="4"/>
    </row>
    <row r="16264" spans="94:95" x14ac:dyDescent="0.2">
      <c r="CP16264" s="4"/>
      <c r="CQ16264" s="4"/>
    </row>
    <row r="16265" spans="94:95" x14ac:dyDescent="0.2">
      <c r="CP16265" s="4"/>
      <c r="CQ16265" s="4"/>
    </row>
    <row r="16266" spans="94:95" x14ac:dyDescent="0.2">
      <c r="CP16266" s="4"/>
      <c r="CQ16266" s="4"/>
    </row>
    <row r="16267" spans="94:95" x14ac:dyDescent="0.2">
      <c r="CP16267" s="4"/>
      <c r="CQ16267" s="4"/>
    </row>
    <row r="16268" spans="94:95" x14ac:dyDescent="0.2">
      <c r="CP16268" s="4"/>
      <c r="CQ16268" s="4"/>
    </row>
    <row r="16269" spans="94:95" x14ac:dyDescent="0.2">
      <c r="CP16269" s="4"/>
      <c r="CQ16269" s="4"/>
    </row>
    <row r="16270" spans="94:95" x14ac:dyDescent="0.2">
      <c r="CP16270" s="4"/>
      <c r="CQ16270" s="4"/>
    </row>
    <row r="16271" spans="94:95" x14ac:dyDescent="0.2">
      <c r="CP16271" s="4"/>
      <c r="CQ16271" s="4"/>
    </row>
    <row r="16272" spans="94:95" x14ac:dyDescent="0.2">
      <c r="CP16272" s="4"/>
      <c r="CQ16272" s="4"/>
    </row>
    <row r="16273" spans="94:95" x14ac:dyDescent="0.2">
      <c r="CP16273" s="4"/>
      <c r="CQ16273" s="4"/>
    </row>
    <row r="16274" spans="94:95" x14ac:dyDescent="0.2">
      <c r="CP16274" s="4"/>
      <c r="CQ16274" s="4"/>
    </row>
    <row r="16275" spans="94:95" x14ac:dyDescent="0.2">
      <c r="CP16275" s="4"/>
      <c r="CQ16275" s="4"/>
    </row>
    <row r="16276" spans="94:95" x14ac:dyDescent="0.2">
      <c r="CP16276" s="4"/>
      <c r="CQ16276" s="4"/>
    </row>
    <row r="16277" spans="94:95" x14ac:dyDescent="0.2">
      <c r="CP16277" s="4"/>
      <c r="CQ16277" s="4"/>
    </row>
    <row r="16278" spans="94:95" x14ac:dyDescent="0.2">
      <c r="CP16278" s="4"/>
      <c r="CQ16278" s="4"/>
    </row>
    <row r="16279" spans="94:95" x14ac:dyDescent="0.2">
      <c r="CP16279" s="4"/>
      <c r="CQ16279" s="4"/>
    </row>
    <row r="16280" spans="94:95" x14ac:dyDescent="0.2">
      <c r="CP16280" s="4"/>
      <c r="CQ16280" s="4"/>
    </row>
    <row r="16281" spans="94:95" x14ac:dyDescent="0.2">
      <c r="CP16281" s="4"/>
      <c r="CQ16281" s="4"/>
    </row>
    <row r="16282" spans="94:95" x14ac:dyDescent="0.2">
      <c r="CP16282" s="4"/>
      <c r="CQ16282" s="4"/>
    </row>
    <row r="16283" spans="94:95" x14ac:dyDescent="0.2">
      <c r="CP16283" s="4"/>
      <c r="CQ16283" s="4"/>
    </row>
    <row r="16284" spans="94:95" x14ac:dyDescent="0.2">
      <c r="CP16284" s="4"/>
      <c r="CQ16284" s="4"/>
    </row>
    <row r="16285" spans="94:95" x14ac:dyDescent="0.2">
      <c r="CP16285" s="4"/>
      <c r="CQ16285" s="4"/>
    </row>
    <row r="16286" spans="94:95" x14ac:dyDescent="0.2">
      <c r="CP16286" s="4"/>
      <c r="CQ16286" s="4"/>
    </row>
    <row r="16287" spans="94:95" x14ac:dyDescent="0.2">
      <c r="CP16287" s="4"/>
      <c r="CQ16287" s="4"/>
    </row>
    <row r="16288" spans="94:95" x14ac:dyDescent="0.2">
      <c r="CP16288" s="4"/>
      <c r="CQ16288" s="4"/>
    </row>
    <row r="16289" spans="94:95" x14ac:dyDescent="0.2">
      <c r="CP16289" s="4"/>
      <c r="CQ16289" s="4"/>
    </row>
    <row r="16290" spans="94:95" x14ac:dyDescent="0.2">
      <c r="CP16290" s="4"/>
      <c r="CQ16290" s="4"/>
    </row>
    <row r="16291" spans="94:95" x14ac:dyDescent="0.2">
      <c r="CP16291" s="4"/>
      <c r="CQ16291" s="4"/>
    </row>
    <row r="16292" spans="94:95" x14ac:dyDescent="0.2">
      <c r="CP16292" s="4"/>
      <c r="CQ16292" s="4"/>
    </row>
    <row r="16293" spans="94:95" x14ac:dyDescent="0.2">
      <c r="CP16293" s="4"/>
      <c r="CQ16293" s="4"/>
    </row>
    <row r="16294" spans="94:95" x14ac:dyDescent="0.2">
      <c r="CP16294" s="4"/>
      <c r="CQ16294" s="4"/>
    </row>
    <row r="16295" spans="94:95" x14ac:dyDescent="0.2">
      <c r="CP16295" s="4"/>
      <c r="CQ16295" s="4"/>
    </row>
    <row r="16296" spans="94:95" x14ac:dyDescent="0.2">
      <c r="CP16296" s="4"/>
      <c r="CQ16296" s="4"/>
    </row>
    <row r="16297" spans="94:95" x14ac:dyDescent="0.2">
      <c r="CP16297" s="4"/>
      <c r="CQ16297" s="4"/>
    </row>
    <row r="16298" spans="94:95" x14ac:dyDescent="0.2">
      <c r="CP16298" s="4"/>
      <c r="CQ16298" s="4"/>
    </row>
    <row r="16299" spans="94:95" x14ac:dyDescent="0.2">
      <c r="CP16299" s="4"/>
      <c r="CQ16299" s="4"/>
    </row>
    <row r="16300" spans="94:95" x14ac:dyDescent="0.2">
      <c r="CP16300" s="4"/>
      <c r="CQ16300" s="4"/>
    </row>
    <row r="16301" spans="94:95" x14ac:dyDescent="0.2">
      <c r="CP16301" s="4"/>
      <c r="CQ16301" s="4"/>
    </row>
    <row r="16302" spans="94:95" x14ac:dyDescent="0.2">
      <c r="CP16302" s="4"/>
      <c r="CQ16302" s="4"/>
    </row>
    <row r="16303" spans="94:95" x14ac:dyDescent="0.2">
      <c r="CP16303" s="4"/>
      <c r="CQ16303" s="4"/>
    </row>
    <row r="16304" spans="94:95" x14ac:dyDescent="0.2">
      <c r="CP16304" s="4"/>
      <c r="CQ16304" s="4"/>
    </row>
    <row r="16305" spans="94:95" x14ac:dyDescent="0.2">
      <c r="CP16305" s="4"/>
      <c r="CQ16305" s="4"/>
    </row>
    <row r="16306" spans="94:95" x14ac:dyDescent="0.2">
      <c r="CP16306" s="4"/>
      <c r="CQ16306" s="4"/>
    </row>
    <row r="16307" spans="94:95" x14ac:dyDescent="0.2">
      <c r="CP16307" s="4"/>
      <c r="CQ16307" s="4"/>
    </row>
    <row r="16308" spans="94:95" x14ac:dyDescent="0.2">
      <c r="CP16308" s="4"/>
      <c r="CQ16308" s="4"/>
    </row>
    <row r="16309" spans="94:95" x14ac:dyDescent="0.2">
      <c r="CP16309" s="4"/>
      <c r="CQ16309" s="4"/>
    </row>
    <row r="16310" spans="94:95" x14ac:dyDescent="0.2">
      <c r="CP16310" s="4"/>
      <c r="CQ16310" s="4"/>
    </row>
    <row r="16311" spans="94:95" x14ac:dyDescent="0.2">
      <c r="CP16311" s="4"/>
      <c r="CQ16311" s="4"/>
    </row>
    <row r="16312" spans="94:95" x14ac:dyDescent="0.2">
      <c r="CP16312" s="4"/>
      <c r="CQ16312" s="4"/>
    </row>
    <row r="16313" spans="94:95" x14ac:dyDescent="0.2">
      <c r="CP16313" s="4"/>
      <c r="CQ16313" s="4"/>
    </row>
    <row r="16314" spans="94:95" x14ac:dyDescent="0.2">
      <c r="CP16314" s="4"/>
      <c r="CQ16314" s="4"/>
    </row>
    <row r="16315" spans="94:95" x14ac:dyDescent="0.2">
      <c r="CP16315" s="4"/>
      <c r="CQ16315" s="4"/>
    </row>
    <row r="16316" spans="94:95" x14ac:dyDescent="0.2">
      <c r="CP16316" s="4"/>
      <c r="CQ16316" s="4"/>
    </row>
    <row r="16317" spans="94:95" x14ac:dyDescent="0.2">
      <c r="CP16317" s="4"/>
      <c r="CQ16317" s="4"/>
    </row>
    <row r="16318" spans="94:95" x14ac:dyDescent="0.2">
      <c r="CP16318" s="4"/>
      <c r="CQ16318" s="4"/>
    </row>
    <row r="16319" spans="94:95" x14ac:dyDescent="0.2">
      <c r="CP16319" s="4"/>
      <c r="CQ16319" s="4"/>
    </row>
    <row r="16320" spans="94:95" x14ac:dyDescent="0.2">
      <c r="CP16320" s="4"/>
      <c r="CQ16320" s="4"/>
    </row>
    <row r="16321" spans="94:95" x14ac:dyDescent="0.2">
      <c r="CP16321" s="4"/>
      <c r="CQ16321" s="4"/>
    </row>
    <row r="16322" spans="94:95" x14ac:dyDescent="0.2">
      <c r="CP16322" s="4"/>
      <c r="CQ16322" s="4"/>
    </row>
    <row r="16323" spans="94:95" x14ac:dyDescent="0.2">
      <c r="CP16323" s="4"/>
      <c r="CQ16323" s="4"/>
    </row>
    <row r="16324" spans="94:95" x14ac:dyDescent="0.2">
      <c r="CP16324" s="4"/>
      <c r="CQ16324" s="4"/>
    </row>
    <row r="16325" spans="94:95" x14ac:dyDescent="0.2">
      <c r="CP16325" s="4"/>
      <c r="CQ16325" s="4"/>
    </row>
    <row r="16326" spans="94:95" x14ac:dyDescent="0.2">
      <c r="CP16326" s="4"/>
      <c r="CQ16326" s="4"/>
    </row>
    <row r="16327" spans="94:95" x14ac:dyDescent="0.2">
      <c r="CP16327" s="4"/>
      <c r="CQ16327" s="4"/>
    </row>
    <row r="16328" spans="94:95" x14ac:dyDescent="0.2">
      <c r="CP16328" s="4"/>
      <c r="CQ16328" s="4"/>
    </row>
    <row r="16329" spans="94:95" x14ac:dyDescent="0.2">
      <c r="CP16329" s="4"/>
      <c r="CQ16329" s="4"/>
    </row>
    <row r="16330" spans="94:95" x14ac:dyDescent="0.2">
      <c r="CP16330" s="4"/>
      <c r="CQ16330" s="4"/>
    </row>
    <row r="16331" spans="94:95" x14ac:dyDescent="0.2">
      <c r="CP16331" s="4"/>
      <c r="CQ16331" s="4"/>
    </row>
    <row r="16332" spans="94:95" x14ac:dyDescent="0.2">
      <c r="CP16332" s="4"/>
      <c r="CQ16332" s="4"/>
    </row>
    <row r="16333" spans="94:95" x14ac:dyDescent="0.2">
      <c r="CP16333" s="4"/>
      <c r="CQ16333" s="4"/>
    </row>
    <row r="16334" spans="94:95" x14ac:dyDescent="0.2">
      <c r="CP16334" s="4"/>
      <c r="CQ16334" s="4"/>
    </row>
    <row r="16335" spans="94:95" x14ac:dyDescent="0.2">
      <c r="CP16335" s="4"/>
      <c r="CQ16335" s="4"/>
    </row>
    <row r="16336" spans="94:95" x14ac:dyDescent="0.2">
      <c r="CP16336" s="4"/>
      <c r="CQ16336" s="4"/>
    </row>
    <row r="16337" spans="94:95" x14ac:dyDescent="0.2">
      <c r="CP16337" s="4"/>
      <c r="CQ16337" s="4"/>
    </row>
    <row r="16338" spans="94:95" x14ac:dyDescent="0.2">
      <c r="CP16338" s="4"/>
      <c r="CQ16338" s="4"/>
    </row>
    <row r="16339" spans="94:95" x14ac:dyDescent="0.2">
      <c r="CP16339" s="4"/>
      <c r="CQ16339" s="4"/>
    </row>
    <row r="16340" spans="94:95" x14ac:dyDescent="0.2">
      <c r="CP16340" s="4"/>
      <c r="CQ16340" s="4"/>
    </row>
    <row r="16341" spans="94:95" x14ac:dyDescent="0.2">
      <c r="CP16341" s="4"/>
      <c r="CQ16341" s="4"/>
    </row>
    <row r="16342" spans="94:95" x14ac:dyDescent="0.2">
      <c r="CP16342" s="4"/>
      <c r="CQ16342" s="4"/>
    </row>
    <row r="16343" spans="94:95" x14ac:dyDescent="0.2">
      <c r="CP16343" s="4"/>
      <c r="CQ16343" s="4"/>
    </row>
    <row r="16344" spans="94:95" x14ac:dyDescent="0.2">
      <c r="CP16344" s="4"/>
      <c r="CQ16344" s="4"/>
    </row>
    <row r="16345" spans="94:95" x14ac:dyDescent="0.2">
      <c r="CP16345" s="4"/>
      <c r="CQ16345" s="4"/>
    </row>
    <row r="16346" spans="94:95" x14ac:dyDescent="0.2">
      <c r="CP16346" s="4"/>
      <c r="CQ16346" s="4"/>
    </row>
    <row r="16347" spans="94:95" x14ac:dyDescent="0.2">
      <c r="CP16347" s="4"/>
      <c r="CQ16347" s="4"/>
    </row>
    <row r="16348" spans="94:95" x14ac:dyDescent="0.2">
      <c r="CP16348" s="4"/>
      <c r="CQ16348" s="4"/>
    </row>
    <row r="16349" spans="94:95" x14ac:dyDescent="0.2">
      <c r="CP16349" s="4"/>
      <c r="CQ16349" s="4"/>
    </row>
    <row r="16350" spans="94:95" x14ac:dyDescent="0.2">
      <c r="CP16350" s="4"/>
      <c r="CQ16350" s="4"/>
    </row>
    <row r="16351" spans="94:95" x14ac:dyDescent="0.2">
      <c r="CP16351" s="4"/>
      <c r="CQ16351" s="4"/>
    </row>
    <row r="16352" spans="94:95" x14ac:dyDescent="0.2">
      <c r="CP16352" s="4"/>
      <c r="CQ16352" s="4"/>
    </row>
    <row r="16353" spans="94:95" x14ac:dyDescent="0.2">
      <c r="CP16353" s="4"/>
      <c r="CQ16353" s="4"/>
    </row>
    <row r="16354" spans="94:95" x14ac:dyDescent="0.2">
      <c r="CP16354" s="4"/>
      <c r="CQ16354" s="4"/>
    </row>
    <row r="16355" spans="94:95" x14ac:dyDescent="0.2">
      <c r="CP16355" s="4"/>
      <c r="CQ16355" s="4"/>
    </row>
    <row r="16356" spans="94:95" x14ac:dyDescent="0.2">
      <c r="CP16356" s="4"/>
      <c r="CQ16356" s="4"/>
    </row>
    <row r="16357" spans="94:95" x14ac:dyDescent="0.2">
      <c r="CP16357" s="4"/>
      <c r="CQ16357" s="4"/>
    </row>
    <row r="16358" spans="94:95" x14ac:dyDescent="0.2">
      <c r="CP16358" s="4"/>
      <c r="CQ16358" s="4"/>
    </row>
    <row r="16359" spans="94:95" x14ac:dyDescent="0.2">
      <c r="CP16359" s="4"/>
      <c r="CQ16359" s="4"/>
    </row>
    <row r="16360" spans="94:95" x14ac:dyDescent="0.2">
      <c r="CP16360" s="4"/>
      <c r="CQ16360" s="4"/>
    </row>
    <row r="16361" spans="94:95" x14ac:dyDescent="0.2">
      <c r="CP16361" s="4"/>
      <c r="CQ16361" s="4"/>
    </row>
    <row r="16362" spans="94:95" x14ac:dyDescent="0.2">
      <c r="CP16362" s="4"/>
      <c r="CQ16362" s="4"/>
    </row>
    <row r="16363" spans="94:95" x14ac:dyDescent="0.2">
      <c r="CP16363" s="4"/>
      <c r="CQ16363" s="4"/>
    </row>
    <row r="16364" spans="94:95" x14ac:dyDescent="0.2">
      <c r="CP16364" s="4"/>
      <c r="CQ16364" s="4"/>
    </row>
    <row r="16365" spans="94:95" x14ac:dyDescent="0.2">
      <c r="CP16365" s="4"/>
      <c r="CQ16365" s="4"/>
    </row>
    <row r="16366" spans="94:95" x14ac:dyDescent="0.2">
      <c r="CP16366" s="4"/>
      <c r="CQ16366" s="4"/>
    </row>
    <row r="16367" spans="94:95" x14ac:dyDescent="0.2">
      <c r="CP16367" s="4"/>
      <c r="CQ16367" s="4"/>
    </row>
    <row r="16368" spans="94:95" x14ac:dyDescent="0.2">
      <c r="CP16368" s="4"/>
      <c r="CQ16368" s="4"/>
    </row>
    <row r="16369" spans="94:95" x14ac:dyDescent="0.2">
      <c r="CP16369" s="4"/>
      <c r="CQ16369" s="4"/>
    </row>
    <row r="16370" spans="94:95" x14ac:dyDescent="0.2">
      <c r="CP16370" s="4"/>
      <c r="CQ16370" s="4"/>
    </row>
    <row r="16371" spans="94:95" x14ac:dyDescent="0.2">
      <c r="CP16371" s="4"/>
      <c r="CQ16371" s="4"/>
    </row>
    <row r="16372" spans="94:95" x14ac:dyDescent="0.2">
      <c r="CP16372" s="4"/>
      <c r="CQ16372" s="4"/>
    </row>
    <row r="16373" spans="94:95" x14ac:dyDescent="0.2">
      <c r="CP16373" s="4"/>
      <c r="CQ16373" s="4"/>
    </row>
    <row r="16374" spans="94:95" x14ac:dyDescent="0.2">
      <c r="CP16374" s="4"/>
      <c r="CQ16374" s="4"/>
    </row>
    <row r="16375" spans="94:95" x14ac:dyDescent="0.2">
      <c r="CP16375" s="4"/>
      <c r="CQ16375" s="4"/>
    </row>
    <row r="16376" spans="94:95" x14ac:dyDescent="0.2">
      <c r="CP16376" s="4"/>
      <c r="CQ16376" s="4"/>
    </row>
    <row r="16377" spans="94:95" x14ac:dyDescent="0.2">
      <c r="CP16377" s="4"/>
      <c r="CQ16377" s="4"/>
    </row>
    <row r="16378" spans="94:95" x14ac:dyDescent="0.2">
      <c r="CP16378" s="4"/>
      <c r="CQ16378" s="4"/>
    </row>
    <row r="16379" spans="94:95" x14ac:dyDescent="0.2">
      <c r="CP16379" s="4"/>
      <c r="CQ16379" s="4"/>
    </row>
    <row r="16380" spans="94:95" x14ac:dyDescent="0.2">
      <c r="CP16380" s="4"/>
      <c r="CQ16380" s="4"/>
    </row>
    <row r="16381" spans="94:95" x14ac:dyDescent="0.2">
      <c r="CP16381" s="4"/>
      <c r="CQ16381" s="4"/>
    </row>
    <row r="16382" spans="94:95" x14ac:dyDescent="0.2">
      <c r="CP16382" s="4"/>
      <c r="CQ16382" s="4"/>
    </row>
    <row r="16383" spans="94:95" x14ac:dyDescent="0.2">
      <c r="CP16383" s="4"/>
      <c r="CQ16383" s="4"/>
    </row>
    <row r="16384" spans="94:95" x14ac:dyDescent="0.2">
      <c r="CP16384" s="4"/>
      <c r="CQ16384" s="4"/>
    </row>
    <row r="16385" spans="94:95" x14ac:dyDescent="0.2">
      <c r="CP16385" s="4"/>
      <c r="CQ16385" s="4"/>
    </row>
    <row r="16386" spans="94:95" x14ac:dyDescent="0.2">
      <c r="CP16386" s="4"/>
      <c r="CQ16386" s="4"/>
    </row>
    <row r="16387" spans="94:95" x14ac:dyDescent="0.2">
      <c r="CP16387" s="4"/>
      <c r="CQ16387" s="4"/>
    </row>
    <row r="16388" spans="94:95" x14ac:dyDescent="0.2">
      <c r="CP16388" s="4"/>
      <c r="CQ16388" s="4"/>
    </row>
    <row r="16389" spans="94:95" x14ac:dyDescent="0.2">
      <c r="CP16389" s="4"/>
      <c r="CQ16389" s="4"/>
    </row>
    <row r="16390" spans="94:95" x14ac:dyDescent="0.2">
      <c r="CP16390" s="4"/>
      <c r="CQ16390" s="4"/>
    </row>
    <row r="16391" spans="94:95" x14ac:dyDescent="0.2">
      <c r="CP16391" s="4"/>
      <c r="CQ16391" s="4"/>
    </row>
    <row r="16392" spans="94:95" x14ac:dyDescent="0.2">
      <c r="CP16392" s="4"/>
      <c r="CQ16392" s="4"/>
    </row>
    <row r="16393" spans="94:95" x14ac:dyDescent="0.2">
      <c r="CP16393" s="4"/>
      <c r="CQ16393" s="4"/>
    </row>
    <row r="16394" spans="94:95" x14ac:dyDescent="0.2">
      <c r="CP16394" s="4"/>
      <c r="CQ16394" s="4"/>
    </row>
    <row r="16395" spans="94:95" x14ac:dyDescent="0.2">
      <c r="CP16395" s="4"/>
      <c r="CQ16395" s="4"/>
    </row>
    <row r="16396" spans="94:95" x14ac:dyDescent="0.2">
      <c r="CP16396" s="4"/>
      <c r="CQ16396" s="4"/>
    </row>
    <row r="16397" spans="94:95" x14ac:dyDescent="0.2">
      <c r="CP16397" s="4"/>
      <c r="CQ16397" s="4"/>
    </row>
    <row r="16398" spans="94:95" x14ac:dyDescent="0.2">
      <c r="CP16398" s="4"/>
      <c r="CQ16398" s="4"/>
    </row>
    <row r="16399" spans="94:95" x14ac:dyDescent="0.2">
      <c r="CP16399" s="4"/>
      <c r="CQ16399" s="4"/>
    </row>
    <row r="16400" spans="94:95" x14ac:dyDescent="0.2">
      <c r="CP16400" s="4"/>
      <c r="CQ16400" s="4"/>
    </row>
    <row r="16401" spans="94:95" x14ac:dyDescent="0.2">
      <c r="CP16401" s="4"/>
      <c r="CQ16401" s="4"/>
    </row>
    <row r="16402" spans="94:95" x14ac:dyDescent="0.2">
      <c r="CP16402" s="4"/>
      <c r="CQ16402" s="4"/>
    </row>
    <row r="16403" spans="94:95" x14ac:dyDescent="0.2">
      <c r="CP16403" s="4"/>
      <c r="CQ16403" s="4"/>
    </row>
    <row r="16404" spans="94:95" x14ac:dyDescent="0.2">
      <c r="CP16404" s="4"/>
      <c r="CQ16404" s="4"/>
    </row>
    <row r="16405" spans="94:95" x14ac:dyDescent="0.2">
      <c r="CP16405" s="4"/>
      <c r="CQ16405" s="4"/>
    </row>
    <row r="16406" spans="94:95" x14ac:dyDescent="0.2">
      <c r="CP16406" s="4"/>
      <c r="CQ16406" s="4"/>
    </row>
    <row r="16407" spans="94:95" x14ac:dyDescent="0.2">
      <c r="CP16407" s="4"/>
      <c r="CQ16407" s="4"/>
    </row>
    <row r="16408" spans="94:95" x14ac:dyDescent="0.2">
      <c r="CP16408" s="4"/>
      <c r="CQ16408" s="4"/>
    </row>
    <row r="16409" spans="94:95" x14ac:dyDescent="0.2">
      <c r="CP16409" s="4"/>
      <c r="CQ16409" s="4"/>
    </row>
    <row r="16410" spans="94:95" x14ac:dyDescent="0.2">
      <c r="CP16410" s="4"/>
      <c r="CQ16410" s="4"/>
    </row>
    <row r="16411" spans="94:95" x14ac:dyDescent="0.2">
      <c r="CP16411" s="4"/>
      <c r="CQ16411" s="4"/>
    </row>
    <row r="16412" spans="94:95" x14ac:dyDescent="0.2">
      <c r="CP16412" s="4"/>
      <c r="CQ16412" s="4"/>
    </row>
    <row r="16413" spans="94:95" x14ac:dyDescent="0.2">
      <c r="CP16413" s="4"/>
      <c r="CQ16413" s="4"/>
    </row>
    <row r="16414" spans="94:95" x14ac:dyDescent="0.2">
      <c r="CP16414" s="4"/>
      <c r="CQ16414" s="4"/>
    </row>
    <row r="16415" spans="94:95" x14ac:dyDescent="0.2">
      <c r="CP16415" s="4"/>
      <c r="CQ16415" s="4"/>
    </row>
    <row r="16416" spans="94:95" x14ac:dyDescent="0.2">
      <c r="CP16416" s="4"/>
      <c r="CQ16416" s="4"/>
    </row>
    <row r="16417" spans="94:95" x14ac:dyDescent="0.2">
      <c r="CP16417" s="4"/>
      <c r="CQ16417" s="4"/>
    </row>
    <row r="16418" spans="94:95" x14ac:dyDescent="0.2">
      <c r="CP16418" s="4"/>
      <c r="CQ16418" s="4"/>
    </row>
    <row r="16419" spans="94:95" x14ac:dyDescent="0.2">
      <c r="CP16419" s="4"/>
      <c r="CQ16419" s="4"/>
    </row>
    <row r="16420" spans="94:95" x14ac:dyDescent="0.2">
      <c r="CP16420" s="4"/>
      <c r="CQ16420" s="4"/>
    </row>
    <row r="16421" spans="94:95" x14ac:dyDescent="0.2">
      <c r="CP16421" s="4"/>
      <c r="CQ16421" s="4"/>
    </row>
    <row r="16422" spans="94:95" x14ac:dyDescent="0.2">
      <c r="CP16422" s="4"/>
      <c r="CQ16422" s="4"/>
    </row>
    <row r="16423" spans="94:95" x14ac:dyDescent="0.2">
      <c r="CP16423" s="4"/>
      <c r="CQ16423" s="4"/>
    </row>
    <row r="16424" spans="94:95" x14ac:dyDescent="0.2">
      <c r="CP16424" s="4"/>
      <c r="CQ16424" s="4"/>
    </row>
    <row r="16425" spans="94:95" x14ac:dyDescent="0.2">
      <c r="CP16425" s="4"/>
      <c r="CQ16425" s="4"/>
    </row>
    <row r="16426" spans="94:95" x14ac:dyDescent="0.2">
      <c r="CP16426" s="4"/>
      <c r="CQ16426" s="4"/>
    </row>
    <row r="16427" spans="94:95" x14ac:dyDescent="0.2">
      <c r="CP16427" s="4"/>
      <c r="CQ16427" s="4"/>
    </row>
    <row r="16428" spans="94:95" x14ac:dyDescent="0.2">
      <c r="CP16428" s="4"/>
      <c r="CQ16428" s="4"/>
    </row>
    <row r="16429" spans="94:95" x14ac:dyDescent="0.2">
      <c r="CP16429" s="4"/>
      <c r="CQ16429" s="4"/>
    </row>
    <row r="16430" spans="94:95" x14ac:dyDescent="0.2">
      <c r="CP16430" s="4"/>
      <c r="CQ16430" s="4"/>
    </row>
    <row r="16431" spans="94:95" x14ac:dyDescent="0.2">
      <c r="CP16431" s="4"/>
      <c r="CQ16431" s="4"/>
    </row>
    <row r="16432" spans="94:95" x14ac:dyDescent="0.2">
      <c r="CP16432" s="4"/>
      <c r="CQ16432" s="4"/>
    </row>
    <row r="16433" spans="94:95" x14ac:dyDescent="0.2">
      <c r="CP16433" s="4"/>
      <c r="CQ16433" s="4"/>
    </row>
    <row r="16434" spans="94:95" x14ac:dyDescent="0.2">
      <c r="CP16434" s="4"/>
      <c r="CQ16434" s="4"/>
    </row>
    <row r="16435" spans="94:95" x14ac:dyDescent="0.2">
      <c r="CP16435" s="4"/>
      <c r="CQ16435" s="4"/>
    </row>
    <row r="16436" spans="94:95" x14ac:dyDescent="0.2">
      <c r="CP16436" s="4"/>
      <c r="CQ16436" s="4"/>
    </row>
    <row r="16437" spans="94:95" x14ac:dyDescent="0.2">
      <c r="CP16437" s="4"/>
      <c r="CQ16437" s="4"/>
    </row>
    <row r="16438" spans="94:95" x14ac:dyDescent="0.2">
      <c r="CP16438" s="4"/>
      <c r="CQ16438" s="4"/>
    </row>
    <row r="16439" spans="94:95" x14ac:dyDescent="0.2">
      <c r="CP16439" s="4"/>
      <c r="CQ16439" s="4"/>
    </row>
    <row r="16440" spans="94:95" x14ac:dyDescent="0.2">
      <c r="CP16440" s="4"/>
      <c r="CQ16440" s="4"/>
    </row>
    <row r="16441" spans="94:95" x14ac:dyDescent="0.2">
      <c r="CP16441" s="4"/>
      <c r="CQ16441" s="4"/>
    </row>
    <row r="16442" spans="94:95" x14ac:dyDescent="0.2">
      <c r="CP16442" s="4"/>
      <c r="CQ16442" s="4"/>
    </row>
    <row r="16443" spans="94:95" x14ac:dyDescent="0.2">
      <c r="CP16443" s="4"/>
      <c r="CQ16443" s="4"/>
    </row>
    <row r="16444" spans="94:95" x14ac:dyDescent="0.2">
      <c r="CP16444" s="4"/>
      <c r="CQ16444" s="4"/>
    </row>
    <row r="16445" spans="94:95" x14ac:dyDescent="0.2">
      <c r="CP16445" s="4"/>
      <c r="CQ16445" s="4"/>
    </row>
    <row r="16446" spans="94:95" x14ac:dyDescent="0.2">
      <c r="CP16446" s="4"/>
      <c r="CQ16446" s="4"/>
    </row>
    <row r="16447" spans="94:95" x14ac:dyDescent="0.2">
      <c r="CP16447" s="4"/>
      <c r="CQ16447" s="4"/>
    </row>
    <row r="16448" spans="94:95" x14ac:dyDescent="0.2">
      <c r="CP16448" s="4"/>
      <c r="CQ16448" s="4"/>
    </row>
    <row r="16449" spans="94:95" x14ac:dyDescent="0.2">
      <c r="CP16449" s="4"/>
      <c r="CQ16449" s="4"/>
    </row>
    <row r="16450" spans="94:95" x14ac:dyDescent="0.2">
      <c r="CP16450" s="4"/>
      <c r="CQ16450" s="4"/>
    </row>
    <row r="16451" spans="94:95" x14ac:dyDescent="0.2">
      <c r="CP16451" s="4"/>
      <c r="CQ16451" s="4"/>
    </row>
    <row r="16452" spans="94:95" x14ac:dyDescent="0.2">
      <c r="CP16452" s="4"/>
      <c r="CQ16452" s="4"/>
    </row>
    <row r="16453" spans="94:95" x14ac:dyDescent="0.2">
      <c r="CP16453" s="4"/>
      <c r="CQ16453" s="4"/>
    </row>
    <row r="16454" spans="94:95" x14ac:dyDescent="0.2">
      <c r="CP16454" s="4"/>
      <c r="CQ16454" s="4"/>
    </row>
    <row r="16455" spans="94:95" x14ac:dyDescent="0.2">
      <c r="CP16455" s="4"/>
      <c r="CQ16455" s="4"/>
    </row>
    <row r="16456" spans="94:95" x14ac:dyDescent="0.2">
      <c r="CP16456" s="4"/>
      <c r="CQ16456" s="4"/>
    </row>
    <row r="16457" spans="94:95" x14ac:dyDescent="0.2">
      <c r="CP16457" s="4"/>
      <c r="CQ16457" s="4"/>
    </row>
    <row r="16458" spans="94:95" x14ac:dyDescent="0.2">
      <c r="CP16458" s="4"/>
      <c r="CQ16458" s="4"/>
    </row>
    <row r="16459" spans="94:95" x14ac:dyDescent="0.2">
      <c r="CP16459" s="4"/>
      <c r="CQ16459" s="4"/>
    </row>
    <row r="16460" spans="94:95" x14ac:dyDescent="0.2">
      <c r="CP16460" s="4"/>
      <c r="CQ16460" s="4"/>
    </row>
    <row r="16461" spans="94:95" x14ac:dyDescent="0.2">
      <c r="CP16461" s="4"/>
      <c r="CQ16461" s="4"/>
    </row>
    <row r="16462" spans="94:95" x14ac:dyDescent="0.2">
      <c r="CP16462" s="4"/>
      <c r="CQ16462" s="4"/>
    </row>
    <row r="16463" spans="94:95" x14ac:dyDescent="0.2">
      <c r="CP16463" s="4"/>
      <c r="CQ16463" s="4"/>
    </row>
    <row r="16464" spans="94:95" x14ac:dyDescent="0.2">
      <c r="CP16464" s="4"/>
      <c r="CQ16464" s="4"/>
    </row>
    <row r="16465" spans="94:95" x14ac:dyDescent="0.2">
      <c r="CP16465" s="4"/>
      <c r="CQ16465" s="4"/>
    </row>
    <row r="16466" spans="94:95" x14ac:dyDescent="0.2">
      <c r="CP16466" s="4"/>
      <c r="CQ16466" s="4"/>
    </row>
    <row r="16467" spans="94:95" x14ac:dyDescent="0.2">
      <c r="CP16467" s="4"/>
      <c r="CQ16467" s="4"/>
    </row>
    <row r="16468" spans="94:95" x14ac:dyDescent="0.2">
      <c r="CP16468" s="4"/>
      <c r="CQ16468" s="4"/>
    </row>
    <row r="16469" spans="94:95" x14ac:dyDescent="0.2">
      <c r="CP16469" s="4"/>
      <c r="CQ16469" s="4"/>
    </row>
    <row r="16470" spans="94:95" x14ac:dyDescent="0.2">
      <c r="CP16470" s="4"/>
      <c r="CQ16470" s="4"/>
    </row>
    <row r="16471" spans="94:95" x14ac:dyDescent="0.2">
      <c r="CP16471" s="4"/>
      <c r="CQ16471" s="4"/>
    </row>
    <row r="16472" spans="94:95" x14ac:dyDescent="0.2">
      <c r="CP16472" s="4"/>
      <c r="CQ16472" s="4"/>
    </row>
    <row r="16473" spans="94:95" x14ac:dyDescent="0.2">
      <c r="CP16473" s="4"/>
      <c r="CQ16473" s="4"/>
    </row>
    <row r="16474" spans="94:95" x14ac:dyDescent="0.2">
      <c r="CP16474" s="4"/>
      <c r="CQ16474" s="4"/>
    </row>
    <row r="16475" spans="94:95" x14ac:dyDescent="0.2">
      <c r="CP16475" s="4"/>
      <c r="CQ16475" s="4"/>
    </row>
    <row r="16476" spans="94:95" x14ac:dyDescent="0.2">
      <c r="CP16476" s="4"/>
      <c r="CQ16476" s="4"/>
    </row>
    <row r="16477" spans="94:95" x14ac:dyDescent="0.2">
      <c r="CP16477" s="4"/>
      <c r="CQ16477" s="4"/>
    </row>
    <row r="16478" spans="94:95" x14ac:dyDescent="0.2">
      <c r="CP16478" s="4"/>
      <c r="CQ16478" s="4"/>
    </row>
    <row r="16479" spans="94:95" x14ac:dyDescent="0.2">
      <c r="CP16479" s="4"/>
      <c r="CQ16479" s="4"/>
    </row>
    <row r="16480" spans="94:95" x14ac:dyDescent="0.2">
      <c r="CP16480" s="4"/>
      <c r="CQ16480" s="4"/>
    </row>
    <row r="16481" spans="94:95" x14ac:dyDescent="0.2">
      <c r="CP16481" s="4"/>
      <c r="CQ16481" s="4"/>
    </row>
    <row r="16482" spans="94:95" x14ac:dyDescent="0.2">
      <c r="CP16482" s="4"/>
      <c r="CQ16482" s="4"/>
    </row>
    <row r="16483" spans="94:95" x14ac:dyDescent="0.2">
      <c r="CP16483" s="4"/>
      <c r="CQ16483" s="4"/>
    </row>
    <row r="16484" spans="94:95" x14ac:dyDescent="0.2">
      <c r="CP16484" s="4"/>
      <c r="CQ16484" s="4"/>
    </row>
    <row r="16485" spans="94:95" x14ac:dyDescent="0.2">
      <c r="CP16485" s="4"/>
      <c r="CQ16485" s="4"/>
    </row>
    <row r="16486" spans="94:95" x14ac:dyDescent="0.2">
      <c r="CP16486" s="4"/>
      <c r="CQ16486" s="4"/>
    </row>
    <row r="16487" spans="94:95" x14ac:dyDescent="0.2">
      <c r="CP16487" s="4"/>
      <c r="CQ16487" s="4"/>
    </row>
    <row r="16488" spans="94:95" x14ac:dyDescent="0.2">
      <c r="CP16488" s="4"/>
      <c r="CQ16488" s="4"/>
    </row>
    <row r="16489" spans="94:95" x14ac:dyDescent="0.2">
      <c r="CP16489" s="4"/>
      <c r="CQ16489" s="4"/>
    </row>
    <row r="16490" spans="94:95" x14ac:dyDescent="0.2">
      <c r="CP16490" s="4"/>
      <c r="CQ16490" s="4"/>
    </row>
    <row r="16491" spans="94:95" x14ac:dyDescent="0.2">
      <c r="CP16491" s="4"/>
      <c r="CQ16491" s="4"/>
    </row>
    <row r="16492" spans="94:95" x14ac:dyDescent="0.2">
      <c r="CP16492" s="4"/>
      <c r="CQ16492" s="4"/>
    </row>
    <row r="16493" spans="94:95" x14ac:dyDescent="0.2">
      <c r="CP16493" s="4"/>
      <c r="CQ16493" s="4"/>
    </row>
    <row r="16494" spans="94:95" x14ac:dyDescent="0.2">
      <c r="CP16494" s="4"/>
      <c r="CQ16494" s="4"/>
    </row>
    <row r="16495" spans="94:95" x14ac:dyDescent="0.2">
      <c r="CP16495" s="4"/>
      <c r="CQ16495" s="4"/>
    </row>
    <row r="16496" spans="94:95" x14ac:dyDescent="0.2">
      <c r="CP16496" s="4"/>
      <c r="CQ16496" s="4"/>
    </row>
    <row r="16497" spans="94:95" x14ac:dyDescent="0.2">
      <c r="CP16497" s="4"/>
      <c r="CQ16497" s="4"/>
    </row>
    <row r="16498" spans="94:95" x14ac:dyDescent="0.2">
      <c r="CP16498" s="4"/>
      <c r="CQ16498" s="4"/>
    </row>
    <row r="16499" spans="94:95" x14ac:dyDescent="0.2">
      <c r="CP16499" s="4"/>
      <c r="CQ16499" s="4"/>
    </row>
    <row r="16500" spans="94:95" x14ac:dyDescent="0.2">
      <c r="CP16500" s="4"/>
      <c r="CQ16500" s="4"/>
    </row>
    <row r="16501" spans="94:95" x14ac:dyDescent="0.2">
      <c r="CP16501" s="4"/>
      <c r="CQ16501" s="4"/>
    </row>
    <row r="16502" spans="94:95" x14ac:dyDescent="0.2">
      <c r="CP16502" s="4"/>
      <c r="CQ16502" s="4"/>
    </row>
    <row r="16503" spans="94:95" x14ac:dyDescent="0.2">
      <c r="CP16503" s="4"/>
      <c r="CQ16503" s="4"/>
    </row>
    <row r="16504" spans="94:95" x14ac:dyDescent="0.2">
      <c r="CP16504" s="4"/>
      <c r="CQ16504" s="4"/>
    </row>
    <row r="16505" spans="94:95" x14ac:dyDescent="0.2">
      <c r="CP16505" s="4"/>
      <c r="CQ16505" s="4"/>
    </row>
    <row r="16506" spans="94:95" x14ac:dyDescent="0.2">
      <c r="CP16506" s="4"/>
      <c r="CQ16506" s="4"/>
    </row>
    <row r="16507" spans="94:95" x14ac:dyDescent="0.2">
      <c r="CP16507" s="4"/>
      <c r="CQ16507" s="4"/>
    </row>
    <row r="16508" spans="94:95" x14ac:dyDescent="0.2">
      <c r="CP16508" s="4"/>
      <c r="CQ16508" s="4"/>
    </row>
    <row r="16509" spans="94:95" x14ac:dyDescent="0.2">
      <c r="CP16509" s="4"/>
      <c r="CQ16509" s="4"/>
    </row>
    <row r="16510" spans="94:95" x14ac:dyDescent="0.2">
      <c r="CP16510" s="4"/>
      <c r="CQ16510" s="4"/>
    </row>
    <row r="16511" spans="94:95" x14ac:dyDescent="0.2">
      <c r="CP16511" s="4"/>
      <c r="CQ16511" s="4"/>
    </row>
    <row r="16512" spans="94:95" x14ac:dyDescent="0.2">
      <c r="CP16512" s="4"/>
      <c r="CQ16512" s="4"/>
    </row>
    <row r="16513" spans="94:95" x14ac:dyDescent="0.2">
      <c r="CP16513" s="4"/>
      <c r="CQ16513" s="4"/>
    </row>
    <row r="16514" spans="94:95" x14ac:dyDescent="0.2">
      <c r="CP16514" s="4"/>
      <c r="CQ16514" s="4"/>
    </row>
    <row r="16515" spans="94:95" x14ac:dyDescent="0.2">
      <c r="CP16515" s="4"/>
      <c r="CQ16515" s="4"/>
    </row>
    <row r="16516" spans="94:95" x14ac:dyDescent="0.2">
      <c r="CP16516" s="4"/>
      <c r="CQ16516" s="4"/>
    </row>
    <row r="16517" spans="94:95" x14ac:dyDescent="0.2">
      <c r="CP16517" s="4"/>
      <c r="CQ16517" s="4"/>
    </row>
    <row r="16518" spans="94:95" x14ac:dyDescent="0.2">
      <c r="CP16518" s="4"/>
      <c r="CQ16518" s="4"/>
    </row>
    <row r="16519" spans="94:95" x14ac:dyDescent="0.2">
      <c r="CP16519" s="4"/>
      <c r="CQ16519" s="4"/>
    </row>
    <row r="16520" spans="94:95" x14ac:dyDescent="0.2">
      <c r="CP16520" s="4"/>
      <c r="CQ16520" s="4"/>
    </row>
    <row r="16521" spans="94:95" x14ac:dyDescent="0.2">
      <c r="CP16521" s="4"/>
      <c r="CQ16521" s="4"/>
    </row>
    <row r="16522" spans="94:95" x14ac:dyDescent="0.2">
      <c r="CP16522" s="4"/>
      <c r="CQ16522" s="4"/>
    </row>
    <row r="16523" spans="94:95" x14ac:dyDescent="0.2">
      <c r="CP16523" s="4"/>
      <c r="CQ16523" s="4"/>
    </row>
    <row r="16524" spans="94:95" x14ac:dyDescent="0.2">
      <c r="CP16524" s="4"/>
      <c r="CQ16524" s="4"/>
    </row>
    <row r="16525" spans="94:95" x14ac:dyDescent="0.2">
      <c r="CP16525" s="4"/>
      <c r="CQ16525" s="4"/>
    </row>
    <row r="16526" spans="94:95" x14ac:dyDescent="0.2">
      <c r="CP16526" s="4"/>
      <c r="CQ16526" s="4"/>
    </row>
    <row r="16527" spans="94:95" x14ac:dyDescent="0.2">
      <c r="CP16527" s="4"/>
      <c r="CQ16527" s="4"/>
    </row>
    <row r="16528" spans="94:95" x14ac:dyDescent="0.2">
      <c r="CP16528" s="4"/>
      <c r="CQ16528" s="4"/>
    </row>
    <row r="16529" spans="94:95" x14ac:dyDescent="0.2">
      <c r="CP16529" s="4"/>
      <c r="CQ16529" s="4"/>
    </row>
    <row r="16530" spans="94:95" x14ac:dyDescent="0.2">
      <c r="CP16530" s="4"/>
      <c r="CQ16530" s="4"/>
    </row>
    <row r="16531" spans="94:95" x14ac:dyDescent="0.2">
      <c r="CP16531" s="4"/>
      <c r="CQ16531" s="4"/>
    </row>
    <row r="16532" spans="94:95" x14ac:dyDescent="0.2">
      <c r="CP16532" s="4"/>
      <c r="CQ16532" s="4"/>
    </row>
    <row r="16533" spans="94:95" x14ac:dyDescent="0.2">
      <c r="CP16533" s="4"/>
      <c r="CQ16533" s="4"/>
    </row>
    <row r="16534" spans="94:95" x14ac:dyDescent="0.2">
      <c r="CP16534" s="4"/>
      <c r="CQ16534" s="4"/>
    </row>
    <row r="16535" spans="94:95" x14ac:dyDescent="0.2">
      <c r="CP16535" s="4"/>
      <c r="CQ16535" s="4"/>
    </row>
    <row r="16536" spans="94:95" x14ac:dyDescent="0.2">
      <c r="CP16536" s="4"/>
      <c r="CQ16536" s="4"/>
    </row>
    <row r="16537" spans="94:95" x14ac:dyDescent="0.2">
      <c r="CP16537" s="4"/>
      <c r="CQ16537" s="4"/>
    </row>
    <row r="16538" spans="94:95" x14ac:dyDescent="0.2">
      <c r="CP16538" s="4"/>
      <c r="CQ16538" s="4"/>
    </row>
    <row r="16539" spans="94:95" x14ac:dyDescent="0.2">
      <c r="CP16539" s="4"/>
      <c r="CQ16539" s="4"/>
    </row>
    <row r="16540" spans="94:95" x14ac:dyDescent="0.2">
      <c r="CP16540" s="4"/>
      <c r="CQ16540" s="4"/>
    </row>
    <row r="16541" spans="94:95" x14ac:dyDescent="0.2">
      <c r="CP16541" s="4"/>
      <c r="CQ16541" s="4"/>
    </row>
    <row r="16542" spans="94:95" x14ac:dyDescent="0.2">
      <c r="CP16542" s="4"/>
      <c r="CQ16542" s="4"/>
    </row>
    <row r="16543" spans="94:95" x14ac:dyDescent="0.2">
      <c r="CP16543" s="4"/>
      <c r="CQ16543" s="4"/>
    </row>
    <row r="16544" spans="94:95" x14ac:dyDescent="0.2">
      <c r="CP16544" s="4"/>
      <c r="CQ16544" s="4"/>
    </row>
    <row r="16545" spans="94:95" x14ac:dyDescent="0.2">
      <c r="CP16545" s="4"/>
      <c r="CQ16545" s="4"/>
    </row>
    <row r="16546" spans="94:95" x14ac:dyDescent="0.2">
      <c r="CP16546" s="4"/>
      <c r="CQ16546" s="4"/>
    </row>
    <row r="16547" spans="94:95" x14ac:dyDescent="0.2">
      <c r="CP16547" s="4"/>
      <c r="CQ16547" s="4"/>
    </row>
    <row r="16548" spans="94:95" x14ac:dyDescent="0.2">
      <c r="CP16548" s="4"/>
      <c r="CQ16548" s="4"/>
    </row>
    <row r="16549" spans="94:95" x14ac:dyDescent="0.2">
      <c r="CP16549" s="4"/>
      <c r="CQ16549" s="4"/>
    </row>
    <row r="16550" spans="94:95" x14ac:dyDescent="0.2">
      <c r="CP16550" s="4"/>
      <c r="CQ16550" s="4"/>
    </row>
    <row r="16551" spans="94:95" x14ac:dyDescent="0.2">
      <c r="CP16551" s="4"/>
      <c r="CQ16551" s="4"/>
    </row>
    <row r="16552" spans="94:95" x14ac:dyDescent="0.2">
      <c r="CP16552" s="4"/>
      <c r="CQ16552" s="4"/>
    </row>
    <row r="16553" spans="94:95" x14ac:dyDescent="0.2">
      <c r="CP16553" s="4"/>
      <c r="CQ16553" s="4"/>
    </row>
    <row r="16554" spans="94:95" x14ac:dyDescent="0.2">
      <c r="CP16554" s="4"/>
      <c r="CQ16554" s="4"/>
    </row>
    <row r="16555" spans="94:95" x14ac:dyDescent="0.2">
      <c r="CP16555" s="4"/>
      <c r="CQ16555" s="4"/>
    </row>
    <row r="16556" spans="94:95" x14ac:dyDescent="0.2">
      <c r="CP16556" s="4"/>
      <c r="CQ16556" s="4"/>
    </row>
    <row r="16557" spans="94:95" x14ac:dyDescent="0.2">
      <c r="CP16557" s="4"/>
      <c r="CQ16557" s="4"/>
    </row>
    <row r="16558" spans="94:95" x14ac:dyDescent="0.2">
      <c r="CP16558" s="4"/>
      <c r="CQ16558" s="4"/>
    </row>
    <row r="16559" spans="94:95" x14ac:dyDescent="0.2">
      <c r="CP16559" s="4"/>
      <c r="CQ16559" s="4"/>
    </row>
    <row r="16560" spans="94:95" x14ac:dyDescent="0.2">
      <c r="CP16560" s="4"/>
      <c r="CQ16560" s="4"/>
    </row>
    <row r="16561" spans="94:95" x14ac:dyDescent="0.2">
      <c r="CP16561" s="4"/>
      <c r="CQ16561" s="4"/>
    </row>
    <row r="16562" spans="94:95" x14ac:dyDescent="0.2">
      <c r="CP16562" s="4"/>
      <c r="CQ16562" s="4"/>
    </row>
    <row r="16563" spans="94:95" x14ac:dyDescent="0.2">
      <c r="CP16563" s="4"/>
      <c r="CQ16563" s="4"/>
    </row>
    <row r="16564" spans="94:95" x14ac:dyDescent="0.2">
      <c r="CP16564" s="4"/>
      <c r="CQ16564" s="4"/>
    </row>
    <row r="16565" spans="94:95" x14ac:dyDescent="0.2">
      <c r="CP16565" s="4"/>
      <c r="CQ16565" s="4"/>
    </row>
    <row r="16566" spans="94:95" x14ac:dyDescent="0.2">
      <c r="CP16566" s="4"/>
      <c r="CQ16566" s="4"/>
    </row>
    <row r="16567" spans="94:95" x14ac:dyDescent="0.2">
      <c r="CP16567" s="4"/>
      <c r="CQ16567" s="4"/>
    </row>
    <row r="16568" spans="94:95" x14ac:dyDescent="0.2">
      <c r="CP16568" s="4"/>
      <c r="CQ16568" s="4"/>
    </row>
    <row r="16569" spans="94:95" x14ac:dyDescent="0.2">
      <c r="CP16569" s="4"/>
      <c r="CQ16569" s="4"/>
    </row>
    <row r="16570" spans="94:95" x14ac:dyDescent="0.2">
      <c r="CP16570" s="4"/>
      <c r="CQ16570" s="4"/>
    </row>
    <row r="16571" spans="94:95" x14ac:dyDescent="0.2">
      <c r="CP16571" s="4"/>
      <c r="CQ16571" s="4"/>
    </row>
    <row r="16572" spans="94:95" x14ac:dyDescent="0.2">
      <c r="CP16572" s="4"/>
      <c r="CQ16572" s="4"/>
    </row>
    <row r="16573" spans="94:95" x14ac:dyDescent="0.2">
      <c r="CP16573" s="4"/>
      <c r="CQ16573" s="4"/>
    </row>
    <row r="16574" spans="94:95" x14ac:dyDescent="0.2">
      <c r="CP16574" s="4"/>
      <c r="CQ16574" s="4"/>
    </row>
    <row r="16575" spans="94:95" x14ac:dyDescent="0.2">
      <c r="CP16575" s="4"/>
      <c r="CQ16575" s="4"/>
    </row>
    <row r="16576" spans="94:95" x14ac:dyDescent="0.2">
      <c r="CP16576" s="4"/>
      <c r="CQ16576" s="4"/>
    </row>
    <row r="16577" spans="94:95" x14ac:dyDescent="0.2">
      <c r="CP16577" s="4"/>
      <c r="CQ16577" s="4"/>
    </row>
    <row r="16578" spans="94:95" x14ac:dyDescent="0.2">
      <c r="CP16578" s="4"/>
      <c r="CQ16578" s="4"/>
    </row>
    <row r="16579" spans="94:95" x14ac:dyDescent="0.2">
      <c r="CP16579" s="4"/>
      <c r="CQ16579" s="4"/>
    </row>
    <row r="16580" spans="94:95" x14ac:dyDescent="0.2">
      <c r="CP16580" s="4"/>
      <c r="CQ16580" s="4"/>
    </row>
    <row r="16581" spans="94:95" x14ac:dyDescent="0.2">
      <c r="CP16581" s="4"/>
      <c r="CQ16581" s="4"/>
    </row>
    <row r="16582" spans="94:95" x14ac:dyDescent="0.2">
      <c r="CP16582" s="4"/>
      <c r="CQ16582" s="4"/>
    </row>
    <row r="16583" spans="94:95" x14ac:dyDescent="0.2">
      <c r="CP16583" s="4"/>
      <c r="CQ16583" s="4"/>
    </row>
    <row r="16584" spans="94:95" x14ac:dyDescent="0.2">
      <c r="CP16584" s="4"/>
      <c r="CQ16584" s="4"/>
    </row>
    <row r="16585" spans="94:95" x14ac:dyDescent="0.2">
      <c r="CP16585" s="4"/>
      <c r="CQ16585" s="4"/>
    </row>
    <row r="16586" spans="94:95" x14ac:dyDescent="0.2">
      <c r="CP16586" s="4"/>
      <c r="CQ16586" s="4"/>
    </row>
    <row r="16587" spans="94:95" x14ac:dyDescent="0.2">
      <c r="CP16587" s="4"/>
      <c r="CQ16587" s="4"/>
    </row>
    <row r="16588" spans="94:95" x14ac:dyDescent="0.2">
      <c r="CP16588" s="4"/>
      <c r="CQ16588" s="4"/>
    </row>
    <row r="16589" spans="94:95" x14ac:dyDescent="0.2">
      <c r="CP16589" s="4"/>
      <c r="CQ16589" s="4"/>
    </row>
    <row r="16590" spans="94:95" x14ac:dyDescent="0.2">
      <c r="CP16590" s="4"/>
      <c r="CQ16590" s="4"/>
    </row>
    <row r="16591" spans="94:95" x14ac:dyDescent="0.2">
      <c r="CP16591" s="4"/>
      <c r="CQ16591" s="4"/>
    </row>
    <row r="16592" spans="94:95" x14ac:dyDescent="0.2">
      <c r="CP16592" s="4"/>
      <c r="CQ16592" s="4"/>
    </row>
    <row r="16593" spans="94:95" x14ac:dyDescent="0.2">
      <c r="CP16593" s="4"/>
      <c r="CQ16593" s="4"/>
    </row>
    <row r="16594" spans="94:95" x14ac:dyDescent="0.2">
      <c r="CP16594" s="4"/>
      <c r="CQ16594" s="4"/>
    </row>
    <row r="16595" spans="94:95" x14ac:dyDescent="0.2">
      <c r="CP16595" s="4"/>
      <c r="CQ16595" s="4"/>
    </row>
    <row r="16596" spans="94:95" x14ac:dyDescent="0.2">
      <c r="CP16596" s="4"/>
      <c r="CQ16596" s="4"/>
    </row>
    <row r="16597" spans="94:95" x14ac:dyDescent="0.2">
      <c r="CP16597" s="4"/>
      <c r="CQ16597" s="4"/>
    </row>
    <row r="16598" spans="94:95" x14ac:dyDescent="0.2">
      <c r="CP16598" s="4"/>
      <c r="CQ16598" s="4"/>
    </row>
    <row r="16599" spans="94:95" x14ac:dyDescent="0.2">
      <c r="CP16599" s="4"/>
      <c r="CQ16599" s="4"/>
    </row>
    <row r="16600" spans="94:95" x14ac:dyDescent="0.2">
      <c r="CP16600" s="4"/>
      <c r="CQ16600" s="4"/>
    </row>
    <row r="16601" spans="94:95" x14ac:dyDescent="0.2">
      <c r="CP16601" s="4"/>
      <c r="CQ16601" s="4"/>
    </row>
    <row r="16602" spans="94:95" x14ac:dyDescent="0.2">
      <c r="CP16602" s="4"/>
      <c r="CQ16602" s="4"/>
    </row>
    <row r="16603" spans="94:95" x14ac:dyDescent="0.2">
      <c r="CP16603" s="4"/>
      <c r="CQ16603" s="4"/>
    </row>
    <row r="16604" spans="94:95" x14ac:dyDescent="0.2">
      <c r="CP16604" s="4"/>
      <c r="CQ16604" s="4"/>
    </row>
    <row r="16605" spans="94:95" x14ac:dyDescent="0.2">
      <c r="CP16605" s="4"/>
      <c r="CQ16605" s="4"/>
    </row>
    <row r="16606" spans="94:95" x14ac:dyDescent="0.2">
      <c r="CP16606" s="4"/>
      <c r="CQ16606" s="4"/>
    </row>
    <row r="16607" spans="94:95" x14ac:dyDescent="0.2">
      <c r="CP16607" s="4"/>
      <c r="CQ16607" s="4"/>
    </row>
    <row r="16608" spans="94:95" x14ac:dyDescent="0.2">
      <c r="CP16608" s="4"/>
      <c r="CQ16608" s="4"/>
    </row>
    <row r="16609" spans="94:95" x14ac:dyDescent="0.2">
      <c r="CP16609" s="4"/>
      <c r="CQ16609" s="4"/>
    </row>
    <row r="16610" spans="94:95" x14ac:dyDescent="0.2">
      <c r="CP16610" s="4"/>
      <c r="CQ16610" s="4"/>
    </row>
    <row r="16611" spans="94:95" x14ac:dyDescent="0.2">
      <c r="CP16611" s="4"/>
      <c r="CQ16611" s="4"/>
    </row>
    <row r="16612" spans="94:95" x14ac:dyDescent="0.2">
      <c r="CP16612" s="4"/>
      <c r="CQ16612" s="4"/>
    </row>
    <row r="16613" spans="94:95" x14ac:dyDescent="0.2">
      <c r="CP16613" s="4"/>
      <c r="CQ16613" s="4"/>
    </row>
    <row r="16614" spans="94:95" x14ac:dyDescent="0.2">
      <c r="CP16614" s="4"/>
      <c r="CQ16614" s="4"/>
    </row>
    <row r="16615" spans="94:95" x14ac:dyDescent="0.2">
      <c r="CP16615" s="4"/>
      <c r="CQ16615" s="4"/>
    </row>
    <row r="16616" spans="94:95" x14ac:dyDescent="0.2">
      <c r="CP16616" s="4"/>
      <c r="CQ16616" s="4"/>
    </row>
    <row r="16617" spans="94:95" x14ac:dyDescent="0.2">
      <c r="CP16617" s="4"/>
      <c r="CQ16617" s="4"/>
    </row>
    <row r="16618" spans="94:95" x14ac:dyDescent="0.2">
      <c r="CP16618" s="4"/>
      <c r="CQ16618" s="4"/>
    </row>
    <row r="16619" spans="94:95" x14ac:dyDescent="0.2">
      <c r="CP16619" s="4"/>
      <c r="CQ16619" s="4"/>
    </row>
    <row r="16620" spans="94:95" x14ac:dyDescent="0.2">
      <c r="CP16620" s="4"/>
      <c r="CQ16620" s="4"/>
    </row>
    <row r="16621" spans="94:95" x14ac:dyDescent="0.2">
      <c r="CP16621" s="4"/>
      <c r="CQ16621" s="4"/>
    </row>
    <row r="16622" spans="94:95" x14ac:dyDescent="0.2">
      <c r="CP16622" s="4"/>
      <c r="CQ16622" s="4"/>
    </row>
    <row r="16623" spans="94:95" x14ac:dyDescent="0.2">
      <c r="CP16623" s="4"/>
      <c r="CQ16623" s="4"/>
    </row>
    <row r="16624" spans="94:95" x14ac:dyDescent="0.2">
      <c r="CP16624" s="4"/>
      <c r="CQ16624" s="4"/>
    </row>
    <row r="16625" spans="94:95" x14ac:dyDescent="0.2">
      <c r="CP16625" s="4"/>
      <c r="CQ16625" s="4"/>
    </row>
    <row r="16626" spans="94:95" x14ac:dyDescent="0.2">
      <c r="CP16626" s="4"/>
      <c r="CQ16626" s="4"/>
    </row>
    <row r="16627" spans="94:95" x14ac:dyDescent="0.2">
      <c r="CP16627" s="4"/>
      <c r="CQ16627" s="4"/>
    </row>
    <row r="16628" spans="94:95" x14ac:dyDescent="0.2">
      <c r="CP16628" s="4"/>
      <c r="CQ16628" s="4"/>
    </row>
    <row r="16629" spans="94:95" x14ac:dyDescent="0.2">
      <c r="CP16629" s="4"/>
      <c r="CQ16629" s="4"/>
    </row>
    <row r="16630" spans="94:95" x14ac:dyDescent="0.2">
      <c r="CP16630" s="4"/>
      <c r="CQ16630" s="4"/>
    </row>
    <row r="16631" spans="94:95" x14ac:dyDescent="0.2">
      <c r="CP16631" s="4"/>
      <c r="CQ16631" s="4"/>
    </row>
    <row r="16632" spans="94:95" x14ac:dyDescent="0.2">
      <c r="CP16632" s="4"/>
      <c r="CQ16632" s="4"/>
    </row>
    <row r="16633" spans="94:95" x14ac:dyDescent="0.2">
      <c r="CP16633" s="4"/>
      <c r="CQ16633" s="4"/>
    </row>
    <row r="16634" spans="94:95" x14ac:dyDescent="0.2">
      <c r="CP16634" s="4"/>
      <c r="CQ16634" s="4"/>
    </row>
    <row r="16635" spans="94:95" x14ac:dyDescent="0.2">
      <c r="CP16635" s="4"/>
      <c r="CQ16635" s="4"/>
    </row>
    <row r="16636" spans="94:95" x14ac:dyDescent="0.2">
      <c r="CP16636" s="4"/>
      <c r="CQ16636" s="4"/>
    </row>
    <row r="16637" spans="94:95" x14ac:dyDescent="0.2">
      <c r="CP16637" s="4"/>
      <c r="CQ16637" s="4"/>
    </row>
    <row r="16638" spans="94:95" x14ac:dyDescent="0.2">
      <c r="CP16638" s="4"/>
      <c r="CQ16638" s="4"/>
    </row>
    <row r="16639" spans="94:95" x14ac:dyDescent="0.2">
      <c r="CP16639" s="4"/>
      <c r="CQ16639" s="4"/>
    </row>
    <row r="16640" spans="94:95" x14ac:dyDescent="0.2">
      <c r="CP16640" s="4"/>
      <c r="CQ16640" s="4"/>
    </row>
    <row r="16641" spans="94:95" x14ac:dyDescent="0.2">
      <c r="CP16641" s="4"/>
      <c r="CQ16641" s="4"/>
    </row>
    <row r="16642" spans="94:95" x14ac:dyDescent="0.2">
      <c r="CP16642" s="4"/>
      <c r="CQ16642" s="4"/>
    </row>
    <row r="16643" spans="94:95" x14ac:dyDescent="0.2">
      <c r="CP16643" s="4"/>
      <c r="CQ16643" s="4"/>
    </row>
    <row r="16644" spans="94:95" x14ac:dyDescent="0.2">
      <c r="CP16644" s="4"/>
      <c r="CQ16644" s="4"/>
    </row>
    <row r="16645" spans="94:95" x14ac:dyDescent="0.2">
      <c r="CP16645" s="4"/>
      <c r="CQ16645" s="4"/>
    </row>
    <row r="16646" spans="94:95" x14ac:dyDescent="0.2">
      <c r="CP16646" s="4"/>
      <c r="CQ16646" s="4"/>
    </row>
    <row r="16647" spans="94:95" x14ac:dyDescent="0.2">
      <c r="CP16647" s="4"/>
      <c r="CQ16647" s="4"/>
    </row>
    <row r="16648" spans="94:95" x14ac:dyDescent="0.2">
      <c r="CP16648" s="4"/>
      <c r="CQ16648" s="4"/>
    </row>
    <row r="16649" spans="94:95" x14ac:dyDescent="0.2">
      <c r="CP16649" s="4"/>
      <c r="CQ16649" s="4"/>
    </row>
    <row r="16650" spans="94:95" x14ac:dyDescent="0.2">
      <c r="CP16650" s="4"/>
      <c r="CQ16650" s="4"/>
    </row>
    <row r="16651" spans="94:95" x14ac:dyDescent="0.2">
      <c r="CP16651" s="4"/>
      <c r="CQ16651" s="4"/>
    </row>
    <row r="16652" spans="94:95" x14ac:dyDescent="0.2">
      <c r="CP16652" s="4"/>
      <c r="CQ16652" s="4"/>
    </row>
    <row r="16653" spans="94:95" x14ac:dyDescent="0.2">
      <c r="CP16653" s="4"/>
      <c r="CQ16653" s="4"/>
    </row>
    <row r="16654" spans="94:95" x14ac:dyDescent="0.2">
      <c r="CP16654" s="4"/>
      <c r="CQ16654" s="4"/>
    </row>
    <row r="16655" spans="94:95" x14ac:dyDescent="0.2">
      <c r="CP16655" s="4"/>
      <c r="CQ16655" s="4"/>
    </row>
    <row r="16656" spans="94:95" x14ac:dyDescent="0.2">
      <c r="CP16656" s="4"/>
      <c r="CQ16656" s="4"/>
    </row>
    <row r="16657" spans="94:95" x14ac:dyDescent="0.2">
      <c r="CP16657" s="4"/>
      <c r="CQ16657" s="4"/>
    </row>
    <row r="16658" spans="94:95" x14ac:dyDescent="0.2">
      <c r="CP16658" s="4"/>
      <c r="CQ16658" s="4"/>
    </row>
    <row r="16659" spans="94:95" x14ac:dyDescent="0.2">
      <c r="CP16659" s="4"/>
      <c r="CQ16659" s="4"/>
    </row>
    <row r="16660" spans="94:95" x14ac:dyDescent="0.2">
      <c r="CP16660" s="4"/>
      <c r="CQ16660" s="4"/>
    </row>
    <row r="16661" spans="94:95" x14ac:dyDescent="0.2">
      <c r="CP16661" s="4"/>
      <c r="CQ16661" s="4"/>
    </row>
    <row r="16662" spans="94:95" x14ac:dyDescent="0.2">
      <c r="CP16662" s="4"/>
      <c r="CQ16662" s="4"/>
    </row>
    <row r="16663" spans="94:95" x14ac:dyDescent="0.2">
      <c r="CP16663" s="4"/>
      <c r="CQ16663" s="4"/>
    </row>
    <row r="16664" spans="94:95" x14ac:dyDescent="0.2">
      <c r="CP16664" s="4"/>
      <c r="CQ16664" s="4"/>
    </row>
    <row r="16665" spans="94:95" x14ac:dyDescent="0.2">
      <c r="CP16665" s="4"/>
      <c r="CQ16665" s="4"/>
    </row>
    <row r="16666" spans="94:95" x14ac:dyDescent="0.2">
      <c r="CP16666" s="4"/>
      <c r="CQ16666" s="4"/>
    </row>
    <row r="16667" spans="94:95" x14ac:dyDescent="0.2">
      <c r="CP16667" s="4"/>
      <c r="CQ16667" s="4"/>
    </row>
    <row r="16668" spans="94:95" x14ac:dyDescent="0.2">
      <c r="CP16668" s="4"/>
      <c r="CQ16668" s="4"/>
    </row>
    <row r="16669" spans="94:95" x14ac:dyDescent="0.2">
      <c r="CP16669" s="4"/>
      <c r="CQ16669" s="4"/>
    </row>
    <row r="16670" spans="94:95" x14ac:dyDescent="0.2">
      <c r="CP16670" s="4"/>
      <c r="CQ16670" s="4"/>
    </row>
    <row r="16671" spans="94:95" x14ac:dyDescent="0.2">
      <c r="CP16671" s="4"/>
      <c r="CQ16671" s="4"/>
    </row>
    <row r="16672" spans="94:95" x14ac:dyDescent="0.2">
      <c r="CP16672" s="4"/>
      <c r="CQ16672" s="4"/>
    </row>
    <row r="16673" spans="94:95" x14ac:dyDescent="0.2">
      <c r="CP16673" s="4"/>
      <c r="CQ16673" s="4"/>
    </row>
    <row r="16674" spans="94:95" x14ac:dyDescent="0.2">
      <c r="CP16674" s="4"/>
      <c r="CQ16674" s="4"/>
    </row>
    <row r="16675" spans="94:95" x14ac:dyDescent="0.2">
      <c r="CP16675" s="4"/>
      <c r="CQ16675" s="4"/>
    </row>
    <row r="16676" spans="94:95" x14ac:dyDescent="0.2">
      <c r="CP16676" s="4"/>
      <c r="CQ16676" s="4"/>
    </row>
    <row r="16677" spans="94:95" x14ac:dyDescent="0.2">
      <c r="CP16677" s="4"/>
      <c r="CQ16677" s="4"/>
    </row>
    <row r="16678" spans="94:95" x14ac:dyDescent="0.2">
      <c r="CP16678" s="4"/>
      <c r="CQ16678" s="4"/>
    </row>
    <row r="16679" spans="94:95" x14ac:dyDescent="0.2">
      <c r="CP16679" s="4"/>
      <c r="CQ16679" s="4"/>
    </row>
    <row r="16680" spans="94:95" x14ac:dyDescent="0.2">
      <c r="CP16680" s="4"/>
      <c r="CQ16680" s="4"/>
    </row>
    <row r="16681" spans="94:95" x14ac:dyDescent="0.2">
      <c r="CP16681" s="4"/>
      <c r="CQ16681" s="4"/>
    </row>
    <row r="16682" spans="94:95" x14ac:dyDescent="0.2">
      <c r="CP16682" s="4"/>
      <c r="CQ16682" s="4"/>
    </row>
    <row r="16683" spans="94:95" x14ac:dyDescent="0.2">
      <c r="CP16683" s="4"/>
      <c r="CQ16683" s="4"/>
    </row>
    <row r="16684" spans="94:95" x14ac:dyDescent="0.2">
      <c r="CP16684" s="4"/>
      <c r="CQ16684" s="4"/>
    </row>
    <row r="16685" spans="94:95" x14ac:dyDescent="0.2">
      <c r="CP16685" s="4"/>
      <c r="CQ16685" s="4"/>
    </row>
    <row r="16686" spans="94:95" x14ac:dyDescent="0.2">
      <c r="CP16686" s="4"/>
      <c r="CQ16686" s="4"/>
    </row>
    <row r="16687" spans="94:95" x14ac:dyDescent="0.2">
      <c r="CP16687" s="4"/>
      <c r="CQ16687" s="4"/>
    </row>
    <row r="16688" spans="94:95" x14ac:dyDescent="0.2">
      <c r="CP16688" s="4"/>
      <c r="CQ16688" s="4"/>
    </row>
    <row r="16689" spans="94:95" x14ac:dyDescent="0.2">
      <c r="CP16689" s="4"/>
      <c r="CQ16689" s="4"/>
    </row>
    <row r="16690" spans="94:95" x14ac:dyDescent="0.2">
      <c r="CP16690" s="4"/>
      <c r="CQ16690" s="4"/>
    </row>
    <row r="16691" spans="94:95" x14ac:dyDescent="0.2">
      <c r="CP16691" s="4"/>
      <c r="CQ16691" s="4"/>
    </row>
    <row r="16692" spans="94:95" x14ac:dyDescent="0.2">
      <c r="CP16692" s="4"/>
      <c r="CQ16692" s="4"/>
    </row>
    <row r="16693" spans="94:95" x14ac:dyDescent="0.2">
      <c r="CP16693" s="4"/>
      <c r="CQ16693" s="4"/>
    </row>
    <row r="16694" spans="94:95" x14ac:dyDescent="0.2">
      <c r="CP16694" s="4"/>
      <c r="CQ16694" s="4"/>
    </row>
    <row r="16695" spans="94:95" x14ac:dyDescent="0.2">
      <c r="CP16695" s="4"/>
      <c r="CQ16695" s="4"/>
    </row>
    <row r="16696" spans="94:95" x14ac:dyDescent="0.2">
      <c r="CP16696" s="4"/>
      <c r="CQ16696" s="4"/>
    </row>
    <row r="16697" spans="94:95" x14ac:dyDescent="0.2">
      <c r="CP16697" s="4"/>
      <c r="CQ16697" s="4"/>
    </row>
    <row r="16698" spans="94:95" x14ac:dyDescent="0.2">
      <c r="CP16698" s="4"/>
      <c r="CQ16698" s="4"/>
    </row>
    <row r="16699" spans="94:95" x14ac:dyDescent="0.2">
      <c r="CP16699" s="4"/>
      <c r="CQ16699" s="4"/>
    </row>
    <row r="16700" spans="94:95" x14ac:dyDescent="0.2">
      <c r="CP16700" s="4"/>
      <c r="CQ16700" s="4"/>
    </row>
    <row r="16701" spans="94:95" x14ac:dyDescent="0.2">
      <c r="CP16701" s="4"/>
      <c r="CQ16701" s="4"/>
    </row>
    <row r="16702" spans="94:95" x14ac:dyDescent="0.2">
      <c r="CP16702" s="4"/>
      <c r="CQ16702" s="4"/>
    </row>
    <row r="16703" spans="94:95" x14ac:dyDescent="0.2">
      <c r="CP16703" s="4"/>
      <c r="CQ16703" s="4"/>
    </row>
    <row r="16704" spans="94:95" x14ac:dyDescent="0.2">
      <c r="CP16704" s="4"/>
      <c r="CQ16704" s="4"/>
    </row>
    <row r="16705" spans="94:95" x14ac:dyDescent="0.2">
      <c r="CP16705" s="4"/>
      <c r="CQ16705" s="4"/>
    </row>
    <row r="16706" spans="94:95" x14ac:dyDescent="0.2">
      <c r="CP16706" s="4"/>
      <c r="CQ16706" s="4"/>
    </row>
    <row r="16707" spans="94:95" x14ac:dyDescent="0.2">
      <c r="CP16707" s="4"/>
      <c r="CQ16707" s="4"/>
    </row>
    <row r="16708" spans="94:95" x14ac:dyDescent="0.2">
      <c r="CP16708" s="4"/>
      <c r="CQ16708" s="4"/>
    </row>
    <row r="16709" spans="94:95" x14ac:dyDescent="0.2">
      <c r="CP16709" s="4"/>
      <c r="CQ16709" s="4"/>
    </row>
    <row r="16710" spans="94:95" x14ac:dyDescent="0.2">
      <c r="CP16710" s="4"/>
      <c r="CQ16710" s="4"/>
    </row>
    <row r="16711" spans="94:95" x14ac:dyDescent="0.2">
      <c r="CP16711" s="4"/>
      <c r="CQ16711" s="4"/>
    </row>
    <row r="16712" spans="94:95" x14ac:dyDescent="0.2">
      <c r="CP16712" s="4"/>
      <c r="CQ16712" s="4"/>
    </row>
    <row r="16713" spans="94:95" x14ac:dyDescent="0.2">
      <c r="CP16713" s="4"/>
      <c r="CQ16713" s="4"/>
    </row>
    <row r="16714" spans="94:95" x14ac:dyDescent="0.2">
      <c r="CP16714" s="4"/>
      <c r="CQ16714" s="4"/>
    </row>
    <row r="16715" spans="94:95" x14ac:dyDescent="0.2">
      <c r="CP16715" s="4"/>
      <c r="CQ16715" s="4"/>
    </row>
    <row r="16716" spans="94:95" x14ac:dyDescent="0.2">
      <c r="CP16716" s="4"/>
      <c r="CQ16716" s="4"/>
    </row>
    <row r="16717" spans="94:95" x14ac:dyDescent="0.2">
      <c r="CP16717" s="4"/>
      <c r="CQ16717" s="4"/>
    </row>
    <row r="16718" spans="94:95" x14ac:dyDescent="0.2">
      <c r="CP16718" s="4"/>
      <c r="CQ16718" s="4"/>
    </row>
    <row r="16719" spans="94:95" x14ac:dyDescent="0.2">
      <c r="CP16719" s="4"/>
      <c r="CQ16719" s="4"/>
    </row>
    <row r="16720" spans="94:95" x14ac:dyDescent="0.2">
      <c r="CP16720" s="4"/>
      <c r="CQ16720" s="4"/>
    </row>
    <row r="16721" spans="94:95" x14ac:dyDescent="0.2">
      <c r="CP16721" s="4"/>
      <c r="CQ16721" s="4"/>
    </row>
    <row r="16722" spans="94:95" x14ac:dyDescent="0.2">
      <c r="CP16722" s="4"/>
      <c r="CQ16722" s="4"/>
    </row>
    <row r="16723" spans="94:95" x14ac:dyDescent="0.2">
      <c r="CP16723" s="4"/>
      <c r="CQ16723" s="4"/>
    </row>
    <row r="16724" spans="94:95" x14ac:dyDescent="0.2">
      <c r="CP16724" s="4"/>
      <c r="CQ16724" s="4"/>
    </row>
    <row r="16725" spans="94:95" x14ac:dyDescent="0.2">
      <c r="CP16725" s="4"/>
      <c r="CQ16725" s="4"/>
    </row>
    <row r="16726" spans="94:95" x14ac:dyDescent="0.2">
      <c r="CP16726" s="4"/>
      <c r="CQ16726" s="4"/>
    </row>
    <row r="16727" spans="94:95" x14ac:dyDescent="0.2">
      <c r="CP16727" s="4"/>
      <c r="CQ16727" s="4"/>
    </row>
    <row r="16728" spans="94:95" x14ac:dyDescent="0.2">
      <c r="CP16728" s="4"/>
      <c r="CQ16728" s="4"/>
    </row>
    <row r="16729" spans="94:95" x14ac:dyDescent="0.2">
      <c r="CP16729" s="4"/>
      <c r="CQ16729" s="4"/>
    </row>
    <row r="16730" spans="94:95" x14ac:dyDescent="0.2">
      <c r="CP16730" s="4"/>
      <c r="CQ16730" s="4"/>
    </row>
    <row r="16731" spans="94:95" x14ac:dyDescent="0.2">
      <c r="CP16731" s="4"/>
      <c r="CQ16731" s="4"/>
    </row>
    <row r="16732" spans="94:95" x14ac:dyDescent="0.2">
      <c r="CP16732" s="4"/>
      <c r="CQ16732" s="4"/>
    </row>
    <row r="16733" spans="94:95" x14ac:dyDescent="0.2">
      <c r="CP16733" s="4"/>
      <c r="CQ16733" s="4"/>
    </row>
    <row r="16734" spans="94:95" x14ac:dyDescent="0.2">
      <c r="CP16734" s="4"/>
      <c r="CQ16734" s="4"/>
    </row>
    <row r="16735" spans="94:95" x14ac:dyDescent="0.2">
      <c r="CP16735" s="4"/>
      <c r="CQ16735" s="4"/>
    </row>
    <row r="16736" spans="94:95" x14ac:dyDescent="0.2">
      <c r="CP16736" s="4"/>
      <c r="CQ16736" s="4"/>
    </row>
    <row r="16737" spans="94:95" x14ac:dyDescent="0.2">
      <c r="CP16737" s="4"/>
      <c r="CQ16737" s="4"/>
    </row>
    <row r="16738" spans="94:95" x14ac:dyDescent="0.2">
      <c r="CP16738" s="4"/>
      <c r="CQ16738" s="4"/>
    </row>
    <row r="16739" spans="94:95" x14ac:dyDescent="0.2">
      <c r="CP16739" s="4"/>
      <c r="CQ16739" s="4"/>
    </row>
    <row r="16740" spans="94:95" x14ac:dyDescent="0.2">
      <c r="CP16740" s="4"/>
      <c r="CQ16740" s="4"/>
    </row>
    <row r="16741" spans="94:95" x14ac:dyDescent="0.2">
      <c r="CP16741" s="4"/>
      <c r="CQ16741" s="4"/>
    </row>
    <row r="16742" spans="94:95" x14ac:dyDescent="0.2">
      <c r="CP16742" s="4"/>
      <c r="CQ16742" s="4"/>
    </row>
    <row r="16743" spans="94:95" x14ac:dyDescent="0.2">
      <c r="CP16743" s="4"/>
      <c r="CQ16743" s="4"/>
    </row>
    <row r="16744" spans="94:95" x14ac:dyDescent="0.2">
      <c r="CP16744" s="4"/>
      <c r="CQ16744" s="4"/>
    </row>
    <row r="16745" spans="94:95" x14ac:dyDescent="0.2">
      <c r="CP16745" s="4"/>
      <c r="CQ16745" s="4"/>
    </row>
    <row r="16746" spans="94:95" x14ac:dyDescent="0.2">
      <c r="CP16746" s="4"/>
      <c r="CQ16746" s="4"/>
    </row>
    <row r="16747" spans="94:95" x14ac:dyDescent="0.2">
      <c r="CP16747" s="4"/>
      <c r="CQ16747" s="4"/>
    </row>
    <row r="16748" spans="94:95" x14ac:dyDescent="0.2">
      <c r="CP16748" s="4"/>
      <c r="CQ16748" s="4"/>
    </row>
    <row r="16749" spans="94:95" x14ac:dyDescent="0.2">
      <c r="CP16749" s="4"/>
      <c r="CQ16749" s="4"/>
    </row>
    <row r="16750" spans="94:95" x14ac:dyDescent="0.2">
      <c r="CP16750" s="4"/>
      <c r="CQ16750" s="4"/>
    </row>
    <row r="16751" spans="94:95" x14ac:dyDescent="0.2">
      <c r="CP16751" s="4"/>
      <c r="CQ16751" s="4"/>
    </row>
    <row r="16752" spans="94:95" x14ac:dyDescent="0.2">
      <c r="CP16752" s="4"/>
      <c r="CQ16752" s="4"/>
    </row>
    <row r="16753" spans="94:95" x14ac:dyDescent="0.2">
      <c r="CP16753" s="4"/>
      <c r="CQ16753" s="4"/>
    </row>
    <row r="16754" spans="94:95" x14ac:dyDescent="0.2">
      <c r="CP16754" s="4"/>
      <c r="CQ16754" s="4"/>
    </row>
    <row r="16755" spans="94:95" x14ac:dyDescent="0.2">
      <c r="CP16755" s="4"/>
      <c r="CQ16755" s="4"/>
    </row>
    <row r="16756" spans="94:95" x14ac:dyDescent="0.2">
      <c r="CP16756" s="4"/>
      <c r="CQ16756" s="4"/>
    </row>
    <row r="16757" spans="94:95" x14ac:dyDescent="0.2">
      <c r="CP16757" s="4"/>
      <c r="CQ16757" s="4"/>
    </row>
    <row r="16758" spans="94:95" x14ac:dyDescent="0.2">
      <c r="CP16758" s="4"/>
      <c r="CQ16758" s="4"/>
    </row>
    <row r="16759" spans="94:95" x14ac:dyDescent="0.2">
      <c r="CP16759" s="4"/>
      <c r="CQ16759" s="4"/>
    </row>
    <row r="16760" spans="94:95" x14ac:dyDescent="0.2">
      <c r="CP16760" s="4"/>
      <c r="CQ16760" s="4"/>
    </row>
    <row r="16761" spans="94:95" x14ac:dyDescent="0.2">
      <c r="CP16761" s="4"/>
      <c r="CQ16761" s="4"/>
    </row>
    <row r="16762" spans="94:95" x14ac:dyDescent="0.2">
      <c r="CP16762" s="4"/>
      <c r="CQ16762" s="4"/>
    </row>
    <row r="16763" spans="94:95" x14ac:dyDescent="0.2">
      <c r="CP16763" s="4"/>
      <c r="CQ16763" s="4"/>
    </row>
    <row r="16764" spans="94:95" x14ac:dyDescent="0.2">
      <c r="CP16764" s="4"/>
      <c r="CQ16764" s="4"/>
    </row>
    <row r="16765" spans="94:95" x14ac:dyDescent="0.2">
      <c r="CP16765" s="4"/>
      <c r="CQ16765" s="4"/>
    </row>
    <row r="16766" spans="94:95" x14ac:dyDescent="0.2">
      <c r="CP16766" s="4"/>
      <c r="CQ16766" s="4"/>
    </row>
    <row r="16767" spans="94:95" x14ac:dyDescent="0.2">
      <c r="CP16767" s="4"/>
      <c r="CQ16767" s="4"/>
    </row>
    <row r="16768" spans="94:95" x14ac:dyDescent="0.2">
      <c r="CP16768" s="4"/>
      <c r="CQ16768" s="4"/>
    </row>
    <row r="16769" spans="94:95" x14ac:dyDescent="0.2">
      <c r="CP16769" s="4"/>
      <c r="CQ16769" s="4"/>
    </row>
    <row r="16770" spans="94:95" x14ac:dyDescent="0.2">
      <c r="CP16770" s="4"/>
      <c r="CQ16770" s="4"/>
    </row>
    <row r="16771" spans="94:95" x14ac:dyDescent="0.2">
      <c r="CP16771" s="4"/>
      <c r="CQ16771" s="4"/>
    </row>
    <row r="16772" spans="94:95" x14ac:dyDescent="0.2">
      <c r="CP16772" s="4"/>
      <c r="CQ16772" s="4"/>
    </row>
    <row r="16773" spans="94:95" x14ac:dyDescent="0.2">
      <c r="CP16773" s="4"/>
      <c r="CQ16773" s="4"/>
    </row>
    <row r="16774" spans="94:95" x14ac:dyDescent="0.2">
      <c r="CP16774" s="4"/>
      <c r="CQ16774" s="4"/>
    </row>
    <row r="16775" spans="94:95" x14ac:dyDescent="0.2">
      <c r="CP16775" s="4"/>
      <c r="CQ16775" s="4"/>
    </row>
    <row r="16776" spans="94:95" x14ac:dyDescent="0.2">
      <c r="CP16776" s="4"/>
      <c r="CQ16776" s="4"/>
    </row>
    <row r="16777" spans="94:95" x14ac:dyDescent="0.2">
      <c r="CP16777" s="4"/>
      <c r="CQ16777" s="4"/>
    </row>
    <row r="16778" spans="94:95" x14ac:dyDescent="0.2">
      <c r="CP16778" s="4"/>
      <c r="CQ16778" s="4"/>
    </row>
    <row r="16779" spans="94:95" x14ac:dyDescent="0.2">
      <c r="CP16779" s="4"/>
      <c r="CQ16779" s="4"/>
    </row>
    <row r="16780" spans="94:95" x14ac:dyDescent="0.2">
      <c r="CP16780" s="4"/>
      <c r="CQ16780" s="4"/>
    </row>
    <row r="16781" spans="94:95" x14ac:dyDescent="0.2">
      <c r="CP16781" s="4"/>
      <c r="CQ16781" s="4"/>
    </row>
    <row r="16782" spans="94:95" x14ac:dyDescent="0.2">
      <c r="CP16782" s="4"/>
      <c r="CQ16782" s="4"/>
    </row>
    <row r="16783" spans="94:95" x14ac:dyDescent="0.2">
      <c r="CP16783" s="4"/>
      <c r="CQ16783" s="4"/>
    </row>
    <row r="16784" spans="94:95" x14ac:dyDescent="0.2">
      <c r="CP16784" s="4"/>
      <c r="CQ16784" s="4"/>
    </row>
    <row r="16785" spans="94:95" x14ac:dyDescent="0.2">
      <c r="CP16785" s="4"/>
      <c r="CQ16785" s="4"/>
    </row>
    <row r="16786" spans="94:95" x14ac:dyDescent="0.2">
      <c r="CP16786" s="4"/>
      <c r="CQ16786" s="4"/>
    </row>
    <row r="16787" spans="94:95" x14ac:dyDescent="0.2">
      <c r="CP16787" s="4"/>
      <c r="CQ16787" s="4"/>
    </row>
    <row r="16788" spans="94:95" x14ac:dyDescent="0.2">
      <c r="CP16788" s="4"/>
      <c r="CQ16788" s="4"/>
    </row>
    <row r="16789" spans="94:95" x14ac:dyDescent="0.2">
      <c r="CP16789" s="4"/>
      <c r="CQ16789" s="4"/>
    </row>
    <row r="16790" spans="94:95" x14ac:dyDescent="0.2">
      <c r="CP16790" s="4"/>
      <c r="CQ16790" s="4"/>
    </row>
    <row r="16791" spans="94:95" x14ac:dyDescent="0.2">
      <c r="CP16791" s="4"/>
      <c r="CQ16791" s="4"/>
    </row>
    <row r="16792" spans="94:95" x14ac:dyDescent="0.2">
      <c r="CP16792" s="4"/>
      <c r="CQ16792" s="4"/>
    </row>
    <row r="16793" spans="94:95" x14ac:dyDescent="0.2">
      <c r="CP16793" s="4"/>
      <c r="CQ16793" s="4"/>
    </row>
    <row r="16794" spans="94:95" x14ac:dyDescent="0.2">
      <c r="CP16794" s="4"/>
      <c r="CQ16794" s="4"/>
    </row>
    <row r="16795" spans="94:95" x14ac:dyDescent="0.2">
      <c r="CP16795" s="4"/>
      <c r="CQ16795" s="4"/>
    </row>
    <row r="16796" spans="94:95" x14ac:dyDescent="0.2">
      <c r="CP16796" s="4"/>
      <c r="CQ16796" s="4"/>
    </row>
    <row r="16797" spans="94:95" x14ac:dyDescent="0.2">
      <c r="CP16797" s="4"/>
      <c r="CQ16797" s="4"/>
    </row>
    <row r="16798" spans="94:95" x14ac:dyDescent="0.2">
      <c r="CP16798" s="4"/>
      <c r="CQ16798" s="4"/>
    </row>
    <row r="16799" spans="94:95" x14ac:dyDescent="0.2">
      <c r="CP16799" s="4"/>
      <c r="CQ16799" s="4"/>
    </row>
    <row r="16800" spans="94:95" x14ac:dyDescent="0.2">
      <c r="CP16800" s="4"/>
      <c r="CQ16800" s="4"/>
    </row>
    <row r="16801" spans="94:95" x14ac:dyDescent="0.2">
      <c r="CP16801" s="4"/>
      <c r="CQ16801" s="4"/>
    </row>
    <row r="16802" spans="94:95" x14ac:dyDescent="0.2">
      <c r="CP16802" s="4"/>
      <c r="CQ16802" s="4"/>
    </row>
    <row r="16803" spans="94:95" x14ac:dyDescent="0.2">
      <c r="CP16803" s="4"/>
      <c r="CQ16803" s="4"/>
    </row>
    <row r="16804" spans="94:95" x14ac:dyDescent="0.2">
      <c r="CP16804" s="4"/>
      <c r="CQ16804" s="4"/>
    </row>
    <row r="16805" spans="94:95" x14ac:dyDescent="0.2">
      <c r="CP16805" s="4"/>
      <c r="CQ16805" s="4"/>
    </row>
    <row r="16806" spans="94:95" x14ac:dyDescent="0.2">
      <c r="CP16806" s="4"/>
      <c r="CQ16806" s="4"/>
    </row>
    <row r="16807" spans="94:95" x14ac:dyDescent="0.2">
      <c r="CP16807" s="4"/>
      <c r="CQ16807" s="4"/>
    </row>
    <row r="16808" spans="94:95" x14ac:dyDescent="0.2">
      <c r="CP16808" s="4"/>
      <c r="CQ16808" s="4"/>
    </row>
    <row r="16809" spans="94:95" x14ac:dyDescent="0.2">
      <c r="CP16809" s="4"/>
      <c r="CQ16809" s="4"/>
    </row>
    <row r="16810" spans="94:95" x14ac:dyDescent="0.2">
      <c r="CP16810" s="4"/>
      <c r="CQ16810" s="4"/>
    </row>
    <row r="16811" spans="94:95" x14ac:dyDescent="0.2">
      <c r="CP16811" s="4"/>
      <c r="CQ16811" s="4"/>
    </row>
    <row r="16812" spans="94:95" x14ac:dyDescent="0.2">
      <c r="CP16812" s="4"/>
      <c r="CQ16812" s="4"/>
    </row>
    <row r="16813" spans="94:95" x14ac:dyDescent="0.2">
      <c r="CP16813" s="4"/>
      <c r="CQ16813" s="4"/>
    </row>
    <row r="16814" spans="94:95" x14ac:dyDescent="0.2">
      <c r="CP16814" s="4"/>
      <c r="CQ16814" s="4"/>
    </row>
    <row r="16815" spans="94:95" x14ac:dyDescent="0.2">
      <c r="CP16815" s="4"/>
      <c r="CQ16815" s="4"/>
    </row>
    <row r="16816" spans="94:95" x14ac:dyDescent="0.2">
      <c r="CP16816" s="4"/>
      <c r="CQ16816" s="4"/>
    </row>
    <row r="16817" spans="94:95" x14ac:dyDescent="0.2">
      <c r="CP16817" s="4"/>
      <c r="CQ16817" s="4"/>
    </row>
    <row r="16818" spans="94:95" x14ac:dyDescent="0.2">
      <c r="CP16818" s="4"/>
      <c r="CQ16818" s="4"/>
    </row>
    <row r="16819" spans="94:95" x14ac:dyDescent="0.2">
      <c r="CP16819" s="4"/>
      <c r="CQ16819" s="4"/>
    </row>
    <row r="16820" spans="94:95" x14ac:dyDescent="0.2">
      <c r="CP16820" s="4"/>
      <c r="CQ16820" s="4"/>
    </row>
    <row r="16821" spans="94:95" x14ac:dyDescent="0.2">
      <c r="CP16821" s="4"/>
      <c r="CQ16821" s="4"/>
    </row>
    <row r="16822" spans="94:95" x14ac:dyDescent="0.2">
      <c r="CP16822" s="4"/>
      <c r="CQ16822" s="4"/>
    </row>
    <row r="16823" spans="94:95" x14ac:dyDescent="0.2">
      <c r="CP16823" s="4"/>
      <c r="CQ16823" s="4"/>
    </row>
    <row r="16824" spans="94:95" x14ac:dyDescent="0.2">
      <c r="CP16824" s="4"/>
      <c r="CQ16824" s="4"/>
    </row>
    <row r="16825" spans="94:95" x14ac:dyDescent="0.2">
      <c r="CP16825" s="4"/>
      <c r="CQ16825" s="4"/>
    </row>
    <row r="16826" spans="94:95" x14ac:dyDescent="0.2">
      <c r="CP16826" s="4"/>
      <c r="CQ16826" s="4"/>
    </row>
    <row r="16827" spans="94:95" x14ac:dyDescent="0.2">
      <c r="CP16827" s="4"/>
      <c r="CQ16827" s="4"/>
    </row>
    <row r="16828" spans="94:95" x14ac:dyDescent="0.2">
      <c r="CP16828" s="4"/>
      <c r="CQ16828" s="4"/>
    </row>
    <row r="16829" spans="94:95" x14ac:dyDescent="0.2">
      <c r="CP16829" s="4"/>
      <c r="CQ16829" s="4"/>
    </row>
    <row r="16830" spans="94:95" x14ac:dyDescent="0.2">
      <c r="CP16830" s="4"/>
      <c r="CQ16830" s="4"/>
    </row>
    <row r="16831" spans="94:95" x14ac:dyDescent="0.2">
      <c r="CP16831" s="4"/>
      <c r="CQ16831" s="4"/>
    </row>
    <row r="16832" spans="94:95" x14ac:dyDescent="0.2">
      <c r="CP16832" s="4"/>
      <c r="CQ16832" s="4"/>
    </row>
    <row r="16833" spans="94:95" x14ac:dyDescent="0.2">
      <c r="CP16833" s="4"/>
      <c r="CQ16833" s="4"/>
    </row>
    <row r="16834" spans="94:95" x14ac:dyDescent="0.2">
      <c r="CP16834" s="4"/>
      <c r="CQ16834" s="4"/>
    </row>
    <row r="16835" spans="94:95" x14ac:dyDescent="0.2">
      <c r="CP16835" s="4"/>
      <c r="CQ16835" s="4"/>
    </row>
    <row r="16836" spans="94:95" x14ac:dyDescent="0.2">
      <c r="CP16836" s="4"/>
      <c r="CQ16836" s="4"/>
    </row>
    <row r="16837" spans="94:95" x14ac:dyDescent="0.2">
      <c r="CP16837" s="4"/>
      <c r="CQ16837" s="4"/>
    </row>
    <row r="16838" spans="94:95" x14ac:dyDescent="0.2">
      <c r="CP16838" s="4"/>
      <c r="CQ16838" s="4"/>
    </row>
    <row r="16839" spans="94:95" x14ac:dyDescent="0.2">
      <c r="CP16839" s="4"/>
      <c r="CQ16839" s="4"/>
    </row>
    <row r="16840" spans="94:95" x14ac:dyDescent="0.2">
      <c r="CP16840" s="4"/>
      <c r="CQ16840" s="4"/>
    </row>
    <row r="16841" spans="94:95" x14ac:dyDescent="0.2">
      <c r="CP16841" s="4"/>
      <c r="CQ16841" s="4"/>
    </row>
    <row r="16842" spans="94:95" x14ac:dyDescent="0.2">
      <c r="CP16842" s="4"/>
      <c r="CQ16842" s="4"/>
    </row>
    <row r="16843" spans="94:95" x14ac:dyDescent="0.2">
      <c r="CP16843" s="4"/>
      <c r="CQ16843" s="4"/>
    </row>
    <row r="16844" spans="94:95" x14ac:dyDescent="0.2">
      <c r="CP16844" s="4"/>
      <c r="CQ16844" s="4"/>
    </row>
    <row r="16845" spans="94:95" x14ac:dyDescent="0.2">
      <c r="CP16845" s="4"/>
      <c r="CQ16845" s="4"/>
    </row>
    <row r="16846" spans="94:95" x14ac:dyDescent="0.2">
      <c r="CP16846" s="4"/>
      <c r="CQ16846" s="4"/>
    </row>
    <row r="16847" spans="94:95" x14ac:dyDescent="0.2">
      <c r="CP16847" s="4"/>
      <c r="CQ16847" s="4"/>
    </row>
    <row r="16848" spans="94:95" x14ac:dyDescent="0.2">
      <c r="CP16848" s="4"/>
      <c r="CQ16848" s="4"/>
    </row>
    <row r="16849" spans="94:95" x14ac:dyDescent="0.2">
      <c r="CP16849" s="4"/>
      <c r="CQ16849" s="4"/>
    </row>
    <row r="16850" spans="94:95" x14ac:dyDescent="0.2">
      <c r="CP16850" s="4"/>
      <c r="CQ16850" s="4"/>
    </row>
    <row r="16851" spans="94:95" x14ac:dyDescent="0.2">
      <c r="CP16851" s="4"/>
      <c r="CQ16851" s="4"/>
    </row>
    <row r="16852" spans="94:95" x14ac:dyDescent="0.2">
      <c r="CP16852" s="4"/>
      <c r="CQ16852" s="4"/>
    </row>
    <row r="16853" spans="94:95" x14ac:dyDescent="0.2">
      <c r="CP16853" s="4"/>
      <c r="CQ16853" s="4"/>
    </row>
    <row r="16854" spans="94:95" x14ac:dyDescent="0.2">
      <c r="CP16854" s="4"/>
      <c r="CQ16854" s="4"/>
    </row>
    <row r="16855" spans="94:95" x14ac:dyDescent="0.2">
      <c r="CP16855" s="4"/>
      <c r="CQ16855" s="4"/>
    </row>
    <row r="16856" spans="94:95" x14ac:dyDescent="0.2">
      <c r="CP16856" s="4"/>
      <c r="CQ16856" s="4"/>
    </row>
    <row r="16857" spans="94:95" x14ac:dyDescent="0.2">
      <c r="CP16857" s="4"/>
      <c r="CQ16857" s="4"/>
    </row>
    <row r="16858" spans="94:95" x14ac:dyDescent="0.2">
      <c r="CP16858" s="4"/>
      <c r="CQ16858" s="4"/>
    </row>
    <row r="16859" spans="94:95" x14ac:dyDescent="0.2">
      <c r="CP16859" s="4"/>
      <c r="CQ16859" s="4"/>
    </row>
    <row r="16860" spans="94:95" x14ac:dyDescent="0.2">
      <c r="CP16860" s="4"/>
      <c r="CQ16860" s="4"/>
    </row>
    <row r="16861" spans="94:95" x14ac:dyDescent="0.2">
      <c r="CP16861" s="4"/>
      <c r="CQ16861" s="4"/>
    </row>
    <row r="16862" spans="94:95" x14ac:dyDescent="0.2">
      <c r="CP16862" s="4"/>
      <c r="CQ16862" s="4"/>
    </row>
    <row r="16863" spans="94:95" x14ac:dyDescent="0.2">
      <c r="CP16863" s="4"/>
      <c r="CQ16863" s="4"/>
    </row>
    <row r="16864" spans="94:95" x14ac:dyDescent="0.2">
      <c r="CP16864" s="4"/>
      <c r="CQ16864" s="4"/>
    </row>
    <row r="16865" spans="94:95" x14ac:dyDescent="0.2">
      <c r="CP16865" s="4"/>
      <c r="CQ16865" s="4"/>
    </row>
    <row r="16866" spans="94:95" x14ac:dyDescent="0.2">
      <c r="CP16866" s="4"/>
      <c r="CQ16866" s="4"/>
    </row>
    <row r="16867" spans="94:95" x14ac:dyDescent="0.2">
      <c r="CP16867" s="4"/>
      <c r="CQ16867" s="4"/>
    </row>
    <row r="16868" spans="94:95" x14ac:dyDescent="0.2">
      <c r="CP16868" s="4"/>
      <c r="CQ16868" s="4"/>
    </row>
    <row r="16869" spans="94:95" x14ac:dyDescent="0.2">
      <c r="CP16869" s="4"/>
      <c r="CQ16869" s="4"/>
    </row>
    <row r="16870" spans="94:95" x14ac:dyDescent="0.2">
      <c r="CP16870" s="4"/>
      <c r="CQ16870" s="4"/>
    </row>
    <row r="16871" spans="94:95" x14ac:dyDescent="0.2">
      <c r="CP16871" s="4"/>
      <c r="CQ16871" s="4"/>
    </row>
    <row r="16872" spans="94:95" x14ac:dyDescent="0.2">
      <c r="CP16872" s="4"/>
      <c r="CQ16872" s="4"/>
    </row>
    <row r="16873" spans="94:95" x14ac:dyDescent="0.2">
      <c r="CP16873" s="4"/>
      <c r="CQ16873" s="4"/>
    </row>
    <row r="16874" spans="94:95" x14ac:dyDescent="0.2">
      <c r="CP16874" s="4"/>
      <c r="CQ16874" s="4"/>
    </row>
    <row r="16875" spans="94:95" x14ac:dyDescent="0.2">
      <c r="CP16875" s="4"/>
      <c r="CQ16875" s="4"/>
    </row>
    <row r="16876" spans="94:95" x14ac:dyDescent="0.2">
      <c r="CP16876" s="4"/>
      <c r="CQ16876" s="4"/>
    </row>
    <row r="16877" spans="94:95" x14ac:dyDescent="0.2">
      <c r="CP16877" s="4"/>
      <c r="CQ16877" s="4"/>
    </row>
    <row r="16878" spans="94:95" x14ac:dyDescent="0.2">
      <c r="CP16878" s="4"/>
      <c r="CQ16878" s="4"/>
    </row>
    <row r="16879" spans="94:95" x14ac:dyDescent="0.2">
      <c r="CP16879" s="4"/>
      <c r="CQ16879" s="4"/>
    </row>
    <row r="16880" spans="94:95" x14ac:dyDescent="0.2">
      <c r="CP16880" s="4"/>
      <c r="CQ16880" s="4"/>
    </row>
    <row r="16881" spans="94:95" x14ac:dyDescent="0.2">
      <c r="CP16881" s="4"/>
      <c r="CQ16881" s="4"/>
    </row>
    <row r="16882" spans="94:95" x14ac:dyDescent="0.2">
      <c r="CP16882" s="4"/>
      <c r="CQ16882" s="4"/>
    </row>
    <row r="16883" spans="94:95" x14ac:dyDescent="0.2">
      <c r="CP16883" s="4"/>
      <c r="CQ16883" s="4"/>
    </row>
    <row r="16884" spans="94:95" x14ac:dyDescent="0.2">
      <c r="CP16884" s="4"/>
      <c r="CQ16884" s="4"/>
    </row>
    <row r="16885" spans="94:95" x14ac:dyDescent="0.2">
      <c r="CP16885" s="4"/>
      <c r="CQ16885" s="4"/>
    </row>
    <row r="16886" spans="94:95" x14ac:dyDescent="0.2">
      <c r="CP16886" s="4"/>
      <c r="CQ16886" s="4"/>
    </row>
    <row r="16887" spans="94:95" x14ac:dyDescent="0.2">
      <c r="CP16887" s="4"/>
      <c r="CQ16887" s="4"/>
    </row>
    <row r="16888" spans="94:95" x14ac:dyDescent="0.2">
      <c r="CP16888" s="4"/>
      <c r="CQ16888" s="4"/>
    </row>
    <row r="16889" spans="94:95" x14ac:dyDescent="0.2">
      <c r="CP16889" s="4"/>
      <c r="CQ16889" s="4"/>
    </row>
    <row r="16890" spans="94:95" x14ac:dyDescent="0.2">
      <c r="CP16890" s="4"/>
      <c r="CQ16890" s="4"/>
    </row>
    <row r="16891" spans="94:95" x14ac:dyDescent="0.2">
      <c r="CP16891" s="4"/>
      <c r="CQ16891" s="4"/>
    </row>
    <row r="16892" spans="94:95" x14ac:dyDescent="0.2">
      <c r="CP16892" s="4"/>
      <c r="CQ16892" s="4"/>
    </row>
    <row r="16893" spans="94:95" x14ac:dyDescent="0.2">
      <c r="CP16893" s="4"/>
      <c r="CQ16893" s="4"/>
    </row>
    <row r="16894" spans="94:95" x14ac:dyDescent="0.2">
      <c r="CP16894" s="4"/>
      <c r="CQ16894" s="4"/>
    </row>
    <row r="16895" spans="94:95" x14ac:dyDescent="0.2">
      <c r="CP16895" s="4"/>
      <c r="CQ16895" s="4"/>
    </row>
    <row r="16896" spans="94:95" x14ac:dyDescent="0.2">
      <c r="CP16896" s="4"/>
      <c r="CQ16896" s="4"/>
    </row>
    <row r="16897" spans="94:95" x14ac:dyDescent="0.2">
      <c r="CP16897" s="4"/>
      <c r="CQ16897" s="4"/>
    </row>
    <row r="16898" spans="94:95" x14ac:dyDescent="0.2">
      <c r="CP16898" s="4"/>
      <c r="CQ16898" s="4"/>
    </row>
    <row r="16899" spans="94:95" x14ac:dyDescent="0.2">
      <c r="CP16899" s="4"/>
      <c r="CQ16899" s="4"/>
    </row>
    <row r="16900" spans="94:95" x14ac:dyDescent="0.2">
      <c r="CP16900" s="4"/>
      <c r="CQ16900" s="4"/>
    </row>
    <row r="16901" spans="94:95" x14ac:dyDescent="0.2">
      <c r="CP16901" s="4"/>
      <c r="CQ16901" s="4"/>
    </row>
    <row r="16902" spans="94:95" x14ac:dyDescent="0.2">
      <c r="CP16902" s="4"/>
      <c r="CQ16902" s="4"/>
    </row>
    <row r="16903" spans="94:95" x14ac:dyDescent="0.2">
      <c r="CP16903" s="4"/>
      <c r="CQ16903" s="4"/>
    </row>
    <row r="16904" spans="94:95" x14ac:dyDescent="0.2">
      <c r="CP16904" s="4"/>
      <c r="CQ16904" s="4"/>
    </row>
    <row r="16905" spans="94:95" x14ac:dyDescent="0.2">
      <c r="CP16905" s="4"/>
      <c r="CQ16905" s="4"/>
    </row>
    <row r="16906" spans="94:95" x14ac:dyDescent="0.2">
      <c r="CP16906" s="4"/>
      <c r="CQ16906" s="4"/>
    </row>
    <row r="16907" spans="94:95" x14ac:dyDescent="0.2">
      <c r="CP16907" s="4"/>
      <c r="CQ16907" s="4"/>
    </row>
    <row r="16908" spans="94:95" x14ac:dyDescent="0.2">
      <c r="CP16908" s="4"/>
      <c r="CQ16908" s="4"/>
    </row>
    <row r="16909" spans="94:95" x14ac:dyDescent="0.2">
      <c r="CP16909" s="4"/>
      <c r="CQ16909" s="4"/>
    </row>
    <row r="16910" spans="94:95" x14ac:dyDescent="0.2">
      <c r="CP16910" s="4"/>
      <c r="CQ16910" s="4"/>
    </row>
    <row r="16911" spans="94:95" x14ac:dyDescent="0.2">
      <c r="CP16911" s="4"/>
      <c r="CQ16911" s="4"/>
    </row>
    <row r="16912" spans="94:95" x14ac:dyDescent="0.2">
      <c r="CP16912" s="4"/>
      <c r="CQ16912" s="4"/>
    </row>
    <row r="16913" spans="94:95" x14ac:dyDescent="0.2">
      <c r="CP16913" s="4"/>
      <c r="CQ16913" s="4"/>
    </row>
    <row r="16914" spans="94:95" x14ac:dyDescent="0.2">
      <c r="CP16914" s="4"/>
      <c r="CQ16914" s="4"/>
    </row>
    <row r="16915" spans="94:95" x14ac:dyDescent="0.2">
      <c r="CP16915" s="4"/>
      <c r="CQ16915" s="4"/>
    </row>
    <row r="16916" spans="94:95" x14ac:dyDescent="0.2">
      <c r="CP16916" s="4"/>
      <c r="CQ16916" s="4"/>
    </row>
    <row r="16917" spans="94:95" x14ac:dyDescent="0.2">
      <c r="CP16917" s="4"/>
      <c r="CQ16917" s="4"/>
    </row>
    <row r="16918" spans="94:95" x14ac:dyDescent="0.2">
      <c r="CP16918" s="4"/>
      <c r="CQ16918" s="4"/>
    </row>
    <row r="16919" spans="94:95" x14ac:dyDescent="0.2">
      <c r="CP16919" s="4"/>
      <c r="CQ16919" s="4"/>
    </row>
    <row r="16920" spans="94:95" x14ac:dyDescent="0.2">
      <c r="CP16920" s="4"/>
      <c r="CQ16920" s="4"/>
    </row>
    <row r="16921" spans="94:95" x14ac:dyDescent="0.2">
      <c r="CP16921" s="4"/>
      <c r="CQ16921" s="4"/>
    </row>
    <row r="16922" spans="94:95" x14ac:dyDescent="0.2">
      <c r="CP16922" s="4"/>
      <c r="CQ16922" s="4"/>
    </row>
    <row r="16923" spans="94:95" x14ac:dyDescent="0.2">
      <c r="CP16923" s="4"/>
      <c r="CQ16923" s="4"/>
    </row>
    <row r="16924" spans="94:95" x14ac:dyDescent="0.2">
      <c r="CP16924" s="4"/>
      <c r="CQ16924" s="4"/>
    </row>
    <row r="16925" spans="94:95" x14ac:dyDescent="0.2">
      <c r="CP16925" s="4"/>
      <c r="CQ16925" s="4"/>
    </row>
    <row r="16926" spans="94:95" x14ac:dyDescent="0.2">
      <c r="CP16926" s="4"/>
      <c r="CQ16926" s="4"/>
    </row>
    <row r="16927" spans="94:95" x14ac:dyDescent="0.2">
      <c r="CP16927" s="4"/>
      <c r="CQ16927" s="4"/>
    </row>
    <row r="16928" spans="94:95" x14ac:dyDescent="0.2">
      <c r="CP16928" s="4"/>
      <c r="CQ16928" s="4"/>
    </row>
    <row r="16929" spans="94:95" x14ac:dyDescent="0.2">
      <c r="CP16929" s="4"/>
      <c r="CQ16929" s="4"/>
    </row>
    <row r="16930" spans="94:95" x14ac:dyDescent="0.2">
      <c r="CP16930" s="4"/>
      <c r="CQ16930" s="4"/>
    </row>
    <row r="16931" spans="94:95" x14ac:dyDescent="0.2">
      <c r="CP16931" s="4"/>
      <c r="CQ16931" s="4"/>
    </row>
    <row r="16932" spans="94:95" x14ac:dyDescent="0.2">
      <c r="CP16932" s="4"/>
      <c r="CQ16932" s="4"/>
    </row>
    <row r="16933" spans="94:95" x14ac:dyDescent="0.2">
      <c r="CP16933" s="4"/>
      <c r="CQ16933" s="4"/>
    </row>
    <row r="16934" spans="94:95" x14ac:dyDescent="0.2">
      <c r="CP16934" s="4"/>
      <c r="CQ16934" s="4"/>
    </row>
    <row r="16935" spans="94:95" x14ac:dyDescent="0.2">
      <c r="CP16935" s="4"/>
      <c r="CQ16935" s="4"/>
    </row>
    <row r="16936" spans="94:95" x14ac:dyDescent="0.2">
      <c r="CP16936" s="4"/>
      <c r="CQ16936" s="4"/>
    </row>
    <row r="16937" spans="94:95" x14ac:dyDescent="0.2">
      <c r="CP16937" s="4"/>
      <c r="CQ16937" s="4"/>
    </row>
    <row r="16938" spans="94:95" x14ac:dyDescent="0.2">
      <c r="CP16938" s="4"/>
      <c r="CQ16938" s="4"/>
    </row>
    <row r="16939" spans="94:95" x14ac:dyDescent="0.2">
      <c r="CP16939" s="4"/>
      <c r="CQ16939" s="4"/>
    </row>
    <row r="16940" spans="94:95" x14ac:dyDescent="0.2">
      <c r="CP16940" s="4"/>
      <c r="CQ16940" s="4"/>
    </row>
    <row r="16941" spans="94:95" x14ac:dyDescent="0.2">
      <c r="CP16941" s="4"/>
      <c r="CQ16941" s="4"/>
    </row>
    <row r="16942" spans="94:95" x14ac:dyDescent="0.2">
      <c r="CP16942" s="4"/>
      <c r="CQ16942" s="4"/>
    </row>
    <row r="16943" spans="94:95" x14ac:dyDescent="0.2">
      <c r="CP16943" s="4"/>
      <c r="CQ16943" s="4"/>
    </row>
    <row r="16944" spans="94:95" x14ac:dyDescent="0.2">
      <c r="CP16944" s="4"/>
      <c r="CQ16944" s="4"/>
    </row>
    <row r="16945" spans="94:95" x14ac:dyDescent="0.2">
      <c r="CP16945" s="4"/>
      <c r="CQ16945" s="4"/>
    </row>
    <row r="16946" spans="94:95" x14ac:dyDescent="0.2">
      <c r="CP16946" s="4"/>
      <c r="CQ16946" s="4"/>
    </row>
    <row r="16947" spans="94:95" x14ac:dyDescent="0.2">
      <c r="CP16947" s="4"/>
      <c r="CQ16947" s="4"/>
    </row>
    <row r="16948" spans="94:95" x14ac:dyDescent="0.2">
      <c r="CP16948" s="4"/>
      <c r="CQ16948" s="4"/>
    </row>
    <row r="16949" spans="94:95" x14ac:dyDescent="0.2">
      <c r="CP16949" s="4"/>
      <c r="CQ16949" s="4"/>
    </row>
    <row r="16950" spans="94:95" x14ac:dyDescent="0.2">
      <c r="CP16950" s="4"/>
      <c r="CQ16950" s="4"/>
    </row>
    <row r="16951" spans="94:95" x14ac:dyDescent="0.2">
      <c r="CP16951" s="4"/>
      <c r="CQ16951" s="4"/>
    </row>
    <row r="16952" spans="94:95" x14ac:dyDescent="0.2">
      <c r="CP16952" s="4"/>
      <c r="CQ16952" s="4"/>
    </row>
    <row r="16953" spans="94:95" x14ac:dyDescent="0.2">
      <c r="CP16953" s="4"/>
      <c r="CQ16953" s="4"/>
    </row>
    <row r="16954" spans="94:95" x14ac:dyDescent="0.2">
      <c r="CP16954" s="4"/>
      <c r="CQ16954" s="4"/>
    </row>
    <row r="16955" spans="94:95" x14ac:dyDescent="0.2">
      <c r="CP16955" s="4"/>
      <c r="CQ16955" s="4"/>
    </row>
    <row r="16956" spans="94:95" x14ac:dyDescent="0.2">
      <c r="CP16956" s="4"/>
      <c r="CQ16956" s="4"/>
    </row>
    <row r="16957" spans="94:95" x14ac:dyDescent="0.2">
      <c r="CP16957" s="4"/>
      <c r="CQ16957" s="4"/>
    </row>
    <row r="16958" spans="94:95" x14ac:dyDescent="0.2">
      <c r="CP16958" s="4"/>
      <c r="CQ16958" s="4"/>
    </row>
    <row r="16959" spans="94:95" x14ac:dyDescent="0.2">
      <c r="CP16959" s="4"/>
      <c r="CQ16959" s="4"/>
    </row>
    <row r="16960" spans="94:95" x14ac:dyDescent="0.2">
      <c r="CP16960" s="4"/>
      <c r="CQ16960" s="4"/>
    </row>
    <row r="16961" spans="94:95" x14ac:dyDescent="0.2">
      <c r="CP16961" s="4"/>
      <c r="CQ16961" s="4"/>
    </row>
    <row r="16962" spans="94:95" x14ac:dyDescent="0.2">
      <c r="CP16962" s="4"/>
      <c r="CQ16962" s="4"/>
    </row>
    <row r="16963" spans="94:95" x14ac:dyDescent="0.2">
      <c r="CP16963" s="4"/>
      <c r="CQ16963" s="4"/>
    </row>
    <row r="16964" spans="94:95" x14ac:dyDescent="0.2">
      <c r="CP16964" s="4"/>
      <c r="CQ16964" s="4"/>
    </row>
    <row r="16965" spans="94:95" x14ac:dyDescent="0.2">
      <c r="CP16965" s="4"/>
      <c r="CQ16965" s="4"/>
    </row>
    <row r="16966" spans="94:95" x14ac:dyDescent="0.2">
      <c r="CP16966" s="4"/>
      <c r="CQ16966" s="4"/>
    </row>
    <row r="16967" spans="94:95" x14ac:dyDescent="0.2">
      <c r="CP16967" s="4"/>
      <c r="CQ16967" s="4"/>
    </row>
    <row r="16968" spans="94:95" x14ac:dyDescent="0.2">
      <c r="CP16968" s="4"/>
      <c r="CQ16968" s="4"/>
    </row>
    <row r="16969" spans="94:95" x14ac:dyDescent="0.2">
      <c r="CP16969" s="4"/>
      <c r="CQ16969" s="4"/>
    </row>
    <row r="16970" spans="94:95" x14ac:dyDescent="0.2">
      <c r="CP16970" s="4"/>
      <c r="CQ16970" s="4"/>
    </row>
    <row r="16971" spans="94:95" x14ac:dyDescent="0.2">
      <c r="CP16971" s="4"/>
      <c r="CQ16971" s="4"/>
    </row>
    <row r="16972" spans="94:95" x14ac:dyDescent="0.2">
      <c r="CP16972" s="4"/>
      <c r="CQ16972" s="4"/>
    </row>
    <row r="16973" spans="94:95" x14ac:dyDescent="0.2">
      <c r="CP16973" s="4"/>
      <c r="CQ16973" s="4"/>
    </row>
    <row r="16974" spans="94:95" x14ac:dyDescent="0.2">
      <c r="CP16974" s="4"/>
      <c r="CQ16974" s="4"/>
    </row>
    <row r="16975" spans="94:95" x14ac:dyDescent="0.2">
      <c r="CP16975" s="4"/>
      <c r="CQ16975" s="4"/>
    </row>
    <row r="16976" spans="94:95" x14ac:dyDescent="0.2">
      <c r="CP16976" s="4"/>
      <c r="CQ16976" s="4"/>
    </row>
    <row r="16977" spans="94:95" x14ac:dyDescent="0.2">
      <c r="CP16977" s="4"/>
      <c r="CQ16977" s="4"/>
    </row>
    <row r="16978" spans="94:95" x14ac:dyDescent="0.2">
      <c r="CP16978" s="4"/>
      <c r="CQ16978" s="4"/>
    </row>
    <row r="16979" spans="94:95" x14ac:dyDescent="0.2">
      <c r="CP16979" s="4"/>
      <c r="CQ16979" s="4"/>
    </row>
    <row r="16980" spans="94:95" x14ac:dyDescent="0.2">
      <c r="CP16980" s="4"/>
      <c r="CQ16980" s="4"/>
    </row>
    <row r="16981" spans="94:95" x14ac:dyDescent="0.2">
      <c r="CP16981" s="4"/>
      <c r="CQ16981" s="4"/>
    </row>
    <row r="16982" spans="94:95" x14ac:dyDescent="0.2">
      <c r="CP16982" s="4"/>
      <c r="CQ16982" s="4"/>
    </row>
    <row r="16983" spans="94:95" x14ac:dyDescent="0.2">
      <c r="CP16983" s="4"/>
      <c r="CQ16983" s="4"/>
    </row>
    <row r="16984" spans="94:95" x14ac:dyDescent="0.2">
      <c r="CP16984" s="4"/>
      <c r="CQ16984" s="4"/>
    </row>
    <row r="16985" spans="94:95" x14ac:dyDescent="0.2">
      <c r="CP16985" s="4"/>
      <c r="CQ16985" s="4"/>
    </row>
    <row r="16986" spans="94:95" x14ac:dyDescent="0.2">
      <c r="CP16986" s="4"/>
      <c r="CQ16986" s="4"/>
    </row>
    <row r="16987" spans="94:95" x14ac:dyDescent="0.2">
      <c r="CP16987" s="4"/>
      <c r="CQ16987" s="4"/>
    </row>
    <row r="16988" spans="94:95" x14ac:dyDescent="0.2">
      <c r="CP16988" s="4"/>
      <c r="CQ16988" s="4"/>
    </row>
    <row r="16989" spans="94:95" x14ac:dyDescent="0.2">
      <c r="CP16989" s="4"/>
      <c r="CQ16989" s="4"/>
    </row>
    <row r="16990" spans="94:95" x14ac:dyDescent="0.2">
      <c r="CP16990" s="4"/>
      <c r="CQ16990" s="4"/>
    </row>
    <row r="16991" spans="94:95" x14ac:dyDescent="0.2">
      <c r="CP16991" s="4"/>
      <c r="CQ16991" s="4"/>
    </row>
    <row r="16992" spans="94:95" x14ac:dyDescent="0.2">
      <c r="CP16992" s="4"/>
      <c r="CQ16992" s="4"/>
    </row>
    <row r="16993" spans="94:95" x14ac:dyDescent="0.2">
      <c r="CP16993" s="4"/>
      <c r="CQ16993" s="4"/>
    </row>
    <row r="16994" spans="94:95" x14ac:dyDescent="0.2">
      <c r="CP16994" s="4"/>
      <c r="CQ16994" s="4"/>
    </row>
    <row r="16995" spans="94:95" x14ac:dyDescent="0.2">
      <c r="CP16995" s="4"/>
      <c r="CQ16995" s="4"/>
    </row>
    <row r="16996" spans="94:95" x14ac:dyDescent="0.2">
      <c r="CP16996" s="4"/>
      <c r="CQ16996" s="4"/>
    </row>
    <row r="16997" spans="94:95" x14ac:dyDescent="0.2">
      <c r="CP16997" s="4"/>
      <c r="CQ16997" s="4"/>
    </row>
    <row r="16998" spans="94:95" x14ac:dyDescent="0.2">
      <c r="CP16998" s="4"/>
      <c r="CQ16998" s="4"/>
    </row>
    <row r="16999" spans="94:95" x14ac:dyDescent="0.2">
      <c r="CP16999" s="4"/>
      <c r="CQ16999" s="4"/>
    </row>
    <row r="17000" spans="94:95" x14ac:dyDescent="0.2">
      <c r="CP17000" s="4"/>
      <c r="CQ17000" s="4"/>
    </row>
    <row r="17001" spans="94:95" x14ac:dyDescent="0.2">
      <c r="CP17001" s="4"/>
      <c r="CQ17001" s="4"/>
    </row>
    <row r="17002" spans="94:95" x14ac:dyDescent="0.2">
      <c r="CP17002" s="4"/>
      <c r="CQ17002" s="4"/>
    </row>
    <row r="17003" spans="94:95" x14ac:dyDescent="0.2">
      <c r="CP17003" s="4"/>
      <c r="CQ17003" s="4"/>
    </row>
    <row r="17004" spans="94:95" x14ac:dyDescent="0.2">
      <c r="CP17004" s="4"/>
      <c r="CQ17004" s="4"/>
    </row>
    <row r="17005" spans="94:95" x14ac:dyDescent="0.2">
      <c r="CP17005" s="4"/>
      <c r="CQ17005" s="4"/>
    </row>
    <row r="17006" spans="94:95" x14ac:dyDescent="0.2">
      <c r="CP17006" s="4"/>
      <c r="CQ17006" s="4"/>
    </row>
    <row r="17007" spans="94:95" x14ac:dyDescent="0.2">
      <c r="CP17007" s="4"/>
      <c r="CQ17007" s="4"/>
    </row>
    <row r="17008" spans="94:95" x14ac:dyDescent="0.2">
      <c r="CP17008" s="4"/>
      <c r="CQ17008" s="4"/>
    </row>
    <row r="17009" spans="94:95" x14ac:dyDescent="0.2">
      <c r="CP17009" s="4"/>
      <c r="CQ17009" s="4"/>
    </row>
    <row r="17010" spans="94:95" x14ac:dyDescent="0.2">
      <c r="CP17010" s="4"/>
      <c r="CQ17010" s="4"/>
    </row>
    <row r="17011" spans="94:95" x14ac:dyDescent="0.2">
      <c r="CP17011" s="4"/>
      <c r="CQ17011" s="4"/>
    </row>
    <row r="17012" spans="94:95" x14ac:dyDescent="0.2">
      <c r="CP17012" s="4"/>
      <c r="CQ17012" s="4"/>
    </row>
    <row r="17013" spans="94:95" x14ac:dyDescent="0.2">
      <c r="CP17013" s="4"/>
      <c r="CQ17013" s="4"/>
    </row>
    <row r="17014" spans="94:95" x14ac:dyDescent="0.2">
      <c r="CP17014" s="4"/>
      <c r="CQ17014" s="4"/>
    </row>
    <row r="17015" spans="94:95" x14ac:dyDescent="0.2">
      <c r="CP17015" s="4"/>
      <c r="CQ17015" s="4"/>
    </row>
    <row r="17016" spans="94:95" x14ac:dyDescent="0.2">
      <c r="CP17016" s="4"/>
      <c r="CQ17016" s="4"/>
    </row>
    <row r="17017" spans="94:95" x14ac:dyDescent="0.2">
      <c r="CP17017" s="4"/>
      <c r="CQ17017" s="4"/>
    </row>
    <row r="17018" spans="94:95" x14ac:dyDescent="0.2">
      <c r="CP17018" s="4"/>
      <c r="CQ17018" s="4"/>
    </row>
    <row r="17019" spans="94:95" x14ac:dyDescent="0.2">
      <c r="CP17019" s="4"/>
      <c r="CQ17019" s="4"/>
    </row>
    <row r="17020" spans="94:95" x14ac:dyDescent="0.2">
      <c r="CP17020" s="4"/>
      <c r="CQ17020" s="4"/>
    </row>
    <row r="17021" spans="94:95" x14ac:dyDescent="0.2">
      <c r="CP17021" s="4"/>
      <c r="CQ17021" s="4"/>
    </row>
    <row r="17022" spans="94:95" x14ac:dyDescent="0.2">
      <c r="CP17022" s="4"/>
      <c r="CQ17022" s="4"/>
    </row>
    <row r="17023" spans="94:95" x14ac:dyDescent="0.2">
      <c r="CP17023" s="4"/>
      <c r="CQ17023" s="4"/>
    </row>
    <row r="17024" spans="94:95" x14ac:dyDescent="0.2">
      <c r="CP17024" s="4"/>
      <c r="CQ17024" s="4"/>
    </row>
    <row r="17025" spans="94:95" x14ac:dyDescent="0.2">
      <c r="CP17025" s="4"/>
      <c r="CQ17025" s="4"/>
    </row>
    <row r="17026" spans="94:95" x14ac:dyDescent="0.2">
      <c r="CP17026" s="4"/>
      <c r="CQ17026" s="4"/>
    </row>
    <row r="17027" spans="94:95" x14ac:dyDescent="0.2">
      <c r="CP17027" s="4"/>
      <c r="CQ17027" s="4"/>
    </row>
    <row r="17028" spans="94:95" x14ac:dyDescent="0.2">
      <c r="CP17028" s="4"/>
      <c r="CQ17028" s="4"/>
    </row>
    <row r="17029" spans="94:95" x14ac:dyDescent="0.2">
      <c r="CP17029" s="4"/>
      <c r="CQ17029" s="4"/>
    </row>
    <row r="17030" spans="94:95" x14ac:dyDescent="0.2">
      <c r="CP17030" s="4"/>
      <c r="CQ17030" s="4"/>
    </row>
    <row r="17031" spans="94:95" x14ac:dyDescent="0.2">
      <c r="CP17031" s="4"/>
      <c r="CQ17031" s="4"/>
    </row>
    <row r="17032" spans="94:95" x14ac:dyDescent="0.2">
      <c r="CP17032" s="4"/>
      <c r="CQ17032" s="4"/>
    </row>
    <row r="17033" spans="94:95" x14ac:dyDescent="0.2">
      <c r="CP17033" s="4"/>
      <c r="CQ17033" s="4"/>
    </row>
    <row r="17034" spans="94:95" x14ac:dyDescent="0.2">
      <c r="CP17034" s="4"/>
      <c r="CQ17034" s="4"/>
    </row>
    <row r="17035" spans="94:95" x14ac:dyDescent="0.2">
      <c r="CP17035" s="4"/>
      <c r="CQ17035" s="4"/>
    </row>
    <row r="17036" spans="94:95" x14ac:dyDescent="0.2">
      <c r="CP17036" s="4"/>
      <c r="CQ17036" s="4"/>
    </row>
    <row r="17037" spans="94:95" x14ac:dyDescent="0.2">
      <c r="CP17037" s="4"/>
      <c r="CQ17037" s="4"/>
    </row>
    <row r="17038" spans="94:95" x14ac:dyDescent="0.2">
      <c r="CP17038" s="4"/>
      <c r="CQ17038" s="4"/>
    </row>
    <row r="17039" spans="94:95" x14ac:dyDescent="0.2">
      <c r="CP17039" s="4"/>
      <c r="CQ17039" s="4"/>
    </row>
    <row r="17040" spans="94:95" x14ac:dyDescent="0.2">
      <c r="CP17040" s="4"/>
      <c r="CQ17040" s="4"/>
    </row>
    <row r="17041" spans="94:95" x14ac:dyDescent="0.2">
      <c r="CP17041" s="4"/>
      <c r="CQ17041" s="4"/>
    </row>
    <row r="17042" spans="94:95" x14ac:dyDescent="0.2">
      <c r="CP17042" s="4"/>
      <c r="CQ17042" s="4"/>
    </row>
    <row r="17043" spans="94:95" x14ac:dyDescent="0.2">
      <c r="CP17043" s="4"/>
      <c r="CQ17043" s="4"/>
    </row>
    <row r="17044" spans="94:95" x14ac:dyDescent="0.2">
      <c r="CP17044" s="4"/>
      <c r="CQ17044" s="4"/>
    </row>
    <row r="17045" spans="94:95" x14ac:dyDescent="0.2">
      <c r="CP17045" s="4"/>
      <c r="CQ17045" s="4"/>
    </row>
    <row r="17046" spans="94:95" x14ac:dyDescent="0.2">
      <c r="CP17046" s="4"/>
      <c r="CQ17046" s="4"/>
    </row>
    <row r="17047" spans="94:95" x14ac:dyDescent="0.2">
      <c r="CP17047" s="4"/>
      <c r="CQ17047" s="4"/>
    </row>
    <row r="17048" spans="94:95" x14ac:dyDescent="0.2">
      <c r="CP17048" s="4"/>
      <c r="CQ17048" s="4"/>
    </row>
    <row r="17049" spans="94:95" x14ac:dyDescent="0.2">
      <c r="CP17049" s="4"/>
      <c r="CQ17049" s="4"/>
    </row>
    <row r="17050" spans="94:95" x14ac:dyDescent="0.2">
      <c r="CP17050" s="4"/>
      <c r="CQ17050" s="4"/>
    </row>
    <row r="17051" spans="94:95" x14ac:dyDescent="0.2">
      <c r="CP17051" s="4"/>
      <c r="CQ17051" s="4"/>
    </row>
    <row r="17052" spans="94:95" x14ac:dyDescent="0.2">
      <c r="CP17052" s="4"/>
      <c r="CQ17052" s="4"/>
    </row>
    <row r="17053" spans="94:95" x14ac:dyDescent="0.2">
      <c r="CP17053" s="4"/>
      <c r="CQ17053" s="4"/>
    </row>
    <row r="17054" spans="94:95" x14ac:dyDescent="0.2">
      <c r="CP17054" s="4"/>
      <c r="CQ17054" s="4"/>
    </row>
    <row r="17055" spans="94:95" x14ac:dyDescent="0.2">
      <c r="CP17055" s="4"/>
      <c r="CQ17055" s="4"/>
    </row>
    <row r="17056" spans="94:95" x14ac:dyDescent="0.2">
      <c r="CP17056" s="4"/>
      <c r="CQ17056" s="4"/>
    </row>
    <row r="17057" spans="94:95" x14ac:dyDescent="0.2">
      <c r="CP17057" s="4"/>
      <c r="CQ17057" s="4"/>
    </row>
    <row r="17058" spans="94:95" x14ac:dyDescent="0.2">
      <c r="CP17058" s="4"/>
      <c r="CQ17058" s="4"/>
    </row>
    <row r="17059" spans="94:95" x14ac:dyDescent="0.2">
      <c r="CP17059" s="4"/>
      <c r="CQ17059" s="4"/>
    </row>
    <row r="17060" spans="94:95" x14ac:dyDescent="0.2">
      <c r="CP17060" s="4"/>
      <c r="CQ17060" s="4"/>
    </row>
    <row r="17061" spans="94:95" x14ac:dyDescent="0.2">
      <c r="CP17061" s="4"/>
      <c r="CQ17061" s="4"/>
    </row>
    <row r="17062" spans="94:95" x14ac:dyDescent="0.2">
      <c r="CP17062" s="4"/>
      <c r="CQ17062" s="4"/>
    </row>
    <row r="17063" spans="94:95" x14ac:dyDescent="0.2">
      <c r="CP17063" s="4"/>
      <c r="CQ17063" s="4"/>
    </row>
    <row r="17064" spans="94:95" x14ac:dyDescent="0.2">
      <c r="CP17064" s="4"/>
      <c r="CQ17064" s="4"/>
    </row>
    <row r="17065" spans="94:95" x14ac:dyDescent="0.2">
      <c r="CP17065" s="4"/>
      <c r="CQ17065" s="4"/>
    </row>
    <row r="17066" spans="94:95" x14ac:dyDescent="0.2">
      <c r="CP17066" s="4"/>
      <c r="CQ17066" s="4"/>
    </row>
    <row r="17067" spans="94:95" x14ac:dyDescent="0.2">
      <c r="CP17067" s="4"/>
      <c r="CQ17067" s="4"/>
    </row>
    <row r="17068" spans="94:95" x14ac:dyDescent="0.2">
      <c r="CP17068" s="4"/>
      <c r="CQ17068" s="4"/>
    </row>
    <row r="17069" spans="94:95" x14ac:dyDescent="0.2">
      <c r="CP17069" s="4"/>
      <c r="CQ17069" s="4"/>
    </row>
    <row r="17070" spans="94:95" x14ac:dyDescent="0.2">
      <c r="CP17070" s="4"/>
      <c r="CQ17070" s="4"/>
    </row>
    <row r="17071" spans="94:95" x14ac:dyDescent="0.2">
      <c r="CP17071" s="4"/>
      <c r="CQ17071" s="4"/>
    </row>
    <row r="17072" spans="94:95" x14ac:dyDescent="0.2">
      <c r="CP17072" s="4"/>
      <c r="CQ17072" s="4"/>
    </row>
    <row r="17073" spans="94:95" x14ac:dyDescent="0.2">
      <c r="CP17073" s="4"/>
      <c r="CQ17073" s="4"/>
    </row>
    <row r="17074" spans="94:95" x14ac:dyDescent="0.2">
      <c r="CP17074" s="4"/>
      <c r="CQ17074" s="4"/>
    </row>
    <row r="17075" spans="94:95" x14ac:dyDescent="0.2">
      <c r="CP17075" s="4"/>
      <c r="CQ17075" s="4"/>
    </row>
    <row r="17076" spans="94:95" x14ac:dyDescent="0.2">
      <c r="CP17076" s="4"/>
      <c r="CQ17076" s="4"/>
    </row>
    <row r="17077" spans="94:95" x14ac:dyDescent="0.2">
      <c r="CP17077" s="4"/>
      <c r="CQ17077" s="4"/>
    </row>
    <row r="17078" spans="94:95" x14ac:dyDescent="0.2">
      <c r="CP17078" s="4"/>
      <c r="CQ17078" s="4"/>
    </row>
    <row r="17079" spans="94:95" x14ac:dyDescent="0.2">
      <c r="CP17079" s="4"/>
      <c r="CQ17079" s="4"/>
    </row>
    <row r="17080" spans="94:95" x14ac:dyDescent="0.2">
      <c r="CP17080" s="4"/>
      <c r="CQ17080" s="4"/>
    </row>
    <row r="17081" spans="94:95" x14ac:dyDescent="0.2">
      <c r="CP17081" s="4"/>
      <c r="CQ17081" s="4"/>
    </row>
    <row r="17082" spans="94:95" x14ac:dyDescent="0.2">
      <c r="CP17082" s="4"/>
      <c r="CQ17082" s="4"/>
    </row>
    <row r="17083" spans="94:95" x14ac:dyDescent="0.2">
      <c r="CP17083" s="4"/>
      <c r="CQ17083" s="4"/>
    </row>
    <row r="17084" spans="94:95" x14ac:dyDescent="0.2">
      <c r="CP17084" s="4"/>
      <c r="CQ17084" s="4"/>
    </row>
    <row r="17085" spans="94:95" x14ac:dyDescent="0.2">
      <c r="CP17085" s="4"/>
      <c r="CQ17085" s="4"/>
    </row>
    <row r="17086" spans="94:95" x14ac:dyDescent="0.2">
      <c r="CP17086" s="4"/>
      <c r="CQ17086" s="4"/>
    </row>
    <row r="17087" spans="94:95" x14ac:dyDescent="0.2">
      <c r="CP17087" s="4"/>
      <c r="CQ17087" s="4"/>
    </row>
    <row r="17088" spans="94:95" x14ac:dyDescent="0.2">
      <c r="CP17088" s="4"/>
      <c r="CQ17088" s="4"/>
    </row>
    <row r="17089" spans="94:95" x14ac:dyDescent="0.2">
      <c r="CP17089" s="4"/>
      <c r="CQ17089" s="4"/>
    </row>
    <row r="17090" spans="94:95" x14ac:dyDescent="0.2">
      <c r="CP17090" s="4"/>
      <c r="CQ17090" s="4"/>
    </row>
    <row r="17091" spans="94:95" x14ac:dyDescent="0.2">
      <c r="CP17091" s="4"/>
      <c r="CQ17091" s="4"/>
    </row>
    <row r="17092" spans="94:95" x14ac:dyDescent="0.2">
      <c r="CP17092" s="4"/>
      <c r="CQ17092" s="4"/>
    </row>
    <row r="17093" spans="94:95" x14ac:dyDescent="0.2">
      <c r="CP17093" s="4"/>
      <c r="CQ17093" s="4"/>
    </row>
    <row r="17094" spans="94:95" x14ac:dyDescent="0.2">
      <c r="CP17094" s="4"/>
      <c r="CQ17094" s="4"/>
    </row>
    <row r="17095" spans="94:95" x14ac:dyDescent="0.2">
      <c r="CP17095" s="4"/>
      <c r="CQ17095" s="4"/>
    </row>
    <row r="17096" spans="94:95" x14ac:dyDescent="0.2">
      <c r="CP17096" s="4"/>
      <c r="CQ17096" s="4"/>
    </row>
    <row r="17097" spans="94:95" x14ac:dyDescent="0.2">
      <c r="CP17097" s="4"/>
      <c r="CQ17097" s="4"/>
    </row>
    <row r="17098" spans="94:95" x14ac:dyDescent="0.2">
      <c r="CP17098" s="4"/>
      <c r="CQ17098" s="4"/>
    </row>
    <row r="17099" spans="94:95" x14ac:dyDescent="0.2">
      <c r="CP17099" s="4"/>
      <c r="CQ17099" s="4"/>
    </row>
    <row r="17100" spans="94:95" x14ac:dyDescent="0.2">
      <c r="CP17100" s="4"/>
      <c r="CQ17100" s="4"/>
    </row>
    <row r="17101" spans="94:95" x14ac:dyDescent="0.2">
      <c r="CP17101" s="4"/>
      <c r="CQ17101" s="4"/>
    </row>
    <row r="17102" spans="94:95" x14ac:dyDescent="0.2">
      <c r="CP17102" s="4"/>
      <c r="CQ17102" s="4"/>
    </row>
    <row r="17103" spans="94:95" x14ac:dyDescent="0.2">
      <c r="CP17103" s="4"/>
      <c r="CQ17103" s="4"/>
    </row>
    <row r="17104" spans="94:95" x14ac:dyDescent="0.2">
      <c r="CP17104" s="4"/>
      <c r="CQ17104" s="4"/>
    </row>
    <row r="17105" spans="94:95" x14ac:dyDescent="0.2">
      <c r="CP17105" s="4"/>
      <c r="CQ17105" s="4"/>
    </row>
    <row r="17106" spans="94:95" x14ac:dyDescent="0.2">
      <c r="CP17106" s="4"/>
      <c r="CQ17106" s="4"/>
    </row>
    <row r="17107" spans="94:95" x14ac:dyDescent="0.2">
      <c r="CP17107" s="4"/>
      <c r="CQ17107" s="4"/>
    </row>
    <row r="17108" spans="94:95" x14ac:dyDescent="0.2">
      <c r="CP17108" s="4"/>
      <c r="CQ17108" s="4"/>
    </row>
    <row r="17109" spans="94:95" x14ac:dyDescent="0.2">
      <c r="CP17109" s="4"/>
      <c r="CQ17109" s="4"/>
    </row>
    <row r="17110" spans="94:95" x14ac:dyDescent="0.2">
      <c r="CP17110" s="4"/>
      <c r="CQ17110" s="4"/>
    </row>
    <row r="17111" spans="94:95" x14ac:dyDescent="0.2">
      <c r="CP17111" s="4"/>
      <c r="CQ17111" s="4"/>
    </row>
    <row r="17112" spans="94:95" x14ac:dyDescent="0.2">
      <c r="CP17112" s="4"/>
      <c r="CQ17112" s="4"/>
    </row>
    <row r="17113" spans="94:95" x14ac:dyDescent="0.2">
      <c r="CP17113" s="4"/>
      <c r="CQ17113" s="4"/>
    </row>
    <row r="17114" spans="94:95" x14ac:dyDescent="0.2">
      <c r="CP17114" s="4"/>
      <c r="CQ17114" s="4"/>
    </row>
    <row r="17115" spans="94:95" x14ac:dyDescent="0.2">
      <c r="CP17115" s="4"/>
      <c r="CQ17115" s="4"/>
    </row>
    <row r="17116" spans="94:95" x14ac:dyDescent="0.2">
      <c r="CP17116" s="4"/>
      <c r="CQ17116" s="4"/>
    </row>
    <row r="17117" spans="94:95" x14ac:dyDescent="0.2">
      <c r="CP17117" s="4"/>
      <c r="CQ17117" s="4"/>
    </row>
    <row r="17118" spans="94:95" x14ac:dyDescent="0.2">
      <c r="CP17118" s="4"/>
      <c r="CQ17118" s="4"/>
    </row>
    <row r="17119" spans="94:95" x14ac:dyDescent="0.2">
      <c r="CP17119" s="4"/>
      <c r="CQ17119" s="4"/>
    </row>
    <row r="17120" spans="94:95" x14ac:dyDescent="0.2">
      <c r="CP17120" s="4"/>
      <c r="CQ17120" s="4"/>
    </row>
    <row r="17121" spans="94:95" x14ac:dyDescent="0.2">
      <c r="CP17121" s="4"/>
      <c r="CQ17121" s="4"/>
    </row>
    <row r="17122" spans="94:95" x14ac:dyDescent="0.2">
      <c r="CP17122" s="4"/>
      <c r="CQ17122" s="4"/>
    </row>
    <row r="17123" spans="94:95" x14ac:dyDescent="0.2">
      <c r="CP17123" s="4"/>
      <c r="CQ17123" s="4"/>
    </row>
    <row r="17124" spans="94:95" x14ac:dyDescent="0.2">
      <c r="CP17124" s="4"/>
      <c r="CQ17124" s="4"/>
    </row>
    <row r="17125" spans="94:95" x14ac:dyDescent="0.2">
      <c r="CP17125" s="4"/>
      <c r="CQ17125" s="4"/>
    </row>
    <row r="17126" spans="94:95" x14ac:dyDescent="0.2">
      <c r="CP17126" s="4"/>
      <c r="CQ17126" s="4"/>
    </row>
    <row r="17127" spans="94:95" x14ac:dyDescent="0.2">
      <c r="CP17127" s="4"/>
      <c r="CQ17127" s="4"/>
    </row>
    <row r="17128" spans="94:95" x14ac:dyDescent="0.2">
      <c r="CP17128" s="4"/>
      <c r="CQ17128" s="4"/>
    </row>
    <row r="17129" spans="94:95" x14ac:dyDescent="0.2">
      <c r="CP17129" s="4"/>
      <c r="CQ17129" s="4"/>
    </row>
    <row r="17130" spans="94:95" x14ac:dyDescent="0.2">
      <c r="CP17130" s="4"/>
      <c r="CQ17130" s="4"/>
    </row>
    <row r="17131" spans="94:95" x14ac:dyDescent="0.2">
      <c r="CP17131" s="4"/>
      <c r="CQ17131" s="4"/>
    </row>
    <row r="17132" spans="94:95" x14ac:dyDescent="0.2">
      <c r="CP17132" s="4"/>
      <c r="CQ17132" s="4"/>
    </row>
    <row r="17133" spans="94:95" x14ac:dyDescent="0.2">
      <c r="CP17133" s="4"/>
      <c r="CQ17133" s="4"/>
    </row>
    <row r="17134" spans="94:95" x14ac:dyDescent="0.2">
      <c r="CP17134" s="4"/>
      <c r="CQ17134" s="4"/>
    </row>
    <row r="17135" spans="94:95" x14ac:dyDescent="0.2">
      <c r="CP17135" s="4"/>
      <c r="CQ17135" s="4"/>
    </row>
    <row r="17136" spans="94:95" x14ac:dyDescent="0.2">
      <c r="CP17136" s="4"/>
      <c r="CQ17136" s="4"/>
    </row>
    <row r="17137" spans="94:95" x14ac:dyDescent="0.2">
      <c r="CP17137" s="4"/>
      <c r="CQ17137" s="4"/>
    </row>
    <row r="17138" spans="94:95" x14ac:dyDescent="0.2">
      <c r="CP17138" s="4"/>
      <c r="CQ17138" s="4"/>
    </row>
    <row r="17139" spans="94:95" x14ac:dyDescent="0.2">
      <c r="CP17139" s="4"/>
      <c r="CQ17139" s="4"/>
    </row>
    <row r="17140" spans="94:95" x14ac:dyDescent="0.2">
      <c r="CP17140" s="4"/>
      <c r="CQ17140" s="4"/>
    </row>
    <row r="17141" spans="94:95" x14ac:dyDescent="0.2">
      <c r="CP17141" s="4"/>
      <c r="CQ17141" s="4"/>
    </row>
    <row r="17142" spans="94:95" x14ac:dyDescent="0.2">
      <c r="CP17142" s="4"/>
      <c r="CQ17142" s="4"/>
    </row>
    <row r="17143" spans="94:95" x14ac:dyDescent="0.2">
      <c r="CP17143" s="4"/>
      <c r="CQ17143" s="4"/>
    </row>
    <row r="17144" spans="94:95" x14ac:dyDescent="0.2">
      <c r="CP17144" s="4"/>
      <c r="CQ17144" s="4"/>
    </row>
    <row r="17145" spans="94:95" x14ac:dyDescent="0.2">
      <c r="CP17145" s="4"/>
      <c r="CQ17145" s="4"/>
    </row>
    <row r="17146" spans="94:95" x14ac:dyDescent="0.2">
      <c r="CP17146" s="4"/>
      <c r="CQ17146" s="4"/>
    </row>
    <row r="17147" spans="94:95" x14ac:dyDescent="0.2">
      <c r="CP17147" s="4"/>
      <c r="CQ17147" s="4"/>
    </row>
    <row r="17148" spans="94:95" x14ac:dyDescent="0.2">
      <c r="CP17148" s="4"/>
      <c r="CQ17148" s="4"/>
    </row>
    <row r="17149" spans="94:95" x14ac:dyDescent="0.2">
      <c r="CP17149" s="4"/>
      <c r="CQ17149" s="4"/>
    </row>
    <row r="17150" spans="94:95" x14ac:dyDescent="0.2">
      <c r="CP17150" s="4"/>
      <c r="CQ17150" s="4"/>
    </row>
    <row r="17151" spans="94:95" x14ac:dyDescent="0.2">
      <c r="CP17151" s="4"/>
      <c r="CQ17151" s="4"/>
    </row>
    <row r="17152" spans="94:95" x14ac:dyDescent="0.2">
      <c r="CP17152" s="4"/>
      <c r="CQ17152" s="4"/>
    </row>
    <row r="17153" spans="94:95" x14ac:dyDescent="0.2">
      <c r="CP17153" s="4"/>
      <c r="CQ17153" s="4"/>
    </row>
    <row r="17154" spans="94:95" x14ac:dyDescent="0.2">
      <c r="CP17154" s="4"/>
      <c r="CQ17154" s="4"/>
    </row>
    <row r="17155" spans="94:95" x14ac:dyDescent="0.2">
      <c r="CP17155" s="4"/>
      <c r="CQ17155" s="4"/>
    </row>
    <row r="17156" spans="94:95" x14ac:dyDescent="0.2">
      <c r="CP17156" s="4"/>
      <c r="CQ17156" s="4"/>
    </row>
    <row r="17157" spans="94:95" x14ac:dyDescent="0.2">
      <c r="CP17157" s="4"/>
      <c r="CQ17157" s="4"/>
    </row>
    <row r="17158" spans="94:95" x14ac:dyDescent="0.2">
      <c r="CP17158" s="4"/>
      <c r="CQ17158" s="4"/>
    </row>
    <row r="17159" spans="94:95" x14ac:dyDescent="0.2">
      <c r="CP17159" s="4"/>
      <c r="CQ17159" s="4"/>
    </row>
    <row r="17160" spans="94:95" x14ac:dyDescent="0.2">
      <c r="CP17160" s="4"/>
      <c r="CQ17160" s="4"/>
    </row>
    <row r="17161" spans="94:95" x14ac:dyDescent="0.2">
      <c r="CP17161" s="4"/>
      <c r="CQ17161" s="4"/>
    </row>
    <row r="17162" spans="94:95" x14ac:dyDescent="0.2">
      <c r="CP17162" s="4"/>
      <c r="CQ17162" s="4"/>
    </row>
    <row r="17163" spans="94:95" x14ac:dyDescent="0.2">
      <c r="CP17163" s="4"/>
      <c r="CQ17163" s="4"/>
    </row>
    <row r="17164" spans="94:95" x14ac:dyDescent="0.2">
      <c r="CP17164" s="4"/>
      <c r="CQ17164" s="4"/>
    </row>
    <row r="17165" spans="94:95" x14ac:dyDescent="0.2">
      <c r="CP17165" s="4"/>
      <c r="CQ17165" s="4"/>
    </row>
    <row r="17166" spans="94:95" x14ac:dyDescent="0.2">
      <c r="CP17166" s="4"/>
      <c r="CQ17166" s="4"/>
    </row>
    <row r="17167" spans="94:95" x14ac:dyDescent="0.2">
      <c r="CP17167" s="4"/>
      <c r="CQ17167" s="4"/>
    </row>
    <row r="17168" spans="94:95" x14ac:dyDescent="0.2">
      <c r="CP17168" s="4"/>
      <c r="CQ17168" s="4"/>
    </row>
    <row r="17169" spans="94:95" x14ac:dyDescent="0.2">
      <c r="CP17169" s="4"/>
      <c r="CQ17169" s="4"/>
    </row>
    <row r="17170" spans="94:95" x14ac:dyDescent="0.2">
      <c r="CP17170" s="4"/>
      <c r="CQ17170" s="4"/>
    </row>
    <row r="17171" spans="94:95" x14ac:dyDescent="0.2">
      <c r="CP17171" s="4"/>
      <c r="CQ17171" s="4"/>
    </row>
    <row r="17172" spans="94:95" x14ac:dyDescent="0.2">
      <c r="CP17172" s="4"/>
      <c r="CQ17172" s="4"/>
    </row>
    <row r="17173" spans="94:95" x14ac:dyDescent="0.2">
      <c r="CP17173" s="4"/>
      <c r="CQ17173" s="4"/>
    </row>
    <row r="17174" spans="94:95" x14ac:dyDescent="0.2">
      <c r="CP17174" s="4"/>
      <c r="CQ17174" s="4"/>
    </row>
    <row r="17175" spans="94:95" x14ac:dyDescent="0.2">
      <c r="CP17175" s="4"/>
      <c r="CQ17175" s="4"/>
    </row>
    <row r="17176" spans="94:95" x14ac:dyDescent="0.2">
      <c r="CP17176" s="4"/>
      <c r="CQ17176" s="4"/>
    </row>
    <row r="17177" spans="94:95" x14ac:dyDescent="0.2">
      <c r="CP17177" s="4"/>
      <c r="CQ17177" s="4"/>
    </row>
    <row r="17178" spans="94:95" x14ac:dyDescent="0.2">
      <c r="CP17178" s="4"/>
      <c r="CQ17178" s="4"/>
    </row>
    <row r="17179" spans="94:95" x14ac:dyDescent="0.2">
      <c r="CP17179" s="4"/>
      <c r="CQ17179" s="4"/>
    </row>
    <row r="17180" spans="94:95" x14ac:dyDescent="0.2">
      <c r="CP17180" s="4"/>
      <c r="CQ17180" s="4"/>
    </row>
    <row r="17181" spans="94:95" x14ac:dyDescent="0.2">
      <c r="CP17181" s="4"/>
      <c r="CQ17181" s="4"/>
    </row>
    <row r="17182" spans="94:95" x14ac:dyDescent="0.2">
      <c r="CP17182" s="4"/>
      <c r="CQ17182" s="4"/>
    </row>
    <row r="17183" spans="94:95" x14ac:dyDescent="0.2">
      <c r="CP17183" s="4"/>
      <c r="CQ17183" s="4"/>
    </row>
    <row r="17184" spans="94:95" x14ac:dyDescent="0.2">
      <c r="CP17184" s="4"/>
      <c r="CQ17184" s="4"/>
    </row>
    <row r="17185" spans="94:95" x14ac:dyDescent="0.2">
      <c r="CP17185" s="4"/>
      <c r="CQ17185" s="4"/>
    </row>
    <row r="17186" spans="94:95" x14ac:dyDescent="0.2">
      <c r="CP17186" s="4"/>
      <c r="CQ17186" s="4"/>
    </row>
    <row r="17187" spans="94:95" x14ac:dyDescent="0.2">
      <c r="CP17187" s="4"/>
      <c r="CQ17187" s="4"/>
    </row>
    <row r="17188" spans="94:95" x14ac:dyDescent="0.2">
      <c r="CP17188" s="4"/>
      <c r="CQ17188" s="4"/>
    </row>
    <row r="17189" spans="94:95" x14ac:dyDescent="0.2">
      <c r="CP17189" s="4"/>
      <c r="CQ17189" s="4"/>
    </row>
    <row r="17190" spans="94:95" x14ac:dyDescent="0.2">
      <c r="CP17190" s="4"/>
      <c r="CQ17190" s="4"/>
    </row>
    <row r="17191" spans="94:95" x14ac:dyDescent="0.2">
      <c r="CP17191" s="4"/>
      <c r="CQ17191" s="4"/>
    </row>
    <row r="17192" spans="94:95" x14ac:dyDescent="0.2">
      <c r="CP17192" s="4"/>
      <c r="CQ17192" s="4"/>
    </row>
    <row r="17193" spans="94:95" x14ac:dyDescent="0.2">
      <c r="CP17193" s="4"/>
      <c r="CQ17193" s="4"/>
    </row>
    <row r="17194" spans="94:95" x14ac:dyDescent="0.2">
      <c r="CP17194" s="4"/>
      <c r="CQ17194" s="4"/>
    </row>
    <row r="17195" spans="94:95" x14ac:dyDescent="0.2">
      <c r="CP17195" s="4"/>
      <c r="CQ17195" s="4"/>
    </row>
    <row r="17196" spans="94:95" x14ac:dyDescent="0.2">
      <c r="CP17196" s="4"/>
      <c r="CQ17196" s="4"/>
    </row>
    <row r="17197" spans="94:95" x14ac:dyDescent="0.2">
      <c r="CP17197" s="4"/>
      <c r="CQ17197" s="4"/>
    </row>
    <row r="17198" spans="94:95" x14ac:dyDescent="0.2">
      <c r="CP17198" s="4"/>
      <c r="CQ17198" s="4"/>
    </row>
    <row r="17199" spans="94:95" x14ac:dyDescent="0.2">
      <c r="CP17199" s="4"/>
      <c r="CQ17199" s="4"/>
    </row>
    <row r="17200" spans="94:95" x14ac:dyDescent="0.2">
      <c r="CP17200" s="4"/>
      <c r="CQ17200" s="4"/>
    </row>
    <row r="17201" spans="94:95" x14ac:dyDescent="0.2">
      <c r="CP17201" s="4"/>
      <c r="CQ17201" s="4"/>
    </row>
    <row r="17202" spans="94:95" x14ac:dyDescent="0.2">
      <c r="CP17202" s="4"/>
      <c r="CQ17202" s="4"/>
    </row>
    <row r="17203" spans="94:95" x14ac:dyDescent="0.2">
      <c r="CP17203" s="4"/>
      <c r="CQ17203" s="4"/>
    </row>
    <row r="17204" spans="94:95" x14ac:dyDescent="0.2">
      <c r="CP17204" s="4"/>
      <c r="CQ17204" s="4"/>
    </row>
    <row r="17205" spans="94:95" x14ac:dyDescent="0.2">
      <c r="CP17205" s="4"/>
      <c r="CQ17205" s="4"/>
    </row>
    <row r="17206" spans="94:95" x14ac:dyDescent="0.2">
      <c r="CP17206" s="4"/>
      <c r="CQ17206" s="4"/>
    </row>
    <row r="17207" spans="94:95" x14ac:dyDescent="0.2">
      <c r="CP17207" s="4"/>
      <c r="CQ17207" s="4"/>
    </row>
    <row r="17208" spans="94:95" x14ac:dyDescent="0.2">
      <c r="CP17208" s="4"/>
      <c r="CQ17208" s="4"/>
    </row>
    <row r="17209" spans="94:95" x14ac:dyDescent="0.2">
      <c r="CP17209" s="4"/>
      <c r="CQ17209" s="4"/>
    </row>
    <row r="17210" spans="94:95" x14ac:dyDescent="0.2">
      <c r="CP17210" s="4"/>
      <c r="CQ17210" s="4"/>
    </row>
    <row r="17211" spans="94:95" x14ac:dyDescent="0.2">
      <c r="CP17211" s="4"/>
      <c r="CQ17211" s="4"/>
    </row>
    <row r="17212" spans="94:95" x14ac:dyDescent="0.2">
      <c r="CP17212" s="4"/>
      <c r="CQ17212" s="4"/>
    </row>
    <row r="17213" spans="94:95" x14ac:dyDescent="0.2">
      <c r="CP17213" s="4"/>
      <c r="CQ17213" s="4"/>
    </row>
    <row r="17214" spans="94:95" x14ac:dyDescent="0.2">
      <c r="CP17214" s="4"/>
      <c r="CQ17214" s="4"/>
    </row>
    <row r="17215" spans="94:95" x14ac:dyDescent="0.2">
      <c r="CP17215" s="4"/>
      <c r="CQ17215" s="4"/>
    </row>
    <row r="17216" spans="94:95" x14ac:dyDescent="0.2">
      <c r="CP17216" s="4"/>
      <c r="CQ17216" s="4"/>
    </row>
    <row r="17217" spans="94:95" x14ac:dyDescent="0.2">
      <c r="CP17217" s="4"/>
      <c r="CQ17217" s="4"/>
    </row>
    <row r="17218" spans="94:95" x14ac:dyDescent="0.2">
      <c r="CP17218" s="4"/>
      <c r="CQ17218" s="4"/>
    </row>
    <row r="17219" spans="94:95" x14ac:dyDescent="0.2">
      <c r="CP17219" s="4"/>
      <c r="CQ17219" s="4"/>
    </row>
    <row r="17220" spans="94:95" x14ac:dyDescent="0.2">
      <c r="CP17220" s="4"/>
      <c r="CQ17220" s="4"/>
    </row>
    <row r="17221" spans="94:95" x14ac:dyDescent="0.2">
      <c r="CP17221" s="4"/>
      <c r="CQ17221" s="4"/>
    </row>
    <row r="17222" spans="94:95" x14ac:dyDescent="0.2">
      <c r="CP17222" s="4"/>
      <c r="CQ17222" s="4"/>
    </row>
    <row r="17223" spans="94:95" x14ac:dyDescent="0.2">
      <c r="CP17223" s="4"/>
      <c r="CQ17223" s="4"/>
    </row>
    <row r="17224" spans="94:95" x14ac:dyDescent="0.2">
      <c r="CP17224" s="4"/>
      <c r="CQ17224" s="4"/>
    </row>
    <row r="17225" spans="94:95" x14ac:dyDescent="0.2">
      <c r="CP17225" s="4"/>
      <c r="CQ17225" s="4"/>
    </row>
    <row r="17226" spans="94:95" x14ac:dyDescent="0.2">
      <c r="CP17226" s="4"/>
      <c r="CQ17226" s="4"/>
    </row>
    <row r="17227" spans="94:95" x14ac:dyDescent="0.2">
      <c r="CP17227" s="4"/>
      <c r="CQ17227" s="4"/>
    </row>
    <row r="17228" spans="94:95" x14ac:dyDescent="0.2">
      <c r="CP17228" s="4"/>
      <c r="CQ17228" s="4"/>
    </row>
    <row r="17229" spans="94:95" x14ac:dyDescent="0.2">
      <c r="CP17229" s="4"/>
      <c r="CQ17229" s="4"/>
    </row>
    <row r="17230" spans="94:95" x14ac:dyDescent="0.2">
      <c r="CP17230" s="4"/>
      <c r="CQ17230" s="4"/>
    </row>
    <row r="17231" spans="94:95" x14ac:dyDescent="0.2">
      <c r="CP17231" s="4"/>
      <c r="CQ17231" s="4"/>
    </row>
    <row r="17232" spans="94:95" x14ac:dyDescent="0.2">
      <c r="CP17232" s="4"/>
      <c r="CQ17232" s="4"/>
    </row>
    <row r="17233" spans="94:95" x14ac:dyDescent="0.2">
      <c r="CP17233" s="4"/>
      <c r="CQ17233" s="4"/>
    </row>
    <row r="17234" spans="94:95" x14ac:dyDescent="0.2">
      <c r="CP17234" s="4"/>
      <c r="CQ17234" s="4"/>
    </row>
    <row r="17235" spans="94:95" x14ac:dyDescent="0.2">
      <c r="CP17235" s="4"/>
      <c r="CQ17235" s="4"/>
    </row>
    <row r="17236" spans="94:95" x14ac:dyDescent="0.2">
      <c r="CP17236" s="4"/>
      <c r="CQ17236" s="4"/>
    </row>
    <row r="17237" spans="94:95" x14ac:dyDescent="0.2">
      <c r="CP17237" s="4"/>
      <c r="CQ17237" s="4"/>
    </row>
    <row r="17238" spans="94:95" x14ac:dyDescent="0.2">
      <c r="CP17238" s="4"/>
      <c r="CQ17238" s="4"/>
    </row>
    <row r="17239" spans="94:95" x14ac:dyDescent="0.2">
      <c r="CP17239" s="4"/>
      <c r="CQ17239" s="4"/>
    </row>
    <row r="17240" spans="94:95" x14ac:dyDescent="0.2">
      <c r="CP17240" s="4"/>
      <c r="CQ17240" s="4"/>
    </row>
    <row r="17241" spans="94:95" x14ac:dyDescent="0.2">
      <c r="CP17241" s="4"/>
      <c r="CQ17241" s="4"/>
    </row>
    <row r="17242" spans="94:95" x14ac:dyDescent="0.2">
      <c r="CP17242" s="4"/>
      <c r="CQ17242" s="4"/>
    </row>
    <row r="17243" spans="94:95" x14ac:dyDescent="0.2">
      <c r="CP17243" s="4"/>
      <c r="CQ17243" s="4"/>
    </row>
    <row r="17244" spans="94:95" x14ac:dyDescent="0.2">
      <c r="CP17244" s="4"/>
      <c r="CQ17244" s="4"/>
    </row>
    <row r="17245" spans="94:95" x14ac:dyDescent="0.2">
      <c r="CP17245" s="4"/>
      <c r="CQ17245" s="4"/>
    </row>
    <row r="17246" spans="94:95" x14ac:dyDescent="0.2">
      <c r="CP17246" s="4"/>
      <c r="CQ17246" s="4"/>
    </row>
    <row r="17247" spans="94:95" x14ac:dyDescent="0.2">
      <c r="CP17247" s="4"/>
      <c r="CQ17247" s="4"/>
    </row>
    <row r="17248" spans="94:95" x14ac:dyDescent="0.2">
      <c r="CP17248" s="4"/>
      <c r="CQ17248" s="4"/>
    </row>
    <row r="17249" spans="94:95" x14ac:dyDescent="0.2">
      <c r="CP17249" s="4"/>
      <c r="CQ17249" s="4"/>
    </row>
    <row r="17250" spans="94:95" x14ac:dyDescent="0.2">
      <c r="CP17250" s="4"/>
      <c r="CQ17250" s="4"/>
    </row>
    <row r="17251" spans="94:95" x14ac:dyDescent="0.2">
      <c r="CP17251" s="4"/>
      <c r="CQ17251" s="4"/>
    </row>
    <row r="17252" spans="94:95" x14ac:dyDescent="0.2">
      <c r="CP17252" s="4"/>
      <c r="CQ17252" s="4"/>
    </row>
    <row r="17253" spans="94:95" x14ac:dyDescent="0.2">
      <c r="CP17253" s="4"/>
      <c r="CQ17253" s="4"/>
    </row>
    <row r="17254" spans="94:95" x14ac:dyDescent="0.2">
      <c r="CP17254" s="4"/>
      <c r="CQ17254" s="4"/>
    </row>
    <row r="17255" spans="94:95" x14ac:dyDescent="0.2">
      <c r="CP17255" s="4"/>
      <c r="CQ17255" s="4"/>
    </row>
    <row r="17256" spans="94:95" x14ac:dyDescent="0.2">
      <c r="CP17256" s="4"/>
      <c r="CQ17256" s="4"/>
    </row>
    <row r="17257" spans="94:95" x14ac:dyDescent="0.2">
      <c r="CP17257" s="4"/>
      <c r="CQ17257" s="4"/>
    </row>
    <row r="17258" spans="94:95" x14ac:dyDescent="0.2">
      <c r="CP17258" s="4"/>
      <c r="CQ17258" s="4"/>
    </row>
    <row r="17259" spans="94:95" x14ac:dyDescent="0.2">
      <c r="CP17259" s="4"/>
      <c r="CQ17259" s="4"/>
    </row>
    <row r="17260" spans="94:95" x14ac:dyDescent="0.2">
      <c r="CP17260" s="4"/>
      <c r="CQ17260" s="4"/>
    </row>
    <row r="17261" spans="94:95" x14ac:dyDescent="0.2">
      <c r="CP17261" s="4"/>
      <c r="CQ17261" s="4"/>
    </row>
    <row r="17262" spans="94:95" x14ac:dyDescent="0.2">
      <c r="CP17262" s="4"/>
      <c r="CQ17262" s="4"/>
    </row>
    <row r="17263" spans="94:95" x14ac:dyDescent="0.2">
      <c r="CP17263" s="4"/>
      <c r="CQ17263" s="4"/>
    </row>
    <row r="17264" spans="94:95" x14ac:dyDescent="0.2">
      <c r="CP17264" s="4"/>
      <c r="CQ17264" s="4"/>
    </row>
    <row r="17265" spans="94:95" x14ac:dyDescent="0.2">
      <c r="CP17265" s="4"/>
      <c r="CQ17265" s="4"/>
    </row>
    <row r="17266" spans="94:95" x14ac:dyDescent="0.2">
      <c r="CP17266" s="4"/>
      <c r="CQ17266" s="4"/>
    </row>
    <row r="17267" spans="94:95" x14ac:dyDescent="0.2">
      <c r="CP17267" s="4"/>
      <c r="CQ17267" s="4"/>
    </row>
    <row r="17268" spans="94:95" x14ac:dyDescent="0.2">
      <c r="CP17268" s="4"/>
      <c r="CQ17268" s="4"/>
    </row>
    <row r="17269" spans="94:95" x14ac:dyDescent="0.2">
      <c r="CP17269" s="4"/>
      <c r="CQ17269" s="4"/>
    </row>
    <row r="17270" spans="94:95" x14ac:dyDescent="0.2">
      <c r="CP17270" s="4"/>
      <c r="CQ17270" s="4"/>
    </row>
    <row r="17271" spans="94:95" x14ac:dyDescent="0.2">
      <c r="CP17271" s="4"/>
      <c r="CQ17271" s="4"/>
    </row>
    <row r="17272" spans="94:95" x14ac:dyDescent="0.2">
      <c r="CP17272" s="4"/>
      <c r="CQ17272" s="4"/>
    </row>
    <row r="17273" spans="94:95" x14ac:dyDescent="0.2">
      <c r="CP17273" s="4"/>
      <c r="CQ17273" s="4"/>
    </row>
    <row r="17274" spans="94:95" x14ac:dyDescent="0.2">
      <c r="CP17274" s="4"/>
      <c r="CQ17274" s="4"/>
    </row>
    <row r="17275" spans="94:95" x14ac:dyDescent="0.2">
      <c r="CP17275" s="4"/>
      <c r="CQ17275" s="4"/>
    </row>
    <row r="17276" spans="94:95" x14ac:dyDescent="0.2">
      <c r="CP17276" s="4"/>
      <c r="CQ17276" s="4"/>
    </row>
    <row r="17277" spans="94:95" x14ac:dyDescent="0.2">
      <c r="CP17277" s="4"/>
      <c r="CQ17277" s="4"/>
    </row>
    <row r="17278" spans="94:95" x14ac:dyDescent="0.2">
      <c r="CP17278" s="4"/>
      <c r="CQ17278" s="4"/>
    </row>
    <row r="17279" spans="94:95" x14ac:dyDescent="0.2">
      <c r="CP17279" s="4"/>
      <c r="CQ17279" s="4"/>
    </row>
    <row r="17280" spans="94:95" x14ac:dyDescent="0.2">
      <c r="CP17280" s="4"/>
      <c r="CQ17280" s="4"/>
    </row>
    <row r="17281" spans="94:95" x14ac:dyDescent="0.2">
      <c r="CP17281" s="4"/>
      <c r="CQ17281" s="4"/>
    </row>
    <row r="17282" spans="94:95" x14ac:dyDescent="0.2">
      <c r="CP17282" s="4"/>
      <c r="CQ17282" s="4"/>
    </row>
    <row r="17283" spans="94:95" x14ac:dyDescent="0.2">
      <c r="CP17283" s="4"/>
      <c r="CQ17283" s="4"/>
    </row>
    <row r="17284" spans="94:95" x14ac:dyDescent="0.2">
      <c r="CP17284" s="4"/>
      <c r="CQ17284" s="4"/>
    </row>
    <row r="17285" spans="94:95" x14ac:dyDescent="0.2">
      <c r="CP17285" s="4"/>
      <c r="CQ17285" s="4"/>
    </row>
    <row r="17286" spans="94:95" x14ac:dyDescent="0.2">
      <c r="CP17286" s="4"/>
      <c r="CQ17286" s="4"/>
    </row>
    <row r="17287" spans="94:95" x14ac:dyDescent="0.2">
      <c r="CP17287" s="4"/>
      <c r="CQ17287" s="4"/>
    </row>
    <row r="17288" spans="94:95" x14ac:dyDescent="0.2">
      <c r="CP17288" s="4"/>
      <c r="CQ17288" s="4"/>
    </row>
    <row r="17289" spans="94:95" x14ac:dyDescent="0.2">
      <c r="CP17289" s="4"/>
      <c r="CQ17289" s="4"/>
    </row>
    <row r="17290" spans="94:95" x14ac:dyDescent="0.2">
      <c r="CP17290" s="4"/>
      <c r="CQ17290" s="4"/>
    </row>
    <row r="17291" spans="94:95" x14ac:dyDescent="0.2">
      <c r="CP17291" s="4"/>
      <c r="CQ17291" s="4"/>
    </row>
    <row r="17292" spans="94:95" x14ac:dyDescent="0.2">
      <c r="CP17292" s="4"/>
      <c r="CQ17292" s="4"/>
    </row>
    <row r="17293" spans="94:95" x14ac:dyDescent="0.2">
      <c r="CP17293" s="4"/>
      <c r="CQ17293" s="4"/>
    </row>
    <row r="17294" spans="94:95" x14ac:dyDescent="0.2">
      <c r="CP17294" s="4"/>
      <c r="CQ17294" s="4"/>
    </row>
    <row r="17295" spans="94:95" x14ac:dyDescent="0.2">
      <c r="CP17295" s="4"/>
      <c r="CQ17295" s="4"/>
    </row>
    <row r="17296" spans="94:95" x14ac:dyDescent="0.2">
      <c r="CP17296" s="4"/>
      <c r="CQ17296" s="4"/>
    </row>
    <row r="17297" spans="94:95" x14ac:dyDescent="0.2">
      <c r="CP17297" s="4"/>
      <c r="CQ17297" s="4"/>
    </row>
    <row r="17298" spans="94:95" x14ac:dyDescent="0.2">
      <c r="CP17298" s="4"/>
      <c r="CQ17298" s="4"/>
    </row>
    <row r="17299" spans="94:95" x14ac:dyDescent="0.2">
      <c r="CP17299" s="4"/>
      <c r="CQ17299" s="4"/>
    </row>
    <row r="17300" spans="94:95" x14ac:dyDescent="0.2">
      <c r="CP17300" s="4"/>
      <c r="CQ17300" s="4"/>
    </row>
    <row r="17301" spans="94:95" x14ac:dyDescent="0.2">
      <c r="CP17301" s="4"/>
      <c r="CQ17301" s="4"/>
    </row>
    <row r="17302" spans="94:95" x14ac:dyDescent="0.2">
      <c r="CP17302" s="4"/>
      <c r="CQ17302" s="4"/>
    </row>
    <row r="17303" spans="94:95" x14ac:dyDescent="0.2">
      <c r="CP17303" s="4"/>
      <c r="CQ17303" s="4"/>
    </row>
    <row r="17304" spans="94:95" x14ac:dyDescent="0.2">
      <c r="CP17304" s="4"/>
      <c r="CQ17304" s="4"/>
    </row>
    <row r="17305" spans="94:95" x14ac:dyDescent="0.2">
      <c r="CP17305" s="4"/>
      <c r="CQ17305" s="4"/>
    </row>
    <row r="17306" spans="94:95" x14ac:dyDescent="0.2">
      <c r="CP17306" s="4"/>
      <c r="CQ17306" s="4"/>
    </row>
    <row r="17307" spans="94:95" x14ac:dyDescent="0.2">
      <c r="CP17307" s="4"/>
      <c r="CQ17307" s="4"/>
    </row>
    <row r="17308" spans="94:95" x14ac:dyDescent="0.2">
      <c r="CP17308" s="4"/>
      <c r="CQ17308" s="4"/>
    </row>
    <row r="17309" spans="94:95" x14ac:dyDescent="0.2">
      <c r="CP17309" s="4"/>
      <c r="CQ17309" s="4"/>
    </row>
    <row r="17310" spans="94:95" x14ac:dyDescent="0.2">
      <c r="CP17310" s="4"/>
      <c r="CQ17310" s="4"/>
    </row>
    <row r="17311" spans="94:95" x14ac:dyDescent="0.2">
      <c r="CP17311" s="4"/>
      <c r="CQ17311" s="4"/>
    </row>
    <row r="17312" spans="94:95" x14ac:dyDescent="0.2">
      <c r="CP17312" s="4"/>
      <c r="CQ17312" s="4"/>
    </row>
    <row r="17313" spans="94:95" x14ac:dyDescent="0.2">
      <c r="CP17313" s="4"/>
      <c r="CQ17313" s="4"/>
    </row>
    <row r="17314" spans="94:95" x14ac:dyDescent="0.2">
      <c r="CP17314" s="4"/>
      <c r="CQ17314" s="4"/>
    </row>
    <row r="17315" spans="94:95" x14ac:dyDescent="0.2">
      <c r="CP17315" s="4"/>
      <c r="CQ17315" s="4"/>
    </row>
    <row r="17316" spans="94:95" x14ac:dyDescent="0.2">
      <c r="CP17316" s="4"/>
      <c r="CQ17316" s="4"/>
    </row>
    <row r="17317" spans="94:95" x14ac:dyDescent="0.2">
      <c r="CP17317" s="4"/>
      <c r="CQ17317" s="4"/>
    </row>
    <row r="17318" spans="94:95" x14ac:dyDescent="0.2">
      <c r="CP17318" s="4"/>
      <c r="CQ17318" s="4"/>
    </row>
    <row r="17319" spans="94:95" x14ac:dyDescent="0.2">
      <c r="CP17319" s="4"/>
      <c r="CQ17319" s="4"/>
    </row>
    <row r="17320" spans="94:95" x14ac:dyDescent="0.2">
      <c r="CP17320" s="4"/>
      <c r="CQ17320" s="4"/>
    </row>
    <row r="17321" spans="94:95" x14ac:dyDescent="0.2">
      <c r="CP17321" s="4"/>
      <c r="CQ17321" s="4"/>
    </row>
    <row r="17322" spans="94:95" x14ac:dyDescent="0.2">
      <c r="CP17322" s="4"/>
      <c r="CQ17322" s="4"/>
    </row>
    <row r="17323" spans="94:95" x14ac:dyDescent="0.2">
      <c r="CP17323" s="4"/>
      <c r="CQ17323" s="4"/>
    </row>
    <row r="17324" spans="94:95" x14ac:dyDescent="0.2">
      <c r="CP17324" s="4"/>
      <c r="CQ17324" s="4"/>
    </row>
    <row r="17325" spans="94:95" x14ac:dyDescent="0.2">
      <c r="CP17325" s="4"/>
      <c r="CQ17325" s="4"/>
    </row>
    <row r="17326" spans="94:95" x14ac:dyDescent="0.2">
      <c r="CP17326" s="4"/>
      <c r="CQ17326" s="4"/>
    </row>
    <row r="17327" spans="94:95" x14ac:dyDescent="0.2">
      <c r="CP17327" s="4"/>
      <c r="CQ17327" s="4"/>
    </row>
    <row r="17328" spans="94:95" x14ac:dyDescent="0.2">
      <c r="CP17328" s="4"/>
      <c r="CQ17328" s="4"/>
    </row>
    <row r="17329" spans="94:95" x14ac:dyDescent="0.2">
      <c r="CP17329" s="4"/>
      <c r="CQ17329" s="4"/>
    </row>
    <row r="17330" spans="94:95" x14ac:dyDescent="0.2">
      <c r="CP17330" s="4"/>
      <c r="CQ17330" s="4"/>
    </row>
    <row r="17331" spans="94:95" x14ac:dyDescent="0.2">
      <c r="CP17331" s="4"/>
      <c r="CQ17331" s="4"/>
    </row>
    <row r="17332" spans="94:95" x14ac:dyDescent="0.2">
      <c r="CP17332" s="4"/>
      <c r="CQ17332" s="4"/>
    </row>
    <row r="17333" spans="94:95" x14ac:dyDescent="0.2">
      <c r="CP17333" s="4"/>
      <c r="CQ17333" s="4"/>
    </row>
    <row r="17334" spans="94:95" x14ac:dyDescent="0.2">
      <c r="CP17334" s="4"/>
      <c r="CQ17334" s="4"/>
    </row>
    <row r="17335" spans="94:95" x14ac:dyDescent="0.2">
      <c r="CP17335" s="4"/>
      <c r="CQ17335" s="4"/>
    </row>
    <row r="17336" spans="94:95" x14ac:dyDescent="0.2">
      <c r="CP17336" s="4"/>
      <c r="CQ17336" s="4"/>
    </row>
    <row r="17337" spans="94:95" x14ac:dyDescent="0.2">
      <c r="CP17337" s="4"/>
      <c r="CQ17337" s="4"/>
    </row>
    <row r="17338" spans="94:95" x14ac:dyDescent="0.2">
      <c r="CP17338" s="4"/>
      <c r="CQ17338" s="4"/>
    </row>
    <row r="17339" spans="94:95" x14ac:dyDescent="0.2">
      <c r="CP17339" s="4"/>
      <c r="CQ17339" s="4"/>
    </row>
    <row r="17340" spans="94:95" x14ac:dyDescent="0.2">
      <c r="CP17340" s="4"/>
      <c r="CQ17340" s="4"/>
    </row>
    <row r="17341" spans="94:95" x14ac:dyDescent="0.2">
      <c r="CP17341" s="4"/>
      <c r="CQ17341" s="4"/>
    </row>
    <row r="17342" spans="94:95" x14ac:dyDescent="0.2">
      <c r="CP17342" s="4"/>
      <c r="CQ17342" s="4"/>
    </row>
    <row r="17343" spans="94:95" x14ac:dyDescent="0.2">
      <c r="CP17343" s="4"/>
      <c r="CQ17343" s="4"/>
    </row>
    <row r="17344" spans="94:95" x14ac:dyDescent="0.2">
      <c r="CP17344" s="4"/>
      <c r="CQ17344" s="4"/>
    </row>
    <row r="17345" spans="94:95" x14ac:dyDescent="0.2">
      <c r="CP17345" s="4"/>
      <c r="CQ17345" s="4"/>
    </row>
    <row r="17346" spans="94:95" x14ac:dyDescent="0.2">
      <c r="CP17346" s="4"/>
      <c r="CQ17346" s="4"/>
    </row>
    <row r="17347" spans="94:95" x14ac:dyDescent="0.2">
      <c r="CP17347" s="4"/>
      <c r="CQ17347" s="4"/>
    </row>
    <row r="17348" spans="94:95" x14ac:dyDescent="0.2">
      <c r="CP17348" s="4"/>
      <c r="CQ17348" s="4"/>
    </row>
    <row r="17349" spans="94:95" x14ac:dyDescent="0.2">
      <c r="CP17349" s="4"/>
      <c r="CQ17349" s="4"/>
    </row>
    <row r="17350" spans="94:95" x14ac:dyDescent="0.2">
      <c r="CP17350" s="4"/>
      <c r="CQ17350" s="4"/>
    </row>
    <row r="17351" spans="94:95" x14ac:dyDescent="0.2">
      <c r="CP17351" s="4"/>
      <c r="CQ17351" s="4"/>
    </row>
    <row r="17352" spans="94:95" x14ac:dyDescent="0.2">
      <c r="CP17352" s="4"/>
      <c r="CQ17352" s="4"/>
    </row>
    <row r="17353" spans="94:95" x14ac:dyDescent="0.2">
      <c r="CP17353" s="4"/>
      <c r="CQ17353" s="4"/>
    </row>
    <row r="17354" spans="94:95" x14ac:dyDescent="0.2">
      <c r="CP17354" s="4"/>
      <c r="CQ17354" s="4"/>
    </row>
    <row r="17355" spans="94:95" x14ac:dyDescent="0.2">
      <c r="CP17355" s="4"/>
      <c r="CQ17355" s="4"/>
    </row>
    <row r="17356" spans="94:95" x14ac:dyDescent="0.2">
      <c r="CP17356" s="4"/>
      <c r="CQ17356" s="4"/>
    </row>
    <row r="17357" spans="94:95" x14ac:dyDescent="0.2">
      <c r="CP17357" s="4"/>
      <c r="CQ17357" s="4"/>
    </row>
    <row r="17358" spans="94:95" x14ac:dyDescent="0.2">
      <c r="CP17358" s="4"/>
      <c r="CQ17358" s="4"/>
    </row>
    <row r="17359" spans="94:95" x14ac:dyDescent="0.2">
      <c r="CP17359" s="4"/>
      <c r="CQ17359" s="4"/>
    </row>
    <row r="17360" spans="94:95" x14ac:dyDescent="0.2">
      <c r="CP17360" s="4"/>
      <c r="CQ17360" s="4"/>
    </row>
    <row r="17361" spans="94:95" x14ac:dyDescent="0.2">
      <c r="CP17361" s="4"/>
      <c r="CQ17361" s="4"/>
    </row>
    <row r="17362" spans="94:95" x14ac:dyDescent="0.2">
      <c r="CP17362" s="4"/>
      <c r="CQ17362" s="4"/>
    </row>
    <row r="17363" spans="94:95" x14ac:dyDescent="0.2">
      <c r="CP17363" s="4"/>
      <c r="CQ17363" s="4"/>
    </row>
    <row r="17364" spans="94:95" x14ac:dyDescent="0.2">
      <c r="CP17364" s="4"/>
      <c r="CQ17364" s="4"/>
    </row>
    <row r="17365" spans="94:95" x14ac:dyDescent="0.2">
      <c r="CP17365" s="4"/>
      <c r="CQ17365" s="4"/>
    </row>
    <row r="17366" spans="94:95" x14ac:dyDescent="0.2">
      <c r="CP17366" s="4"/>
      <c r="CQ17366" s="4"/>
    </row>
    <row r="17367" spans="94:95" x14ac:dyDescent="0.2">
      <c r="CP17367" s="4"/>
      <c r="CQ17367" s="4"/>
    </row>
    <row r="17368" spans="94:95" x14ac:dyDescent="0.2">
      <c r="CP17368" s="4"/>
      <c r="CQ17368" s="4"/>
    </row>
    <row r="17369" spans="94:95" x14ac:dyDescent="0.2">
      <c r="CP17369" s="4"/>
      <c r="CQ17369" s="4"/>
    </row>
    <row r="17370" spans="94:95" x14ac:dyDescent="0.2">
      <c r="CP17370" s="4"/>
      <c r="CQ17370" s="4"/>
    </row>
    <row r="17371" spans="94:95" x14ac:dyDescent="0.2">
      <c r="CP17371" s="4"/>
      <c r="CQ17371" s="4"/>
    </row>
    <row r="17372" spans="94:95" x14ac:dyDescent="0.2">
      <c r="CP17372" s="4"/>
      <c r="CQ17372" s="4"/>
    </row>
    <row r="17373" spans="94:95" x14ac:dyDescent="0.2">
      <c r="CP17373" s="4"/>
      <c r="CQ17373" s="4"/>
    </row>
    <row r="17374" spans="94:95" x14ac:dyDescent="0.2">
      <c r="CP17374" s="4"/>
      <c r="CQ17374" s="4"/>
    </row>
    <row r="17375" spans="94:95" x14ac:dyDescent="0.2">
      <c r="CP17375" s="4"/>
      <c r="CQ17375" s="4"/>
    </row>
    <row r="17376" spans="94:95" x14ac:dyDescent="0.2">
      <c r="CP17376" s="4"/>
      <c r="CQ17376" s="4"/>
    </row>
    <row r="17377" spans="94:95" x14ac:dyDescent="0.2">
      <c r="CP17377" s="4"/>
      <c r="CQ17377" s="4"/>
    </row>
    <row r="17378" spans="94:95" x14ac:dyDescent="0.2">
      <c r="CP17378" s="4"/>
      <c r="CQ17378" s="4"/>
    </row>
    <row r="17379" spans="94:95" x14ac:dyDescent="0.2">
      <c r="CP17379" s="4"/>
      <c r="CQ17379" s="4"/>
    </row>
    <row r="17380" spans="94:95" x14ac:dyDescent="0.2">
      <c r="CP17380" s="4"/>
      <c r="CQ17380" s="4"/>
    </row>
    <row r="17381" spans="94:95" x14ac:dyDescent="0.2">
      <c r="CP17381" s="4"/>
      <c r="CQ17381" s="4"/>
    </row>
    <row r="17382" spans="94:95" x14ac:dyDescent="0.2">
      <c r="CP17382" s="4"/>
      <c r="CQ17382" s="4"/>
    </row>
    <row r="17383" spans="94:95" x14ac:dyDescent="0.2">
      <c r="CP17383" s="4"/>
      <c r="CQ17383" s="4"/>
    </row>
    <row r="17384" spans="94:95" x14ac:dyDescent="0.2">
      <c r="CP17384" s="4"/>
      <c r="CQ17384" s="4"/>
    </row>
    <row r="17385" spans="94:95" x14ac:dyDescent="0.2">
      <c r="CP17385" s="4"/>
      <c r="CQ17385" s="4"/>
    </row>
    <row r="17386" spans="94:95" x14ac:dyDescent="0.2">
      <c r="CP17386" s="4"/>
      <c r="CQ17386" s="4"/>
    </row>
    <row r="17387" spans="94:95" x14ac:dyDescent="0.2">
      <c r="CP17387" s="4"/>
      <c r="CQ17387" s="4"/>
    </row>
    <row r="17388" spans="94:95" x14ac:dyDescent="0.2">
      <c r="CP17388" s="4"/>
      <c r="CQ17388" s="4"/>
    </row>
    <row r="17389" spans="94:95" x14ac:dyDescent="0.2">
      <c r="CP17389" s="4"/>
      <c r="CQ17389" s="4"/>
    </row>
    <row r="17390" spans="94:95" x14ac:dyDescent="0.2">
      <c r="CP17390" s="4"/>
      <c r="CQ17390" s="4"/>
    </row>
    <row r="17391" spans="94:95" x14ac:dyDescent="0.2">
      <c r="CP17391" s="4"/>
      <c r="CQ17391" s="4"/>
    </row>
    <row r="17392" spans="94:95" x14ac:dyDescent="0.2">
      <c r="CP17392" s="4"/>
      <c r="CQ17392" s="4"/>
    </row>
    <row r="17393" spans="94:95" x14ac:dyDescent="0.2">
      <c r="CP17393" s="4"/>
      <c r="CQ17393" s="4"/>
    </row>
    <row r="17394" spans="94:95" x14ac:dyDescent="0.2">
      <c r="CP17394" s="4"/>
      <c r="CQ17394" s="4"/>
    </row>
    <row r="17395" spans="94:95" x14ac:dyDescent="0.2">
      <c r="CP17395" s="4"/>
      <c r="CQ17395" s="4"/>
    </row>
    <row r="17396" spans="94:95" x14ac:dyDescent="0.2">
      <c r="CP17396" s="4"/>
      <c r="CQ17396" s="4"/>
    </row>
    <row r="17397" spans="94:95" x14ac:dyDescent="0.2">
      <c r="CP17397" s="4"/>
      <c r="CQ17397" s="4"/>
    </row>
    <row r="17398" spans="94:95" x14ac:dyDescent="0.2">
      <c r="CP17398" s="4"/>
      <c r="CQ17398" s="4"/>
    </row>
    <row r="17399" spans="94:95" x14ac:dyDescent="0.2">
      <c r="CP17399" s="4"/>
      <c r="CQ17399" s="4"/>
    </row>
    <row r="17400" spans="94:95" x14ac:dyDescent="0.2">
      <c r="CP17400" s="4"/>
      <c r="CQ17400" s="4"/>
    </row>
    <row r="17401" spans="94:95" x14ac:dyDescent="0.2">
      <c r="CP17401" s="4"/>
      <c r="CQ17401" s="4"/>
    </row>
    <row r="17402" spans="94:95" x14ac:dyDescent="0.2">
      <c r="CP17402" s="4"/>
      <c r="CQ17402" s="4"/>
    </row>
    <row r="17403" spans="94:95" x14ac:dyDescent="0.2">
      <c r="CP17403" s="4"/>
      <c r="CQ17403" s="4"/>
    </row>
    <row r="17404" spans="94:95" x14ac:dyDescent="0.2">
      <c r="CP17404" s="4"/>
      <c r="CQ17404" s="4"/>
    </row>
    <row r="17405" spans="94:95" x14ac:dyDescent="0.2">
      <c r="CP17405" s="4"/>
      <c r="CQ17405" s="4"/>
    </row>
    <row r="17406" spans="94:95" x14ac:dyDescent="0.2">
      <c r="CP17406" s="4"/>
      <c r="CQ17406" s="4"/>
    </row>
    <row r="17407" spans="94:95" x14ac:dyDescent="0.2">
      <c r="CP17407" s="4"/>
      <c r="CQ17407" s="4"/>
    </row>
    <row r="17408" spans="94:95" x14ac:dyDescent="0.2">
      <c r="CP17408" s="4"/>
      <c r="CQ17408" s="4"/>
    </row>
    <row r="17409" spans="94:95" x14ac:dyDescent="0.2">
      <c r="CP17409" s="4"/>
      <c r="CQ17409" s="4"/>
    </row>
    <row r="17410" spans="94:95" x14ac:dyDescent="0.2">
      <c r="CP17410" s="4"/>
      <c r="CQ17410" s="4"/>
    </row>
    <row r="17411" spans="94:95" x14ac:dyDescent="0.2">
      <c r="CP17411" s="4"/>
      <c r="CQ17411" s="4"/>
    </row>
    <row r="17412" spans="94:95" x14ac:dyDescent="0.2">
      <c r="CP17412" s="4"/>
      <c r="CQ17412" s="4"/>
    </row>
    <row r="17413" spans="94:95" x14ac:dyDescent="0.2">
      <c r="CP17413" s="4"/>
      <c r="CQ17413" s="4"/>
    </row>
    <row r="17414" spans="94:95" x14ac:dyDescent="0.2">
      <c r="CP17414" s="4"/>
      <c r="CQ17414" s="4"/>
    </row>
    <row r="17415" spans="94:95" x14ac:dyDescent="0.2">
      <c r="CP17415" s="4"/>
      <c r="CQ17415" s="4"/>
    </row>
    <row r="17416" spans="94:95" x14ac:dyDescent="0.2">
      <c r="CP17416" s="4"/>
      <c r="CQ17416" s="4"/>
    </row>
    <row r="17417" spans="94:95" x14ac:dyDescent="0.2">
      <c r="CP17417" s="4"/>
      <c r="CQ17417" s="4"/>
    </row>
    <row r="17418" spans="94:95" x14ac:dyDescent="0.2">
      <c r="CP17418" s="4"/>
      <c r="CQ17418" s="4"/>
    </row>
    <row r="17419" spans="94:95" x14ac:dyDescent="0.2">
      <c r="CP17419" s="4"/>
      <c r="CQ17419" s="4"/>
    </row>
    <row r="17420" spans="94:95" x14ac:dyDescent="0.2">
      <c r="CP17420" s="4"/>
      <c r="CQ17420" s="4"/>
    </row>
    <row r="17421" spans="94:95" x14ac:dyDescent="0.2">
      <c r="CP17421" s="4"/>
      <c r="CQ17421" s="4"/>
    </row>
    <row r="17422" spans="94:95" x14ac:dyDescent="0.2">
      <c r="CP17422" s="4"/>
      <c r="CQ17422" s="4"/>
    </row>
    <row r="17423" spans="94:95" x14ac:dyDescent="0.2">
      <c r="CP17423" s="4"/>
      <c r="CQ17423" s="4"/>
    </row>
    <row r="17424" spans="94:95" x14ac:dyDescent="0.2">
      <c r="CP17424" s="4"/>
      <c r="CQ17424" s="4"/>
    </row>
    <row r="17425" spans="94:95" x14ac:dyDescent="0.2">
      <c r="CP17425" s="4"/>
      <c r="CQ17425" s="4"/>
    </row>
    <row r="17426" spans="94:95" x14ac:dyDescent="0.2">
      <c r="CP17426" s="4"/>
      <c r="CQ17426" s="4"/>
    </row>
    <row r="17427" spans="94:95" x14ac:dyDescent="0.2">
      <c r="CP17427" s="4"/>
      <c r="CQ17427" s="4"/>
    </row>
    <row r="17428" spans="94:95" x14ac:dyDescent="0.2">
      <c r="CP17428" s="4"/>
      <c r="CQ17428" s="4"/>
    </row>
    <row r="17429" spans="94:95" x14ac:dyDescent="0.2">
      <c r="CP17429" s="4"/>
      <c r="CQ17429" s="4"/>
    </row>
    <row r="17430" spans="94:95" x14ac:dyDescent="0.2">
      <c r="CP17430" s="4"/>
      <c r="CQ17430" s="4"/>
    </row>
    <row r="17431" spans="94:95" x14ac:dyDescent="0.2">
      <c r="CP17431" s="4"/>
      <c r="CQ17431" s="4"/>
    </row>
    <row r="17432" spans="94:95" x14ac:dyDescent="0.2">
      <c r="CP17432" s="4"/>
      <c r="CQ17432" s="4"/>
    </row>
    <row r="17433" spans="94:95" x14ac:dyDescent="0.2">
      <c r="CP17433" s="4"/>
      <c r="CQ17433" s="4"/>
    </row>
    <row r="17434" spans="94:95" x14ac:dyDescent="0.2">
      <c r="CP17434" s="4"/>
      <c r="CQ17434" s="4"/>
    </row>
    <row r="17435" spans="94:95" x14ac:dyDescent="0.2">
      <c r="CP17435" s="4"/>
      <c r="CQ17435" s="4"/>
    </row>
    <row r="17436" spans="94:95" x14ac:dyDescent="0.2">
      <c r="CP17436" s="4"/>
      <c r="CQ17436" s="4"/>
    </row>
    <row r="17437" spans="94:95" x14ac:dyDescent="0.2">
      <c r="CP17437" s="4"/>
      <c r="CQ17437" s="4"/>
    </row>
    <row r="17438" spans="94:95" x14ac:dyDescent="0.2">
      <c r="CP17438" s="4"/>
      <c r="CQ17438" s="4"/>
    </row>
    <row r="17439" spans="94:95" x14ac:dyDescent="0.2">
      <c r="CP17439" s="4"/>
      <c r="CQ17439" s="4"/>
    </row>
    <row r="17440" spans="94:95" x14ac:dyDescent="0.2">
      <c r="CP17440" s="4"/>
      <c r="CQ17440" s="4"/>
    </row>
    <row r="17441" spans="94:95" x14ac:dyDescent="0.2">
      <c r="CP17441" s="4"/>
      <c r="CQ17441" s="4"/>
    </row>
    <row r="17442" spans="94:95" x14ac:dyDescent="0.2">
      <c r="CP17442" s="4"/>
      <c r="CQ17442" s="4"/>
    </row>
    <row r="17443" spans="94:95" x14ac:dyDescent="0.2">
      <c r="CP17443" s="4"/>
      <c r="CQ17443" s="4"/>
    </row>
    <row r="17444" spans="94:95" x14ac:dyDescent="0.2">
      <c r="CP17444" s="4"/>
      <c r="CQ17444" s="4"/>
    </row>
    <row r="17445" spans="94:95" x14ac:dyDescent="0.2">
      <c r="CP17445" s="4"/>
      <c r="CQ17445" s="4"/>
    </row>
    <row r="17446" spans="94:95" x14ac:dyDescent="0.2">
      <c r="CP17446" s="4"/>
      <c r="CQ17446" s="4"/>
    </row>
    <row r="17447" spans="94:95" x14ac:dyDescent="0.2">
      <c r="CP17447" s="4"/>
      <c r="CQ17447" s="4"/>
    </row>
    <row r="17448" spans="94:95" x14ac:dyDescent="0.2">
      <c r="CP17448" s="4"/>
      <c r="CQ17448" s="4"/>
    </row>
    <row r="17449" spans="94:95" x14ac:dyDescent="0.2">
      <c r="CP17449" s="4"/>
      <c r="CQ17449" s="4"/>
    </row>
    <row r="17450" spans="94:95" x14ac:dyDescent="0.2">
      <c r="CP17450" s="4"/>
      <c r="CQ17450" s="4"/>
    </row>
    <row r="17451" spans="94:95" x14ac:dyDescent="0.2">
      <c r="CP17451" s="4"/>
      <c r="CQ17451" s="4"/>
    </row>
    <row r="17452" spans="94:95" x14ac:dyDescent="0.2">
      <c r="CP17452" s="4"/>
      <c r="CQ17452" s="4"/>
    </row>
    <row r="17453" spans="94:95" x14ac:dyDescent="0.2">
      <c r="CP17453" s="4"/>
      <c r="CQ17453" s="4"/>
    </row>
    <row r="17454" spans="94:95" x14ac:dyDescent="0.2">
      <c r="CP17454" s="4"/>
      <c r="CQ17454" s="4"/>
    </row>
    <row r="17455" spans="94:95" x14ac:dyDescent="0.2">
      <c r="CP17455" s="4"/>
      <c r="CQ17455" s="4"/>
    </row>
    <row r="17456" spans="94:95" x14ac:dyDescent="0.2">
      <c r="CP17456" s="4"/>
      <c r="CQ17456" s="4"/>
    </row>
    <row r="17457" spans="94:95" x14ac:dyDescent="0.2">
      <c r="CP17457" s="4"/>
      <c r="CQ17457" s="4"/>
    </row>
    <row r="17458" spans="94:95" x14ac:dyDescent="0.2">
      <c r="CP17458" s="4"/>
      <c r="CQ17458" s="4"/>
    </row>
    <row r="17459" spans="94:95" x14ac:dyDescent="0.2">
      <c r="CP17459" s="4"/>
      <c r="CQ17459" s="4"/>
    </row>
    <row r="17460" spans="94:95" x14ac:dyDescent="0.2">
      <c r="CP17460" s="4"/>
      <c r="CQ17460" s="4"/>
    </row>
    <row r="17461" spans="94:95" x14ac:dyDescent="0.2">
      <c r="CP17461" s="4"/>
      <c r="CQ17461" s="4"/>
    </row>
    <row r="17462" spans="94:95" x14ac:dyDescent="0.2">
      <c r="CP17462" s="4"/>
      <c r="CQ17462" s="4"/>
    </row>
    <row r="17463" spans="94:95" x14ac:dyDescent="0.2">
      <c r="CP17463" s="4"/>
      <c r="CQ17463" s="4"/>
    </row>
    <row r="17464" spans="94:95" x14ac:dyDescent="0.2">
      <c r="CP17464" s="4"/>
      <c r="CQ17464" s="4"/>
    </row>
    <row r="17465" spans="94:95" x14ac:dyDescent="0.2">
      <c r="CP17465" s="4"/>
      <c r="CQ17465" s="4"/>
    </row>
    <row r="17466" spans="94:95" x14ac:dyDescent="0.2">
      <c r="CP17466" s="4"/>
      <c r="CQ17466" s="4"/>
    </row>
    <row r="17467" spans="94:95" x14ac:dyDescent="0.2">
      <c r="CP17467" s="4"/>
      <c r="CQ17467" s="4"/>
    </row>
    <row r="17468" spans="94:95" x14ac:dyDescent="0.2">
      <c r="CP17468" s="4"/>
      <c r="CQ17468" s="4"/>
    </row>
    <row r="17469" spans="94:95" x14ac:dyDescent="0.2">
      <c r="CP17469" s="4"/>
      <c r="CQ17469" s="4"/>
    </row>
    <row r="17470" spans="94:95" x14ac:dyDescent="0.2">
      <c r="CP17470" s="4"/>
      <c r="CQ17470" s="4"/>
    </row>
    <row r="17471" spans="94:95" x14ac:dyDescent="0.2">
      <c r="CP17471" s="4"/>
      <c r="CQ17471" s="4"/>
    </row>
    <row r="17472" spans="94:95" x14ac:dyDescent="0.2">
      <c r="CP17472" s="4"/>
      <c r="CQ17472" s="4"/>
    </row>
    <row r="17473" spans="94:95" x14ac:dyDescent="0.2">
      <c r="CP17473" s="4"/>
      <c r="CQ17473" s="4"/>
    </row>
    <row r="17474" spans="94:95" x14ac:dyDescent="0.2">
      <c r="CP17474" s="4"/>
      <c r="CQ17474" s="4"/>
    </row>
    <row r="17475" spans="94:95" x14ac:dyDescent="0.2">
      <c r="CP17475" s="4"/>
      <c r="CQ17475" s="4"/>
    </row>
    <row r="17476" spans="94:95" x14ac:dyDescent="0.2">
      <c r="CP17476" s="4"/>
      <c r="CQ17476" s="4"/>
    </row>
    <row r="17477" spans="94:95" x14ac:dyDescent="0.2">
      <c r="CP17477" s="4"/>
      <c r="CQ17477" s="4"/>
    </row>
    <row r="17478" spans="94:95" x14ac:dyDescent="0.2">
      <c r="CP17478" s="4"/>
      <c r="CQ17478" s="4"/>
    </row>
    <row r="17479" spans="94:95" x14ac:dyDescent="0.2">
      <c r="CP17479" s="4"/>
      <c r="CQ17479" s="4"/>
    </row>
    <row r="17480" spans="94:95" x14ac:dyDescent="0.2">
      <c r="CP17480" s="4"/>
      <c r="CQ17480" s="4"/>
    </row>
    <row r="17481" spans="94:95" x14ac:dyDescent="0.2">
      <c r="CP17481" s="4"/>
      <c r="CQ17481" s="4"/>
    </row>
    <row r="17482" spans="94:95" x14ac:dyDescent="0.2">
      <c r="CP17482" s="4"/>
      <c r="CQ17482" s="4"/>
    </row>
    <row r="17483" spans="94:95" x14ac:dyDescent="0.2">
      <c r="CP17483" s="4"/>
      <c r="CQ17483" s="4"/>
    </row>
    <row r="17484" spans="94:95" x14ac:dyDescent="0.2">
      <c r="CP17484" s="4"/>
      <c r="CQ17484" s="4"/>
    </row>
    <row r="17485" spans="94:95" x14ac:dyDescent="0.2">
      <c r="CP17485" s="4"/>
      <c r="CQ17485" s="4"/>
    </row>
    <row r="17486" spans="94:95" x14ac:dyDescent="0.2">
      <c r="CP17486" s="4"/>
      <c r="CQ17486" s="4"/>
    </row>
    <row r="17487" spans="94:95" x14ac:dyDescent="0.2">
      <c r="CP17487" s="4"/>
      <c r="CQ17487" s="4"/>
    </row>
    <row r="17488" spans="94:95" x14ac:dyDescent="0.2">
      <c r="CP17488" s="4"/>
      <c r="CQ17488" s="4"/>
    </row>
    <row r="17489" spans="94:95" x14ac:dyDescent="0.2">
      <c r="CP17489" s="4"/>
      <c r="CQ17489" s="4"/>
    </row>
    <row r="17490" spans="94:95" x14ac:dyDescent="0.2">
      <c r="CP17490" s="4"/>
      <c r="CQ17490" s="4"/>
    </row>
    <row r="17491" spans="94:95" x14ac:dyDescent="0.2">
      <c r="CP17491" s="4"/>
      <c r="CQ17491" s="4"/>
    </row>
    <row r="17492" spans="94:95" x14ac:dyDescent="0.2">
      <c r="CP17492" s="4"/>
      <c r="CQ17492" s="4"/>
    </row>
    <row r="17493" spans="94:95" x14ac:dyDescent="0.2">
      <c r="CP17493" s="4"/>
      <c r="CQ17493" s="4"/>
    </row>
    <row r="17494" spans="94:95" x14ac:dyDescent="0.2">
      <c r="CP17494" s="4"/>
      <c r="CQ17494" s="4"/>
    </row>
    <row r="17495" spans="94:95" x14ac:dyDescent="0.2">
      <c r="CP17495" s="4"/>
      <c r="CQ17495" s="4"/>
    </row>
    <row r="17496" spans="94:95" x14ac:dyDescent="0.2">
      <c r="CP17496" s="4"/>
      <c r="CQ17496" s="4"/>
    </row>
    <row r="17497" spans="94:95" x14ac:dyDescent="0.2">
      <c r="CP17497" s="4"/>
      <c r="CQ17497" s="4"/>
    </row>
    <row r="17498" spans="94:95" x14ac:dyDescent="0.2">
      <c r="CP17498" s="4"/>
      <c r="CQ17498" s="4"/>
    </row>
    <row r="17499" spans="94:95" x14ac:dyDescent="0.2">
      <c r="CP17499" s="4"/>
      <c r="CQ17499" s="4"/>
    </row>
    <row r="17500" spans="94:95" x14ac:dyDescent="0.2">
      <c r="CP17500" s="4"/>
      <c r="CQ17500" s="4"/>
    </row>
    <row r="17501" spans="94:95" x14ac:dyDescent="0.2">
      <c r="CP17501" s="4"/>
      <c r="CQ17501" s="4"/>
    </row>
    <row r="17502" spans="94:95" x14ac:dyDescent="0.2">
      <c r="CP17502" s="4"/>
      <c r="CQ17502" s="4"/>
    </row>
    <row r="17503" spans="94:95" x14ac:dyDescent="0.2">
      <c r="CP17503" s="4"/>
      <c r="CQ17503" s="4"/>
    </row>
    <row r="17504" spans="94:95" x14ac:dyDescent="0.2">
      <c r="CP17504" s="4"/>
      <c r="CQ17504" s="4"/>
    </row>
    <row r="17505" spans="94:95" x14ac:dyDescent="0.2">
      <c r="CP17505" s="4"/>
      <c r="CQ17505" s="4"/>
    </row>
    <row r="17506" spans="94:95" x14ac:dyDescent="0.2">
      <c r="CP17506" s="4"/>
      <c r="CQ17506" s="4"/>
    </row>
    <row r="17507" spans="94:95" x14ac:dyDescent="0.2">
      <c r="CP17507" s="4"/>
      <c r="CQ17507" s="4"/>
    </row>
    <row r="17508" spans="94:95" x14ac:dyDescent="0.2">
      <c r="CP17508" s="4"/>
      <c r="CQ17508" s="4"/>
    </row>
    <row r="17509" spans="94:95" x14ac:dyDescent="0.2">
      <c r="CP17509" s="4"/>
      <c r="CQ17509" s="4"/>
    </row>
    <row r="17510" spans="94:95" x14ac:dyDescent="0.2">
      <c r="CP17510" s="4"/>
      <c r="CQ17510" s="4"/>
    </row>
    <row r="17511" spans="94:95" x14ac:dyDescent="0.2">
      <c r="CP17511" s="4"/>
      <c r="CQ17511" s="4"/>
    </row>
    <row r="17512" spans="94:95" x14ac:dyDescent="0.2">
      <c r="CP17512" s="4"/>
      <c r="CQ17512" s="4"/>
    </row>
    <row r="17513" spans="94:95" x14ac:dyDescent="0.2">
      <c r="CP17513" s="4"/>
      <c r="CQ17513" s="4"/>
    </row>
    <row r="17514" spans="94:95" x14ac:dyDescent="0.2">
      <c r="CP17514" s="4"/>
      <c r="CQ17514" s="4"/>
    </row>
    <row r="17515" spans="94:95" x14ac:dyDescent="0.2">
      <c r="CP17515" s="4"/>
      <c r="CQ17515" s="4"/>
    </row>
    <row r="17516" spans="94:95" x14ac:dyDescent="0.2">
      <c r="CP17516" s="4"/>
      <c r="CQ17516" s="4"/>
    </row>
    <row r="17517" spans="94:95" x14ac:dyDescent="0.2">
      <c r="CP17517" s="4"/>
      <c r="CQ17517" s="4"/>
    </row>
    <row r="17518" spans="94:95" x14ac:dyDescent="0.2">
      <c r="CP17518" s="4"/>
      <c r="CQ17518" s="4"/>
    </row>
    <row r="17519" spans="94:95" x14ac:dyDescent="0.2">
      <c r="CP17519" s="4"/>
      <c r="CQ17519" s="4"/>
    </row>
    <row r="17520" spans="94:95" x14ac:dyDescent="0.2">
      <c r="CP17520" s="4"/>
      <c r="CQ17520" s="4"/>
    </row>
    <row r="17521" spans="94:95" x14ac:dyDescent="0.2">
      <c r="CP17521" s="4"/>
      <c r="CQ17521" s="4"/>
    </row>
    <row r="17522" spans="94:95" x14ac:dyDescent="0.2">
      <c r="CP17522" s="4"/>
      <c r="CQ17522" s="4"/>
    </row>
    <row r="17523" spans="94:95" x14ac:dyDescent="0.2">
      <c r="CP17523" s="4"/>
      <c r="CQ17523" s="4"/>
    </row>
    <row r="17524" spans="94:95" x14ac:dyDescent="0.2">
      <c r="CP17524" s="4"/>
      <c r="CQ17524" s="4"/>
    </row>
    <row r="17525" spans="94:95" x14ac:dyDescent="0.2">
      <c r="CP17525" s="4"/>
      <c r="CQ17525" s="4"/>
    </row>
    <row r="17526" spans="94:95" x14ac:dyDescent="0.2">
      <c r="CP17526" s="4"/>
      <c r="CQ17526" s="4"/>
    </row>
    <row r="17527" spans="94:95" x14ac:dyDescent="0.2">
      <c r="CP17527" s="4"/>
      <c r="CQ17527" s="4"/>
    </row>
    <row r="17528" spans="94:95" x14ac:dyDescent="0.2">
      <c r="CP17528" s="4"/>
      <c r="CQ17528" s="4"/>
    </row>
    <row r="17529" spans="94:95" x14ac:dyDescent="0.2">
      <c r="CP17529" s="4"/>
      <c r="CQ17529" s="4"/>
    </row>
    <row r="17530" spans="94:95" x14ac:dyDescent="0.2">
      <c r="CP17530" s="4"/>
      <c r="CQ17530" s="4"/>
    </row>
    <row r="17531" spans="94:95" x14ac:dyDescent="0.2">
      <c r="CP17531" s="4"/>
      <c r="CQ17531" s="4"/>
    </row>
    <row r="17532" spans="94:95" x14ac:dyDescent="0.2">
      <c r="CP17532" s="4"/>
      <c r="CQ17532" s="4"/>
    </row>
    <row r="17533" spans="94:95" x14ac:dyDescent="0.2">
      <c r="CP17533" s="4"/>
      <c r="CQ17533" s="4"/>
    </row>
    <row r="17534" spans="94:95" x14ac:dyDescent="0.2">
      <c r="CP17534" s="4"/>
      <c r="CQ17534" s="4"/>
    </row>
    <row r="17535" spans="94:95" x14ac:dyDescent="0.2">
      <c r="CP17535" s="4"/>
      <c r="CQ17535" s="4"/>
    </row>
    <row r="17536" spans="94:95" x14ac:dyDescent="0.2">
      <c r="CP17536" s="4"/>
      <c r="CQ17536" s="4"/>
    </row>
    <row r="17537" spans="94:95" x14ac:dyDescent="0.2">
      <c r="CP17537" s="4"/>
      <c r="CQ17537" s="4"/>
    </row>
    <row r="17538" spans="94:95" x14ac:dyDescent="0.2">
      <c r="CP17538" s="4"/>
      <c r="CQ17538" s="4"/>
    </row>
    <row r="17539" spans="94:95" x14ac:dyDescent="0.2">
      <c r="CP17539" s="4"/>
      <c r="CQ17539" s="4"/>
    </row>
    <row r="17540" spans="94:95" x14ac:dyDescent="0.2">
      <c r="CP17540" s="4"/>
      <c r="CQ17540" s="4"/>
    </row>
    <row r="17541" spans="94:95" x14ac:dyDescent="0.2">
      <c r="CP17541" s="4"/>
      <c r="CQ17541" s="4"/>
    </row>
    <row r="17542" spans="94:95" x14ac:dyDescent="0.2">
      <c r="CP17542" s="4"/>
      <c r="CQ17542" s="4"/>
    </row>
    <row r="17543" spans="94:95" x14ac:dyDescent="0.2">
      <c r="CP17543" s="4"/>
      <c r="CQ17543" s="4"/>
    </row>
    <row r="17544" spans="94:95" x14ac:dyDescent="0.2">
      <c r="CP17544" s="4"/>
      <c r="CQ17544" s="4"/>
    </row>
    <row r="17545" spans="94:95" x14ac:dyDescent="0.2">
      <c r="CP17545" s="4"/>
      <c r="CQ17545" s="4"/>
    </row>
    <row r="17546" spans="94:95" x14ac:dyDescent="0.2">
      <c r="CP17546" s="4"/>
      <c r="CQ17546" s="4"/>
    </row>
    <row r="17547" spans="94:95" x14ac:dyDescent="0.2">
      <c r="CP17547" s="4"/>
      <c r="CQ17547" s="4"/>
    </row>
    <row r="17548" spans="94:95" x14ac:dyDescent="0.2">
      <c r="CP17548" s="4"/>
      <c r="CQ17548" s="4"/>
    </row>
    <row r="17549" spans="94:95" x14ac:dyDescent="0.2">
      <c r="CP17549" s="4"/>
      <c r="CQ17549" s="4"/>
    </row>
    <row r="17550" spans="94:95" x14ac:dyDescent="0.2">
      <c r="CP17550" s="4"/>
      <c r="CQ17550" s="4"/>
    </row>
    <row r="17551" spans="94:95" x14ac:dyDescent="0.2">
      <c r="CP17551" s="4"/>
      <c r="CQ17551" s="4"/>
    </row>
    <row r="17552" spans="94:95" x14ac:dyDescent="0.2">
      <c r="CP17552" s="4"/>
      <c r="CQ17552" s="4"/>
    </row>
    <row r="17553" spans="94:95" x14ac:dyDescent="0.2">
      <c r="CP17553" s="4"/>
      <c r="CQ17553" s="4"/>
    </row>
    <row r="17554" spans="94:95" x14ac:dyDescent="0.2">
      <c r="CP17554" s="4"/>
      <c r="CQ17554" s="4"/>
    </row>
    <row r="17555" spans="94:95" x14ac:dyDescent="0.2">
      <c r="CP17555" s="4"/>
      <c r="CQ17555" s="4"/>
    </row>
    <row r="17556" spans="94:95" x14ac:dyDescent="0.2">
      <c r="CP17556" s="4"/>
      <c r="CQ17556" s="4"/>
    </row>
    <row r="17557" spans="94:95" x14ac:dyDescent="0.2">
      <c r="CP17557" s="4"/>
      <c r="CQ17557" s="4"/>
    </row>
    <row r="17558" spans="94:95" x14ac:dyDescent="0.2">
      <c r="CP17558" s="4"/>
      <c r="CQ17558" s="4"/>
    </row>
    <row r="17559" spans="94:95" x14ac:dyDescent="0.2">
      <c r="CP17559" s="4"/>
      <c r="CQ17559" s="4"/>
    </row>
    <row r="17560" spans="94:95" x14ac:dyDescent="0.2">
      <c r="CP17560" s="4"/>
      <c r="CQ17560" s="4"/>
    </row>
    <row r="17561" spans="94:95" x14ac:dyDescent="0.2">
      <c r="CP17561" s="4"/>
      <c r="CQ17561" s="4"/>
    </row>
    <row r="17562" spans="94:95" x14ac:dyDescent="0.2">
      <c r="CP17562" s="4"/>
      <c r="CQ17562" s="4"/>
    </row>
    <row r="17563" spans="94:95" x14ac:dyDescent="0.2">
      <c r="CP17563" s="4"/>
      <c r="CQ17563" s="4"/>
    </row>
    <row r="17564" spans="94:95" x14ac:dyDescent="0.2">
      <c r="CP17564" s="4"/>
      <c r="CQ17564" s="4"/>
    </row>
    <row r="17565" spans="94:95" x14ac:dyDescent="0.2">
      <c r="CP17565" s="4"/>
      <c r="CQ17565" s="4"/>
    </row>
    <row r="17566" spans="94:95" x14ac:dyDescent="0.2">
      <c r="CP17566" s="4"/>
      <c r="CQ17566" s="4"/>
    </row>
    <row r="17567" spans="94:95" x14ac:dyDescent="0.2">
      <c r="CP17567" s="4"/>
      <c r="CQ17567" s="4"/>
    </row>
    <row r="17568" spans="94:95" x14ac:dyDescent="0.2">
      <c r="CP17568" s="4"/>
      <c r="CQ17568" s="4"/>
    </row>
    <row r="17569" spans="94:95" x14ac:dyDescent="0.2">
      <c r="CP17569" s="4"/>
      <c r="CQ17569" s="4"/>
    </row>
    <row r="17570" spans="94:95" x14ac:dyDescent="0.2">
      <c r="CP17570" s="4"/>
      <c r="CQ17570" s="4"/>
    </row>
    <row r="17571" spans="94:95" x14ac:dyDescent="0.2">
      <c r="CP17571" s="4"/>
      <c r="CQ17571" s="4"/>
    </row>
    <row r="17572" spans="94:95" x14ac:dyDescent="0.2">
      <c r="CP17572" s="4"/>
      <c r="CQ17572" s="4"/>
    </row>
    <row r="17573" spans="94:95" x14ac:dyDescent="0.2">
      <c r="CP17573" s="4"/>
      <c r="CQ17573" s="4"/>
    </row>
    <row r="17574" spans="94:95" x14ac:dyDescent="0.2">
      <c r="CP17574" s="4"/>
      <c r="CQ17574" s="4"/>
    </row>
    <row r="17575" spans="94:95" x14ac:dyDescent="0.2">
      <c r="CP17575" s="4"/>
      <c r="CQ17575" s="4"/>
    </row>
    <row r="17576" spans="94:95" x14ac:dyDescent="0.2">
      <c r="CP17576" s="4"/>
      <c r="CQ17576" s="4"/>
    </row>
    <row r="17577" spans="94:95" x14ac:dyDescent="0.2">
      <c r="CP17577" s="4"/>
      <c r="CQ17577" s="4"/>
    </row>
    <row r="17578" spans="94:95" x14ac:dyDescent="0.2">
      <c r="CP17578" s="4"/>
      <c r="CQ17578" s="4"/>
    </row>
    <row r="17579" spans="94:95" x14ac:dyDescent="0.2">
      <c r="CP17579" s="4"/>
      <c r="CQ17579" s="4"/>
    </row>
    <row r="17580" spans="94:95" x14ac:dyDescent="0.2">
      <c r="CP17580" s="4"/>
      <c r="CQ17580" s="4"/>
    </row>
    <row r="17581" spans="94:95" x14ac:dyDescent="0.2">
      <c r="CP17581" s="4"/>
      <c r="CQ17581" s="4"/>
    </row>
    <row r="17582" spans="94:95" x14ac:dyDescent="0.2">
      <c r="CP17582" s="4"/>
      <c r="CQ17582" s="4"/>
    </row>
    <row r="17583" spans="94:95" x14ac:dyDescent="0.2">
      <c r="CP17583" s="4"/>
      <c r="CQ17583" s="4"/>
    </row>
    <row r="17584" spans="94:95" x14ac:dyDescent="0.2">
      <c r="CP17584" s="4"/>
      <c r="CQ17584" s="4"/>
    </row>
    <row r="17585" spans="94:95" x14ac:dyDescent="0.2">
      <c r="CP17585" s="4"/>
      <c r="CQ17585" s="4"/>
    </row>
    <row r="17586" spans="94:95" x14ac:dyDescent="0.2">
      <c r="CP17586" s="4"/>
      <c r="CQ17586" s="4"/>
    </row>
    <row r="17587" spans="94:95" x14ac:dyDescent="0.2">
      <c r="CP17587" s="4"/>
      <c r="CQ17587" s="4"/>
    </row>
    <row r="17588" spans="94:95" x14ac:dyDescent="0.2">
      <c r="CP17588" s="4"/>
      <c r="CQ17588" s="4"/>
    </row>
    <row r="17589" spans="94:95" x14ac:dyDescent="0.2">
      <c r="CP17589" s="4"/>
      <c r="CQ17589" s="4"/>
    </row>
    <row r="17590" spans="94:95" x14ac:dyDescent="0.2">
      <c r="CP17590" s="4"/>
      <c r="CQ17590" s="4"/>
    </row>
    <row r="17591" spans="94:95" x14ac:dyDescent="0.2">
      <c r="CP17591" s="4"/>
      <c r="CQ17591" s="4"/>
    </row>
    <row r="17592" spans="94:95" x14ac:dyDescent="0.2">
      <c r="CP17592" s="4"/>
      <c r="CQ17592" s="4"/>
    </row>
    <row r="17593" spans="94:95" x14ac:dyDescent="0.2">
      <c r="CP17593" s="4"/>
      <c r="CQ17593" s="4"/>
    </row>
    <row r="17594" spans="94:95" x14ac:dyDescent="0.2">
      <c r="CP17594" s="4"/>
      <c r="CQ17594" s="4"/>
    </row>
    <row r="17595" spans="94:95" x14ac:dyDescent="0.2">
      <c r="CP17595" s="4"/>
      <c r="CQ17595" s="4"/>
    </row>
    <row r="17596" spans="94:95" x14ac:dyDescent="0.2">
      <c r="CP17596" s="4"/>
      <c r="CQ17596" s="4"/>
    </row>
    <row r="17597" spans="94:95" x14ac:dyDescent="0.2">
      <c r="CP17597" s="4"/>
      <c r="CQ17597" s="4"/>
    </row>
    <row r="17598" spans="94:95" x14ac:dyDescent="0.2">
      <c r="CP17598" s="4"/>
      <c r="CQ17598" s="4"/>
    </row>
    <row r="17599" spans="94:95" x14ac:dyDescent="0.2">
      <c r="CP17599" s="4"/>
      <c r="CQ17599" s="4"/>
    </row>
    <row r="17600" spans="94:95" x14ac:dyDescent="0.2">
      <c r="CP17600" s="4"/>
      <c r="CQ17600" s="4"/>
    </row>
    <row r="17601" spans="94:95" x14ac:dyDescent="0.2">
      <c r="CP17601" s="4"/>
      <c r="CQ17601" s="4"/>
    </row>
    <row r="17602" spans="94:95" x14ac:dyDescent="0.2">
      <c r="CP17602" s="4"/>
      <c r="CQ17602" s="4"/>
    </row>
    <row r="17603" spans="94:95" x14ac:dyDescent="0.2">
      <c r="CP17603" s="4"/>
      <c r="CQ17603" s="4"/>
    </row>
    <row r="17604" spans="94:95" x14ac:dyDescent="0.2">
      <c r="CP17604" s="4"/>
      <c r="CQ17604" s="4"/>
    </row>
    <row r="17605" spans="94:95" x14ac:dyDescent="0.2">
      <c r="CP17605" s="4"/>
      <c r="CQ17605" s="4"/>
    </row>
    <row r="17606" spans="94:95" x14ac:dyDescent="0.2">
      <c r="CP17606" s="4"/>
      <c r="CQ17606" s="4"/>
    </row>
    <row r="17607" spans="94:95" x14ac:dyDescent="0.2">
      <c r="CP17607" s="4"/>
      <c r="CQ17607" s="4"/>
    </row>
    <row r="17608" spans="94:95" x14ac:dyDescent="0.2">
      <c r="CP17608" s="4"/>
      <c r="CQ17608" s="4"/>
    </row>
    <row r="17609" spans="94:95" x14ac:dyDescent="0.2">
      <c r="CP17609" s="4"/>
      <c r="CQ17609" s="4"/>
    </row>
    <row r="17610" spans="94:95" x14ac:dyDescent="0.2">
      <c r="CP17610" s="4"/>
      <c r="CQ17610" s="4"/>
    </row>
    <row r="17611" spans="94:95" x14ac:dyDescent="0.2">
      <c r="CP17611" s="4"/>
      <c r="CQ17611" s="4"/>
    </row>
    <row r="17612" spans="94:95" x14ac:dyDescent="0.2">
      <c r="CP17612" s="4"/>
      <c r="CQ17612" s="4"/>
    </row>
    <row r="17613" spans="94:95" x14ac:dyDescent="0.2">
      <c r="CP17613" s="4"/>
      <c r="CQ17613" s="4"/>
    </row>
    <row r="17614" spans="94:95" x14ac:dyDescent="0.2">
      <c r="CP17614" s="4"/>
      <c r="CQ17614" s="4"/>
    </row>
    <row r="17615" spans="94:95" x14ac:dyDescent="0.2">
      <c r="CP17615" s="4"/>
      <c r="CQ17615" s="4"/>
    </row>
    <row r="17616" spans="94:95" x14ac:dyDescent="0.2">
      <c r="CP17616" s="4"/>
      <c r="CQ17616" s="4"/>
    </row>
    <row r="17617" spans="94:95" x14ac:dyDescent="0.2">
      <c r="CP17617" s="4"/>
      <c r="CQ17617" s="4"/>
    </row>
    <row r="17618" spans="94:95" x14ac:dyDescent="0.2">
      <c r="CP17618" s="4"/>
      <c r="CQ17618" s="4"/>
    </row>
    <row r="17619" spans="94:95" x14ac:dyDescent="0.2">
      <c r="CP17619" s="4"/>
      <c r="CQ17619" s="4"/>
    </row>
    <row r="17620" spans="94:95" x14ac:dyDescent="0.2">
      <c r="CP17620" s="4"/>
      <c r="CQ17620" s="4"/>
    </row>
    <row r="17621" spans="94:95" x14ac:dyDescent="0.2">
      <c r="CP17621" s="4"/>
      <c r="CQ17621" s="4"/>
    </row>
    <row r="17622" spans="94:95" x14ac:dyDescent="0.2">
      <c r="CP17622" s="4"/>
      <c r="CQ17622" s="4"/>
    </row>
    <row r="17623" spans="94:95" x14ac:dyDescent="0.2">
      <c r="CP17623" s="4"/>
      <c r="CQ17623" s="4"/>
    </row>
    <row r="17624" spans="94:95" x14ac:dyDescent="0.2">
      <c r="CP17624" s="4"/>
      <c r="CQ17624" s="4"/>
    </row>
    <row r="17625" spans="94:95" x14ac:dyDescent="0.2">
      <c r="CP17625" s="4"/>
      <c r="CQ17625" s="4"/>
    </row>
    <row r="17626" spans="94:95" x14ac:dyDescent="0.2">
      <c r="CP17626" s="4"/>
      <c r="CQ17626" s="4"/>
    </row>
    <row r="17627" spans="94:95" x14ac:dyDescent="0.2">
      <c r="CP17627" s="4"/>
      <c r="CQ17627" s="4"/>
    </row>
    <row r="17628" spans="94:95" x14ac:dyDescent="0.2">
      <c r="CP17628" s="4"/>
      <c r="CQ17628" s="4"/>
    </row>
    <row r="17629" spans="94:95" x14ac:dyDescent="0.2">
      <c r="CP17629" s="4"/>
      <c r="CQ17629" s="4"/>
    </row>
    <row r="17630" spans="94:95" x14ac:dyDescent="0.2">
      <c r="CP17630" s="4"/>
      <c r="CQ17630" s="4"/>
    </row>
    <row r="17631" spans="94:95" x14ac:dyDescent="0.2">
      <c r="CP17631" s="4"/>
      <c r="CQ17631" s="4"/>
    </row>
    <row r="17632" spans="94:95" x14ac:dyDescent="0.2">
      <c r="CP17632" s="4"/>
      <c r="CQ17632" s="4"/>
    </row>
    <row r="17633" spans="94:95" x14ac:dyDescent="0.2">
      <c r="CP17633" s="4"/>
      <c r="CQ17633" s="4"/>
    </row>
    <row r="17634" spans="94:95" x14ac:dyDescent="0.2">
      <c r="CP17634" s="4"/>
      <c r="CQ17634" s="4"/>
    </row>
    <row r="17635" spans="94:95" x14ac:dyDescent="0.2">
      <c r="CP17635" s="4"/>
      <c r="CQ17635" s="4"/>
    </row>
    <row r="17636" spans="94:95" x14ac:dyDescent="0.2">
      <c r="CP17636" s="4"/>
      <c r="CQ17636" s="4"/>
    </row>
    <row r="17637" spans="94:95" x14ac:dyDescent="0.2">
      <c r="CP17637" s="4"/>
      <c r="CQ17637" s="4"/>
    </row>
    <row r="17638" spans="94:95" x14ac:dyDescent="0.2">
      <c r="CP17638" s="4"/>
      <c r="CQ17638" s="4"/>
    </row>
    <row r="17639" spans="94:95" x14ac:dyDescent="0.2">
      <c r="CP17639" s="4"/>
      <c r="CQ17639" s="4"/>
    </row>
    <row r="17640" spans="94:95" x14ac:dyDescent="0.2">
      <c r="CP17640" s="4"/>
      <c r="CQ17640" s="4"/>
    </row>
    <row r="17641" spans="94:95" x14ac:dyDescent="0.2">
      <c r="CP17641" s="4"/>
      <c r="CQ17641" s="4"/>
    </row>
    <row r="17642" spans="94:95" x14ac:dyDescent="0.2">
      <c r="CP17642" s="4"/>
      <c r="CQ17642" s="4"/>
    </row>
    <row r="17643" spans="94:95" x14ac:dyDescent="0.2">
      <c r="CP17643" s="4"/>
      <c r="CQ17643" s="4"/>
    </row>
    <row r="17644" spans="94:95" x14ac:dyDescent="0.2">
      <c r="CP17644" s="4"/>
      <c r="CQ17644" s="4"/>
    </row>
    <row r="17645" spans="94:95" x14ac:dyDescent="0.2">
      <c r="CP17645" s="4"/>
      <c r="CQ17645" s="4"/>
    </row>
    <row r="17646" spans="94:95" x14ac:dyDescent="0.2">
      <c r="CP17646" s="4"/>
      <c r="CQ17646" s="4"/>
    </row>
    <row r="17647" spans="94:95" x14ac:dyDescent="0.2">
      <c r="CP17647" s="4"/>
      <c r="CQ17647" s="4"/>
    </row>
    <row r="17648" spans="94:95" x14ac:dyDescent="0.2">
      <c r="CP17648" s="4"/>
      <c r="CQ17648" s="4"/>
    </row>
    <row r="17649" spans="94:95" x14ac:dyDescent="0.2">
      <c r="CP17649" s="4"/>
      <c r="CQ17649" s="4"/>
    </row>
    <row r="17650" spans="94:95" x14ac:dyDescent="0.2">
      <c r="CP17650" s="4"/>
      <c r="CQ17650" s="4"/>
    </row>
    <row r="17651" spans="94:95" x14ac:dyDescent="0.2">
      <c r="CP17651" s="4"/>
      <c r="CQ17651" s="4"/>
    </row>
    <row r="17652" spans="94:95" x14ac:dyDescent="0.2">
      <c r="CP17652" s="4"/>
      <c r="CQ17652" s="4"/>
    </row>
    <row r="17653" spans="94:95" x14ac:dyDescent="0.2">
      <c r="CP17653" s="4"/>
      <c r="CQ17653" s="4"/>
    </row>
    <row r="17654" spans="94:95" x14ac:dyDescent="0.2">
      <c r="CP17654" s="4"/>
      <c r="CQ17654" s="4"/>
    </row>
    <row r="17655" spans="94:95" x14ac:dyDescent="0.2">
      <c r="CP17655" s="4"/>
      <c r="CQ17655" s="4"/>
    </row>
    <row r="17656" spans="94:95" x14ac:dyDescent="0.2">
      <c r="CP17656" s="4"/>
      <c r="CQ17656" s="4"/>
    </row>
    <row r="17657" spans="94:95" x14ac:dyDescent="0.2">
      <c r="CP17657" s="4"/>
      <c r="CQ17657" s="4"/>
    </row>
    <row r="17658" spans="94:95" x14ac:dyDescent="0.2">
      <c r="CP17658" s="4"/>
      <c r="CQ17658" s="4"/>
    </row>
    <row r="17659" spans="94:95" x14ac:dyDescent="0.2">
      <c r="CP17659" s="4"/>
      <c r="CQ17659" s="4"/>
    </row>
    <row r="17660" spans="94:95" x14ac:dyDescent="0.2">
      <c r="CP17660" s="4"/>
      <c r="CQ17660" s="4"/>
    </row>
    <row r="17661" spans="94:95" x14ac:dyDescent="0.2">
      <c r="CP17661" s="4"/>
      <c r="CQ17661" s="4"/>
    </row>
    <row r="17662" spans="94:95" x14ac:dyDescent="0.2">
      <c r="CP17662" s="4"/>
      <c r="CQ17662" s="4"/>
    </row>
    <row r="17663" spans="94:95" x14ac:dyDescent="0.2">
      <c r="CP17663" s="4"/>
      <c r="CQ17663" s="4"/>
    </row>
    <row r="17664" spans="94:95" x14ac:dyDescent="0.2">
      <c r="CP17664" s="4"/>
      <c r="CQ17664" s="4"/>
    </row>
    <row r="17665" spans="94:95" x14ac:dyDescent="0.2">
      <c r="CP17665" s="4"/>
      <c r="CQ17665" s="4"/>
    </row>
    <row r="17666" spans="94:95" x14ac:dyDescent="0.2">
      <c r="CP17666" s="4"/>
      <c r="CQ17666" s="4"/>
    </row>
    <row r="17667" spans="94:95" x14ac:dyDescent="0.2">
      <c r="CP17667" s="4"/>
      <c r="CQ17667" s="4"/>
    </row>
    <row r="17668" spans="94:95" x14ac:dyDescent="0.2">
      <c r="CP17668" s="4"/>
      <c r="CQ17668" s="4"/>
    </row>
    <row r="17669" spans="94:95" x14ac:dyDescent="0.2">
      <c r="CP17669" s="4"/>
      <c r="CQ17669" s="4"/>
    </row>
    <row r="17670" spans="94:95" x14ac:dyDescent="0.2">
      <c r="CP17670" s="4"/>
      <c r="CQ17670" s="4"/>
    </row>
    <row r="17671" spans="94:95" x14ac:dyDescent="0.2">
      <c r="CP17671" s="4"/>
      <c r="CQ17671" s="4"/>
    </row>
    <row r="17672" spans="94:95" x14ac:dyDescent="0.2">
      <c r="CP17672" s="4"/>
      <c r="CQ17672" s="4"/>
    </row>
    <row r="17673" spans="94:95" x14ac:dyDescent="0.2">
      <c r="CP17673" s="4"/>
      <c r="CQ17673" s="4"/>
    </row>
    <row r="17674" spans="94:95" x14ac:dyDescent="0.2">
      <c r="CP17674" s="4"/>
      <c r="CQ17674" s="4"/>
    </row>
    <row r="17675" spans="94:95" x14ac:dyDescent="0.2">
      <c r="CP17675" s="4"/>
      <c r="CQ17675" s="4"/>
    </row>
    <row r="17676" spans="94:95" x14ac:dyDescent="0.2">
      <c r="CP17676" s="4"/>
      <c r="CQ17676" s="4"/>
    </row>
    <row r="17677" spans="94:95" x14ac:dyDescent="0.2">
      <c r="CP17677" s="4"/>
      <c r="CQ17677" s="4"/>
    </row>
    <row r="17678" spans="94:95" x14ac:dyDescent="0.2">
      <c r="CP17678" s="4"/>
      <c r="CQ17678" s="4"/>
    </row>
    <row r="17679" spans="94:95" x14ac:dyDescent="0.2">
      <c r="CP17679" s="4"/>
      <c r="CQ17679" s="4"/>
    </row>
    <row r="17680" spans="94:95" x14ac:dyDescent="0.2">
      <c r="CP17680" s="4"/>
      <c r="CQ17680" s="4"/>
    </row>
    <row r="17681" spans="94:95" x14ac:dyDescent="0.2">
      <c r="CP17681" s="4"/>
      <c r="CQ17681" s="4"/>
    </row>
    <row r="17682" spans="94:95" x14ac:dyDescent="0.2">
      <c r="CP17682" s="4"/>
      <c r="CQ17682" s="4"/>
    </row>
    <row r="17683" spans="94:95" x14ac:dyDescent="0.2">
      <c r="CP17683" s="4"/>
      <c r="CQ17683" s="4"/>
    </row>
    <row r="17684" spans="94:95" x14ac:dyDescent="0.2">
      <c r="CP17684" s="4"/>
      <c r="CQ17684" s="4"/>
    </row>
    <row r="17685" spans="94:95" x14ac:dyDescent="0.2">
      <c r="CP17685" s="4"/>
      <c r="CQ17685" s="4"/>
    </row>
    <row r="17686" spans="94:95" x14ac:dyDescent="0.2">
      <c r="CP17686" s="4"/>
      <c r="CQ17686" s="4"/>
    </row>
    <row r="17687" spans="94:95" x14ac:dyDescent="0.2">
      <c r="CP17687" s="4"/>
      <c r="CQ17687" s="4"/>
    </row>
    <row r="17688" spans="94:95" x14ac:dyDescent="0.2">
      <c r="CP17688" s="4"/>
      <c r="CQ17688" s="4"/>
    </row>
    <row r="17689" spans="94:95" x14ac:dyDescent="0.2">
      <c r="CP17689" s="4"/>
      <c r="CQ17689" s="4"/>
    </row>
    <row r="17690" spans="94:95" x14ac:dyDescent="0.2">
      <c r="CP17690" s="4"/>
      <c r="CQ17690" s="4"/>
    </row>
    <row r="17691" spans="94:95" x14ac:dyDescent="0.2">
      <c r="CP17691" s="4"/>
      <c r="CQ17691" s="4"/>
    </row>
    <row r="17692" spans="94:95" x14ac:dyDescent="0.2">
      <c r="CP17692" s="4"/>
      <c r="CQ17692" s="4"/>
    </row>
    <row r="17693" spans="94:95" x14ac:dyDescent="0.2">
      <c r="CP17693" s="4"/>
      <c r="CQ17693" s="4"/>
    </row>
    <row r="17694" spans="94:95" x14ac:dyDescent="0.2">
      <c r="CP17694" s="4"/>
      <c r="CQ17694" s="4"/>
    </row>
    <row r="17695" spans="94:95" x14ac:dyDescent="0.2">
      <c r="CP17695" s="4"/>
      <c r="CQ17695" s="4"/>
    </row>
    <row r="17696" spans="94:95" x14ac:dyDescent="0.2">
      <c r="CP17696" s="4"/>
      <c r="CQ17696" s="4"/>
    </row>
    <row r="17697" spans="94:95" x14ac:dyDescent="0.2">
      <c r="CP17697" s="4"/>
      <c r="CQ17697" s="4"/>
    </row>
    <row r="17698" spans="94:95" x14ac:dyDescent="0.2">
      <c r="CP17698" s="4"/>
      <c r="CQ17698" s="4"/>
    </row>
    <row r="17699" spans="94:95" x14ac:dyDescent="0.2">
      <c r="CP17699" s="4"/>
      <c r="CQ17699" s="4"/>
    </row>
    <row r="17700" spans="94:95" x14ac:dyDescent="0.2">
      <c r="CP17700" s="4"/>
      <c r="CQ17700" s="4"/>
    </row>
    <row r="17701" spans="94:95" x14ac:dyDescent="0.2">
      <c r="CP17701" s="4"/>
      <c r="CQ17701" s="4"/>
    </row>
    <row r="17702" spans="94:95" x14ac:dyDescent="0.2">
      <c r="CP17702" s="4"/>
      <c r="CQ17702" s="4"/>
    </row>
    <row r="17703" spans="94:95" x14ac:dyDescent="0.2">
      <c r="CP17703" s="4"/>
      <c r="CQ17703" s="4"/>
    </row>
    <row r="17704" spans="94:95" x14ac:dyDescent="0.2">
      <c r="CP17704" s="4"/>
      <c r="CQ17704" s="4"/>
    </row>
    <row r="17705" spans="94:95" x14ac:dyDescent="0.2">
      <c r="CP17705" s="4"/>
      <c r="CQ17705" s="4"/>
    </row>
    <row r="17706" spans="94:95" x14ac:dyDescent="0.2">
      <c r="CP17706" s="4"/>
      <c r="CQ17706" s="4"/>
    </row>
    <row r="17707" spans="94:95" x14ac:dyDescent="0.2">
      <c r="CP17707" s="4"/>
      <c r="CQ17707" s="4"/>
    </row>
    <row r="17708" spans="94:95" x14ac:dyDescent="0.2">
      <c r="CP17708" s="4"/>
      <c r="CQ17708" s="4"/>
    </row>
    <row r="17709" spans="94:95" x14ac:dyDescent="0.2">
      <c r="CP17709" s="4"/>
      <c r="CQ17709" s="4"/>
    </row>
    <row r="17710" spans="94:95" x14ac:dyDescent="0.2">
      <c r="CP17710" s="4"/>
      <c r="CQ17710" s="4"/>
    </row>
    <row r="17711" spans="94:95" x14ac:dyDescent="0.2">
      <c r="CP17711" s="4"/>
      <c r="CQ17711" s="4"/>
    </row>
    <row r="17712" spans="94:95" x14ac:dyDescent="0.2">
      <c r="CP17712" s="4"/>
      <c r="CQ17712" s="4"/>
    </row>
    <row r="17713" spans="94:95" x14ac:dyDescent="0.2">
      <c r="CP17713" s="4"/>
      <c r="CQ17713" s="4"/>
    </row>
    <row r="17714" spans="94:95" x14ac:dyDescent="0.2">
      <c r="CP17714" s="4"/>
      <c r="CQ17714" s="4"/>
    </row>
    <row r="17715" spans="94:95" x14ac:dyDescent="0.2">
      <c r="CP17715" s="4"/>
      <c r="CQ17715" s="4"/>
    </row>
    <row r="17716" spans="94:95" x14ac:dyDescent="0.2">
      <c r="CP17716" s="4"/>
      <c r="CQ17716" s="4"/>
    </row>
    <row r="17717" spans="94:95" x14ac:dyDescent="0.2">
      <c r="CP17717" s="4"/>
      <c r="CQ17717" s="4"/>
    </row>
    <row r="17718" spans="94:95" x14ac:dyDescent="0.2">
      <c r="CP17718" s="4"/>
      <c r="CQ17718" s="4"/>
    </row>
    <row r="17719" spans="94:95" x14ac:dyDescent="0.2">
      <c r="CP17719" s="4"/>
      <c r="CQ17719" s="4"/>
    </row>
    <row r="17720" spans="94:95" x14ac:dyDescent="0.2">
      <c r="CP17720" s="4"/>
      <c r="CQ17720" s="4"/>
    </row>
    <row r="17721" spans="94:95" x14ac:dyDescent="0.2">
      <c r="CP17721" s="4"/>
      <c r="CQ17721" s="4"/>
    </row>
    <row r="17722" spans="94:95" x14ac:dyDescent="0.2">
      <c r="CP17722" s="4"/>
      <c r="CQ17722" s="4"/>
    </row>
    <row r="17723" spans="94:95" x14ac:dyDescent="0.2">
      <c r="CP17723" s="4"/>
      <c r="CQ17723" s="4"/>
    </row>
    <row r="17724" spans="94:95" x14ac:dyDescent="0.2">
      <c r="CP17724" s="4"/>
      <c r="CQ17724" s="4"/>
    </row>
    <row r="17725" spans="94:95" x14ac:dyDescent="0.2">
      <c r="CP17725" s="4"/>
      <c r="CQ17725" s="4"/>
    </row>
    <row r="17726" spans="94:95" x14ac:dyDescent="0.2">
      <c r="CP17726" s="4"/>
      <c r="CQ17726" s="4"/>
    </row>
    <row r="17727" spans="94:95" x14ac:dyDescent="0.2">
      <c r="CP17727" s="4"/>
      <c r="CQ17727" s="4"/>
    </row>
    <row r="17728" spans="94:95" x14ac:dyDescent="0.2">
      <c r="CP17728" s="4"/>
      <c r="CQ17728" s="4"/>
    </row>
    <row r="17729" spans="94:95" x14ac:dyDescent="0.2">
      <c r="CP17729" s="4"/>
      <c r="CQ17729" s="4"/>
    </row>
    <row r="17730" spans="94:95" x14ac:dyDescent="0.2">
      <c r="CP17730" s="4"/>
      <c r="CQ17730" s="4"/>
    </row>
    <row r="17731" spans="94:95" x14ac:dyDescent="0.2">
      <c r="CP17731" s="4"/>
      <c r="CQ17731" s="4"/>
    </row>
    <row r="17732" spans="94:95" x14ac:dyDescent="0.2">
      <c r="CP17732" s="4"/>
      <c r="CQ17732" s="4"/>
    </row>
    <row r="17733" spans="94:95" x14ac:dyDescent="0.2">
      <c r="CP17733" s="4"/>
      <c r="CQ17733" s="4"/>
    </row>
    <row r="17734" spans="94:95" x14ac:dyDescent="0.2">
      <c r="CP17734" s="4"/>
      <c r="CQ17734" s="4"/>
    </row>
    <row r="17735" spans="94:95" x14ac:dyDescent="0.2">
      <c r="CP17735" s="4"/>
      <c r="CQ17735" s="4"/>
    </row>
    <row r="17736" spans="94:95" x14ac:dyDescent="0.2">
      <c r="CP17736" s="4"/>
      <c r="CQ17736" s="4"/>
    </row>
    <row r="17737" spans="94:95" x14ac:dyDescent="0.2">
      <c r="CP17737" s="4"/>
      <c r="CQ17737" s="4"/>
    </row>
    <row r="17738" spans="94:95" x14ac:dyDescent="0.2">
      <c r="CP17738" s="4"/>
      <c r="CQ17738" s="4"/>
    </row>
    <row r="17739" spans="94:95" x14ac:dyDescent="0.2">
      <c r="CP17739" s="4"/>
      <c r="CQ17739" s="4"/>
    </row>
    <row r="17740" spans="94:95" x14ac:dyDescent="0.2">
      <c r="CP17740" s="4"/>
      <c r="CQ17740" s="4"/>
    </row>
    <row r="17741" spans="94:95" x14ac:dyDescent="0.2">
      <c r="CP17741" s="4"/>
      <c r="CQ17741" s="4"/>
    </row>
    <row r="17742" spans="94:95" x14ac:dyDescent="0.2">
      <c r="CP17742" s="4"/>
      <c r="CQ17742" s="4"/>
    </row>
    <row r="17743" spans="94:95" x14ac:dyDescent="0.2">
      <c r="CP17743" s="4"/>
      <c r="CQ17743" s="4"/>
    </row>
    <row r="17744" spans="94:95" x14ac:dyDescent="0.2">
      <c r="CP17744" s="4"/>
      <c r="CQ17744" s="4"/>
    </row>
    <row r="17745" spans="94:95" x14ac:dyDescent="0.2">
      <c r="CP17745" s="4"/>
      <c r="CQ17745" s="4"/>
    </row>
    <row r="17746" spans="94:95" x14ac:dyDescent="0.2">
      <c r="CP17746" s="4"/>
      <c r="CQ17746" s="4"/>
    </row>
    <row r="17747" spans="94:95" x14ac:dyDescent="0.2">
      <c r="CP17747" s="4"/>
      <c r="CQ17747" s="4"/>
    </row>
    <row r="17748" spans="94:95" x14ac:dyDescent="0.2">
      <c r="CP17748" s="4"/>
      <c r="CQ17748" s="4"/>
    </row>
    <row r="17749" spans="94:95" x14ac:dyDescent="0.2">
      <c r="CP17749" s="4"/>
      <c r="CQ17749" s="4"/>
    </row>
    <row r="17750" spans="94:95" x14ac:dyDescent="0.2">
      <c r="CP17750" s="4"/>
      <c r="CQ17750" s="4"/>
    </row>
    <row r="17751" spans="94:95" x14ac:dyDescent="0.2">
      <c r="CP17751" s="4"/>
      <c r="CQ17751" s="4"/>
    </row>
    <row r="17752" spans="94:95" x14ac:dyDescent="0.2">
      <c r="CP17752" s="4"/>
      <c r="CQ17752" s="4"/>
    </row>
    <row r="17753" spans="94:95" x14ac:dyDescent="0.2">
      <c r="CP17753" s="4"/>
      <c r="CQ17753" s="4"/>
    </row>
    <row r="17754" spans="94:95" x14ac:dyDescent="0.2">
      <c r="CP17754" s="4"/>
      <c r="CQ17754" s="4"/>
    </row>
    <row r="17755" spans="94:95" x14ac:dyDescent="0.2">
      <c r="CP17755" s="4"/>
      <c r="CQ17755" s="4"/>
    </row>
    <row r="17756" spans="94:95" x14ac:dyDescent="0.2">
      <c r="CP17756" s="4"/>
      <c r="CQ17756" s="4"/>
    </row>
    <row r="17757" spans="94:95" x14ac:dyDescent="0.2">
      <c r="CP17757" s="4"/>
      <c r="CQ17757" s="4"/>
    </row>
    <row r="17758" spans="94:95" x14ac:dyDescent="0.2">
      <c r="CP17758" s="4"/>
      <c r="CQ17758" s="4"/>
    </row>
    <row r="17759" spans="94:95" x14ac:dyDescent="0.2">
      <c r="CP17759" s="4"/>
      <c r="CQ17759" s="4"/>
    </row>
    <row r="17760" spans="94:95" x14ac:dyDescent="0.2">
      <c r="CP17760" s="4"/>
      <c r="CQ17760" s="4"/>
    </row>
    <row r="17761" spans="94:95" x14ac:dyDescent="0.2">
      <c r="CP17761" s="4"/>
      <c r="CQ17761" s="4"/>
    </row>
    <row r="17762" spans="94:95" x14ac:dyDescent="0.2">
      <c r="CP17762" s="4"/>
      <c r="CQ17762" s="4"/>
    </row>
    <row r="17763" spans="94:95" x14ac:dyDescent="0.2">
      <c r="CP17763" s="4"/>
      <c r="CQ17763" s="4"/>
    </row>
    <row r="17764" spans="94:95" x14ac:dyDescent="0.2">
      <c r="CP17764" s="4"/>
      <c r="CQ17764" s="4"/>
    </row>
    <row r="17765" spans="94:95" x14ac:dyDescent="0.2">
      <c r="CP17765" s="4"/>
      <c r="CQ17765" s="4"/>
    </row>
    <row r="17766" spans="94:95" x14ac:dyDescent="0.2">
      <c r="CP17766" s="4"/>
      <c r="CQ17766" s="4"/>
    </row>
    <row r="17767" spans="94:95" x14ac:dyDescent="0.2">
      <c r="CP17767" s="4"/>
      <c r="CQ17767" s="4"/>
    </row>
    <row r="17768" spans="94:95" x14ac:dyDescent="0.2">
      <c r="CP17768" s="4"/>
      <c r="CQ17768" s="4"/>
    </row>
    <row r="17769" spans="94:95" x14ac:dyDescent="0.2">
      <c r="CP17769" s="4"/>
      <c r="CQ17769" s="4"/>
    </row>
    <row r="17770" spans="94:95" x14ac:dyDescent="0.2">
      <c r="CP17770" s="4"/>
      <c r="CQ17770" s="4"/>
    </row>
    <row r="17771" spans="94:95" x14ac:dyDescent="0.2">
      <c r="CP17771" s="4"/>
      <c r="CQ17771" s="4"/>
    </row>
    <row r="17772" spans="94:95" x14ac:dyDescent="0.2">
      <c r="CP17772" s="4"/>
      <c r="CQ17772" s="4"/>
    </row>
    <row r="17773" spans="94:95" x14ac:dyDescent="0.2">
      <c r="CP17773" s="4"/>
      <c r="CQ17773" s="4"/>
    </row>
    <row r="17774" spans="94:95" x14ac:dyDescent="0.2">
      <c r="CP17774" s="4"/>
      <c r="CQ17774" s="4"/>
    </row>
    <row r="17775" spans="94:95" x14ac:dyDescent="0.2">
      <c r="CP17775" s="4"/>
      <c r="CQ17775" s="4"/>
    </row>
    <row r="17776" spans="94:95" x14ac:dyDescent="0.2">
      <c r="CP17776" s="4"/>
      <c r="CQ17776" s="4"/>
    </row>
    <row r="17777" spans="94:95" x14ac:dyDescent="0.2">
      <c r="CP17777" s="4"/>
      <c r="CQ17777" s="4"/>
    </row>
    <row r="17778" spans="94:95" x14ac:dyDescent="0.2">
      <c r="CP17778" s="4"/>
      <c r="CQ17778" s="4"/>
    </row>
    <row r="17779" spans="94:95" x14ac:dyDescent="0.2">
      <c r="CP17779" s="4"/>
      <c r="CQ17779" s="4"/>
    </row>
    <row r="17780" spans="94:95" x14ac:dyDescent="0.2">
      <c r="CP17780" s="4"/>
      <c r="CQ17780" s="4"/>
    </row>
    <row r="17781" spans="94:95" x14ac:dyDescent="0.2">
      <c r="CP17781" s="4"/>
      <c r="CQ17781" s="4"/>
    </row>
    <row r="17782" spans="94:95" x14ac:dyDescent="0.2">
      <c r="CP17782" s="4"/>
      <c r="CQ17782" s="4"/>
    </row>
    <row r="17783" spans="94:95" x14ac:dyDescent="0.2">
      <c r="CP17783" s="4"/>
      <c r="CQ17783" s="4"/>
    </row>
    <row r="17784" spans="94:95" x14ac:dyDescent="0.2">
      <c r="CP17784" s="4"/>
      <c r="CQ17784" s="4"/>
    </row>
    <row r="17785" spans="94:95" x14ac:dyDescent="0.2">
      <c r="CP17785" s="4"/>
      <c r="CQ17785" s="4"/>
    </row>
    <row r="17786" spans="94:95" x14ac:dyDescent="0.2">
      <c r="CP17786" s="4"/>
      <c r="CQ17786" s="4"/>
    </row>
    <row r="17787" spans="94:95" x14ac:dyDescent="0.2">
      <c r="CP17787" s="4"/>
      <c r="CQ17787" s="4"/>
    </row>
    <row r="17788" spans="94:95" x14ac:dyDescent="0.2">
      <c r="CP17788" s="4"/>
      <c r="CQ17788" s="4"/>
    </row>
    <row r="17789" spans="94:95" x14ac:dyDescent="0.2">
      <c r="CP17789" s="4"/>
      <c r="CQ17789" s="4"/>
    </row>
    <row r="17790" spans="94:95" x14ac:dyDescent="0.2">
      <c r="CP17790" s="4"/>
      <c r="CQ17790" s="4"/>
    </row>
    <row r="17791" spans="94:95" x14ac:dyDescent="0.2">
      <c r="CP17791" s="4"/>
      <c r="CQ17791" s="4"/>
    </row>
    <row r="17792" spans="94:95" x14ac:dyDescent="0.2">
      <c r="CP17792" s="4"/>
      <c r="CQ17792" s="4"/>
    </row>
    <row r="17793" spans="94:95" x14ac:dyDescent="0.2">
      <c r="CP17793" s="4"/>
      <c r="CQ17793" s="4"/>
    </row>
    <row r="17794" spans="94:95" x14ac:dyDescent="0.2">
      <c r="CP17794" s="4"/>
      <c r="CQ17794" s="4"/>
    </row>
    <row r="17795" spans="94:95" x14ac:dyDescent="0.2">
      <c r="CP17795" s="4"/>
      <c r="CQ17795" s="4"/>
    </row>
    <row r="17796" spans="94:95" x14ac:dyDescent="0.2">
      <c r="CP17796" s="4"/>
      <c r="CQ17796" s="4"/>
    </row>
    <row r="17797" spans="94:95" x14ac:dyDescent="0.2">
      <c r="CP17797" s="4"/>
      <c r="CQ17797" s="4"/>
    </row>
    <row r="17798" spans="94:95" x14ac:dyDescent="0.2">
      <c r="CP17798" s="4"/>
      <c r="CQ17798" s="4"/>
    </row>
    <row r="17799" spans="94:95" x14ac:dyDescent="0.2">
      <c r="CP17799" s="4"/>
      <c r="CQ17799" s="4"/>
    </row>
    <row r="17800" spans="94:95" x14ac:dyDescent="0.2">
      <c r="CP17800" s="4"/>
      <c r="CQ17800" s="4"/>
    </row>
    <row r="17801" spans="94:95" x14ac:dyDescent="0.2">
      <c r="CP17801" s="4"/>
      <c r="CQ17801" s="4"/>
    </row>
    <row r="17802" spans="94:95" x14ac:dyDescent="0.2">
      <c r="CP17802" s="4"/>
      <c r="CQ17802" s="4"/>
    </row>
    <row r="17803" spans="94:95" x14ac:dyDescent="0.2">
      <c r="CP17803" s="4"/>
      <c r="CQ17803" s="4"/>
    </row>
    <row r="17804" spans="94:95" x14ac:dyDescent="0.2">
      <c r="CP17804" s="4"/>
      <c r="CQ17804" s="4"/>
    </row>
    <row r="17805" spans="94:95" x14ac:dyDescent="0.2">
      <c r="CP17805" s="4"/>
      <c r="CQ17805" s="4"/>
    </row>
    <row r="17806" spans="94:95" x14ac:dyDescent="0.2">
      <c r="CP17806" s="4"/>
      <c r="CQ17806" s="4"/>
    </row>
    <row r="17807" spans="94:95" x14ac:dyDescent="0.2">
      <c r="CP17807" s="4"/>
      <c r="CQ17807" s="4"/>
    </row>
    <row r="17808" spans="94:95" x14ac:dyDescent="0.2">
      <c r="CP17808" s="4"/>
      <c r="CQ17808" s="4"/>
    </row>
    <row r="17809" spans="94:95" x14ac:dyDescent="0.2">
      <c r="CP17809" s="4"/>
      <c r="CQ17809" s="4"/>
    </row>
    <row r="17810" spans="94:95" x14ac:dyDescent="0.2">
      <c r="CP17810" s="4"/>
      <c r="CQ17810" s="4"/>
    </row>
    <row r="17811" spans="94:95" x14ac:dyDescent="0.2">
      <c r="CP17811" s="4"/>
      <c r="CQ17811" s="4"/>
    </row>
    <row r="17812" spans="94:95" x14ac:dyDescent="0.2">
      <c r="CP17812" s="4"/>
      <c r="CQ17812" s="4"/>
    </row>
    <row r="17813" spans="94:95" x14ac:dyDescent="0.2">
      <c r="CP17813" s="4"/>
      <c r="CQ17813" s="4"/>
    </row>
    <row r="17814" spans="94:95" x14ac:dyDescent="0.2">
      <c r="CP17814" s="4"/>
      <c r="CQ17814" s="4"/>
    </row>
    <row r="17815" spans="94:95" x14ac:dyDescent="0.2">
      <c r="CP17815" s="4"/>
      <c r="CQ17815" s="4"/>
    </row>
    <row r="17816" spans="94:95" x14ac:dyDescent="0.2">
      <c r="CP17816" s="4"/>
      <c r="CQ17816" s="4"/>
    </row>
    <row r="17817" spans="94:95" x14ac:dyDescent="0.2">
      <c r="CP17817" s="4"/>
      <c r="CQ17817" s="4"/>
    </row>
    <row r="17818" spans="94:95" x14ac:dyDescent="0.2">
      <c r="CP17818" s="4"/>
      <c r="CQ17818" s="4"/>
    </row>
    <row r="17819" spans="94:95" x14ac:dyDescent="0.2">
      <c r="CP17819" s="4"/>
      <c r="CQ17819" s="4"/>
    </row>
    <row r="17820" spans="94:95" x14ac:dyDescent="0.2">
      <c r="CP17820" s="4"/>
      <c r="CQ17820" s="4"/>
    </row>
    <row r="17821" spans="94:95" x14ac:dyDescent="0.2">
      <c r="CP17821" s="4"/>
      <c r="CQ17821" s="4"/>
    </row>
    <row r="17822" spans="94:95" x14ac:dyDescent="0.2">
      <c r="CP17822" s="4"/>
      <c r="CQ17822" s="4"/>
    </row>
    <row r="17823" spans="94:95" x14ac:dyDescent="0.2">
      <c r="CP17823" s="4"/>
      <c r="CQ17823" s="4"/>
    </row>
    <row r="17824" spans="94:95" x14ac:dyDescent="0.2">
      <c r="CP17824" s="4"/>
      <c r="CQ17824" s="4"/>
    </row>
    <row r="17825" spans="94:95" x14ac:dyDescent="0.2">
      <c r="CP17825" s="4"/>
      <c r="CQ17825" s="4"/>
    </row>
    <row r="17826" spans="94:95" x14ac:dyDescent="0.2">
      <c r="CP17826" s="4"/>
      <c r="CQ17826" s="4"/>
    </row>
    <row r="17827" spans="94:95" x14ac:dyDescent="0.2">
      <c r="CP17827" s="4"/>
      <c r="CQ17827" s="4"/>
    </row>
    <row r="17828" spans="94:95" x14ac:dyDescent="0.2">
      <c r="CP17828" s="4"/>
      <c r="CQ17828" s="4"/>
    </row>
    <row r="17829" spans="94:95" x14ac:dyDescent="0.2">
      <c r="CP17829" s="4"/>
      <c r="CQ17829" s="4"/>
    </row>
    <row r="17830" spans="94:95" x14ac:dyDescent="0.2">
      <c r="CP17830" s="4"/>
      <c r="CQ17830" s="4"/>
    </row>
    <row r="17831" spans="94:95" x14ac:dyDescent="0.2">
      <c r="CP17831" s="4"/>
      <c r="CQ17831" s="4"/>
    </row>
    <row r="17832" spans="94:95" x14ac:dyDescent="0.2">
      <c r="CP17832" s="4"/>
      <c r="CQ17832" s="4"/>
    </row>
    <row r="17833" spans="94:95" x14ac:dyDescent="0.2">
      <c r="CP17833" s="4"/>
      <c r="CQ17833" s="4"/>
    </row>
    <row r="17834" spans="94:95" x14ac:dyDescent="0.2">
      <c r="CP17834" s="4"/>
      <c r="CQ17834" s="4"/>
    </row>
    <row r="17835" spans="94:95" x14ac:dyDescent="0.2">
      <c r="CP17835" s="4"/>
      <c r="CQ17835" s="4"/>
    </row>
    <row r="17836" spans="94:95" x14ac:dyDescent="0.2">
      <c r="CP17836" s="4"/>
      <c r="CQ17836" s="4"/>
    </row>
    <row r="17837" spans="94:95" x14ac:dyDescent="0.2">
      <c r="CP17837" s="4"/>
      <c r="CQ17837" s="4"/>
    </row>
    <row r="17838" spans="94:95" x14ac:dyDescent="0.2">
      <c r="CP17838" s="4"/>
      <c r="CQ17838" s="4"/>
    </row>
    <row r="17839" spans="94:95" x14ac:dyDescent="0.2">
      <c r="CP17839" s="4"/>
      <c r="CQ17839" s="4"/>
    </row>
    <row r="17840" spans="94:95" x14ac:dyDescent="0.2">
      <c r="CP17840" s="4"/>
      <c r="CQ17840" s="4"/>
    </row>
    <row r="17841" spans="94:95" x14ac:dyDescent="0.2">
      <c r="CP17841" s="4"/>
      <c r="CQ17841" s="4"/>
    </row>
    <row r="17842" spans="94:95" x14ac:dyDescent="0.2">
      <c r="CP17842" s="4"/>
      <c r="CQ17842" s="4"/>
    </row>
    <row r="17843" spans="94:95" x14ac:dyDescent="0.2">
      <c r="CP17843" s="4"/>
      <c r="CQ17843" s="4"/>
    </row>
    <row r="17844" spans="94:95" x14ac:dyDescent="0.2">
      <c r="CP17844" s="4"/>
      <c r="CQ17844" s="4"/>
    </row>
    <row r="17845" spans="94:95" x14ac:dyDescent="0.2">
      <c r="CP17845" s="4"/>
      <c r="CQ17845" s="4"/>
    </row>
    <row r="17846" spans="94:95" x14ac:dyDescent="0.2">
      <c r="CP17846" s="4"/>
      <c r="CQ17846" s="4"/>
    </row>
    <row r="17847" spans="94:95" x14ac:dyDescent="0.2">
      <c r="CP17847" s="4"/>
      <c r="CQ17847" s="4"/>
    </row>
    <row r="17848" spans="94:95" x14ac:dyDescent="0.2">
      <c r="CP17848" s="4"/>
      <c r="CQ17848" s="4"/>
    </row>
    <row r="17849" spans="94:95" x14ac:dyDescent="0.2">
      <c r="CP17849" s="4"/>
      <c r="CQ17849" s="4"/>
    </row>
    <row r="17850" spans="94:95" x14ac:dyDescent="0.2">
      <c r="CP17850" s="4"/>
      <c r="CQ17850" s="4"/>
    </row>
    <row r="17851" spans="94:95" x14ac:dyDescent="0.2">
      <c r="CP17851" s="4"/>
      <c r="CQ17851" s="4"/>
    </row>
    <row r="17852" spans="94:95" x14ac:dyDescent="0.2">
      <c r="CP17852" s="4"/>
      <c r="CQ17852" s="4"/>
    </row>
    <row r="17853" spans="94:95" x14ac:dyDescent="0.2">
      <c r="CP17853" s="4"/>
      <c r="CQ17853" s="4"/>
    </row>
    <row r="17854" spans="94:95" x14ac:dyDescent="0.2">
      <c r="CP17854" s="4"/>
      <c r="CQ17854" s="4"/>
    </row>
    <row r="17855" spans="94:95" x14ac:dyDescent="0.2">
      <c r="CP17855" s="4"/>
      <c r="CQ17855" s="4"/>
    </row>
    <row r="17856" spans="94:95" x14ac:dyDescent="0.2">
      <c r="CP17856" s="4"/>
      <c r="CQ17856" s="4"/>
    </row>
    <row r="17857" spans="94:95" x14ac:dyDescent="0.2">
      <c r="CP17857" s="4"/>
      <c r="CQ17857" s="4"/>
    </row>
    <row r="17858" spans="94:95" x14ac:dyDescent="0.2">
      <c r="CP17858" s="4"/>
      <c r="CQ17858" s="4"/>
    </row>
    <row r="17859" spans="94:95" x14ac:dyDescent="0.2">
      <c r="CP17859" s="4"/>
      <c r="CQ17859" s="4"/>
    </row>
    <row r="17860" spans="94:95" x14ac:dyDescent="0.2">
      <c r="CP17860" s="4"/>
      <c r="CQ17860" s="4"/>
    </row>
    <row r="17861" spans="94:95" x14ac:dyDescent="0.2">
      <c r="CP17861" s="4"/>
      <c r="CQ17861" s="4"/>
    </row>
    <row r="17862" spans="94:95" x14ac:dyDescent="0.2">
      <c r="CP17862" s="4"/>
      <c r="CQ17862" s="4"/>
    </row>
    <row r="17863" spans="94:95" x14ac:dyDescent="0.2">
      <c r="CP17863" s="4"/>
      <c r="CQ17863" s="4"/>
    </row>
    <row r="17864" spans="94:95" x14ac:dyDescent="0.2">
      <c r="CP17864" s="4"/>
      <c r="CQ17864" s="4"/>
    </row>
    <row r="17865" spans="94:95" x14ac:dyDescent="0.2">
      <c r="CP17865" s="4"/>
      <c r="CQ17865" s="4"/>
    </row>
    <row r="17866" spans="94:95" x14ac:dyDescent="0.2">
      <c r="CP17866" s="4"/>
      <c r="CQ17866" s="4"/>
    </row>
    <row r="17867" spans="94:95" x14ac:dyDescent="0.2">
      <c r="CP17867" s="4"/>
      <c r="CQ17867" s="4"/>
    </row>
    <row r="17868" spans="94:95" x14ac:dyDescent="0.2">
      <c r="CP17868" s="4"/>
      <c r="CQ17868" s="4"/>
    </row>
    <row r="17869" spans="94:95" x14ac:dyDescent="0.2">
      <c r="CP17869" s="4"/>
      <c r="CQ17869" s="4"/>
    </row>
    <row r="17870" spans="94:95" x14ac:dyDescent="0.2">
      <c r="CP17870" s="4"/>
      <c r="CQ17870" s="4"/>
    </row>
    <row r="17871" spans="94:95" x14ac:dyDescent="0.2">
      <c r="CP17871" s="4"/>
      <c r="CQ17871" s="4"/>
    </row>
    <row r="17872" spans="94:95" x14ac:dyDescent="0.2">
      <c r="CP17872" s="4"/>
      <c r="CQ17872" s="4"/>
    </row>
    <row r="17873" spans="94:95" x14ac:dyDescent="0.2">
      <c r="CP17873" s="4"/>
      <c r="CQ17873" s="4"/>
    </row>
    <row r="17874" spans="94:95" x14ac:dyDescent="0.2">
      <c r="CP17874" s="4"/>
      <c r="CQ17874" s="4"/>
    </row>
    <row r="17875" spans="94:95" x14ac:dyDescent="0.2">
      <c r="CP17875" s="4"/>
      <c r="CQ17875" s="4"/>
    </row>
    <row r="17876" spans="94:95" x14ac:dyDescent="0.2">
      <c r="CP17876" s="4"/>
      <c r="CQ17876" s="4"/>
    </row>
    <row r="17877" spans="94:95" x14ac:dyDescent="0.2">
      <c r="CP17877" s="4"/>
      <c r="CQ17877" s="4"/>
    </row>
    <row r="17878" spans="94:95" x14ac:dyDescent="0.2">
      <c r="CP17878" s="4"/>
      <c r="CQ17878" s="4"/>
    </row>
    <row r="17879" spans="94:95" x14ac:dyDescent="0.2">
      <c r="CP17879" s="4"/>
      <c r="CQ17879" s="4"/>
    </row>
    <row r="17880" spans="94:95" x14ac:dyDescent="0.2">
      <c r="CP17880" s="4"/>
      <c r="CQ17880" s="4"/>
    </row>
    <row r="17881" spans="94:95" x14ac:dyDescent="0.2">
      <c r="CP17881" s="4"/>
      <c r="CQ17881" s="4"/>
    </row>
    <row r="17882" spans="94:95" x14ac:dyDescent="0.2">
      <c r="CP17882" s="4"/>
      <c r="CQ17882" s="4"/>
    </row>
    <row r="17883" spans="94:95" x14ac:dyDescent="0.2">
      <c r="CP17883" s="4"/>
      <c r="CQ17883" s="4"/>
    </row>
    <row r="17884" spans="94:95" x14ac:dyDescent="0.2">
      <c r="CP17884" s="4"/>
      <c r="CQ17884" s="4"/>
    </row>
    <row r="17885" spans="94:95" x14ac:dyDescent="0.2">
      <c r="CP17885" s="4"/>
      <c r="CQ17885" s="4"/>
    </row>
    <row r="17886" spans="94:95" x14ac:dyDescent="0.2">
      <c r="CP17886" s="4"/>
      <c r="CQ17886" s="4"/>
    </row>
    <row r="17887" spans="94:95" x14ac:dyDescent="0.2">
      <c r="CP17887" s="4"/>
      <c r="CQ17887" s="4"/>
    </row>
    <row r="17888" spans="94:95" x14ac:dyDescent="0.2">
      <c r="CP17888" s="4"/>
      <c r="CQ17888" s="4"/>
    </row>
    <row r="17889" spans="94:95" x14ac:dyDescent="0.2">
      <c r="CP17889" s="4"/>
      <c r="CQ17889" s="4"/>
    </row>
    <row r="17890" spans="94:95" x14ac:dyDescent="0.2">
      <c r="CP17890" s="4"/>
      <c r="CQ17890" s="4"/>
    </row>
    <row r="17891" spans="94:95" x14ac:dyDescent="0.2">
      <c r="CP17891" s="4"/>
      <c r="CQ17891" s="4"/>
    </row>
    <row r="17892" spans="94:95" x14ac:dyDescent="0.2">
      <c r="CP17892" s="4"/>
      <c r="CQ17892" s="4"/>
    </row>
    <row r="17893" spans="94:95" x14ac:dyDescent="0.2">
      <c r="CP17893" s="4"/>
      <c r="CQ17893" s="4"/>
    </row>
    <row r="17894" spans="94:95" x14ac:dyDescent="0.2">
      <c r="CP17894" s="4"/>
      <c r="CQ17894" s="4"/>
    </row>
    <row r="17895" spans="94:95" x14ac:dyDescent="0.2">
      <c r="CP17895" s="4"/>
      <c r="CQ17895" s="4"/>
    </row>
    <row r="17896" spans="94:95" x14ac:dyDescent="0.2">
      <c r="CP17896" s="4"/>
      <c r="CQ17896" s="4"/>
    </row>
    <row r="17897" spans="94:95" x14ac:dyDescent="0.2">
      <c r="CP17897" s="4"/>
      <c r="CQ17897" s="4"/>
    </row>
    <row r="17898" spans="94:95" x14ac:dyDescent="0.2">
      <c r="CP17898" s="4"/>
      <c r="CQ17898" s="4"/>
    </row>
    <row r="17899" spans="94:95" x14ac:dyDescent="0.2">
      <c r="CP17899" s="4"/>
      <c r="CQ17899" s="4"/>
    </row>
    <row r="17900" spans="94:95" x14ac:dyDescent="0.2">
      <c r="CP17900" s="4"/>
      <c r="CQ17900" s="4"/>
    </row>
    <row r="17901" spans="94:95" x14ac:dyDescent="0.2">
      <c r="CP17901" s="4"/>
      <c r="CQ17901" s="4"/>
    </row>
    <row r="17902" spans="94:95" x14ac:dyDescent="0.2">
      <c r="CP17902" s="4"/>
      <c r="CQ17902" s="4"/>
    </row>
    <row r="17903" spans="94:95" x14ac:dyDescent="0.2">
      <c r="CP17903" s="4"/>
      <c r="CQ17903" s="4"/>
    </row>
    <row r="17904" spans="94:95" x14ac:dyDescent="0.2">
      <c r="CP17904" s="4"/>
      <c r="CQ17904" s="4"/>
    </row>
    <row r="17905" spans="94:95" x14ac:dyDescent="0.2">
      <c r="CP17905" s="4"/>
      <c r="CQ17905" s="4"/>
    </row>
    <row r="17906" spans="94:95" x14ac:dyDescent="0.2">
      <c r="CP17906" s="4"/>
      <c r="CQ17906" s="4"/>
    </row>
    <row r="17907" spans="94:95" x14ac:dyDescent="0.2">
      <c r="CP17907" s="4"/>
      <c r="CQ17907" s="4"/>
    </row>
    <row r="17908" spans="94:95" x14ac:dyDescent="0.2">
      <c r="CP17908" s="4"/>
      <c r="CQ17908" s="4"/>
    </row>
    <row r="17909" spans="94:95" x14ac:dyDescent="0.2">
      <c r="CP17909" s="4"/>
      <c r="CQ17909" s="4"/>
    </row>
    <row r="17910" spans="94:95" x14ac:dyDescent="0.2">
      <c r="CP17910" s="4"/>
      <c r="CQ17910" s="4"/>
    </row>
    <row r="17911" spans="94:95" x14ac:dyDescent="0.2">
      <c r="CP17911" s="4"/>
      <c r="CQ17911" s="4"/>
    </row>
    <row r="17912" spans="94:95" x14ac:dyDescent="0.2">
      <c r="CP17912" s="4"/>
      <c r="CQ17912" s="4"/>
    </row>
    <row r="17913" spans="94:95" x14ac:dyDescent="0.2">
      <c r="CP17913" s="4"/>
      <c r="CQ17913" s="4"/>
    </row>
    <row r="17914" spans="94:95" x14ac:dyDescent="0.2">
      <c r="CP17914" s="4"/>
      <c r="CQ17914" s="4"/>
    </row>
    <row r="17915" spans="94:95" x14ac:dyDescent="0.2">
      <c r="CP17915" s="4"/>
      <c r="CQ17915" s="4"/>
    </row>
    <row r="17916" spans="94:95" x14ac:dyDescent="0.2">
      <c r="CP17916" s="4"/>
      <c r="CQ17916" s="4"/>
    </row>
    <row r="17917" spans="94:95" x14ac:dyDescent="0.2">
      <c r="CP17917" s="4"/>
      <c r="CQ17917" s="4"/>
    </row>
    <row r="17918" spans="94:95" x14ac:dyDescent="0.2">
      <c r="CP17918" s="4"/>
      <c r="CQ17918" s="4"/>
    </row>
    <row r="17919" spans="94:95" x14ac:dyDescent="0.2">
      <c r="CP17919" s="4"/>
      <c r="CQ17919" s="4"/>
    </row>
    <row r="17920" spans="94:95" x14ac:dyDescent="0.2">
      <c r="CP17920" s="4"/>
      <c r="CQ17920" s="4"/>
    </row>
    <row r="17921" spans="94:95" x14ac:dyDescent="0.2">
      <c r="CP17921" s="4"/>
      <c r="CQ17921" s="4"/>
    </row>
    <row r="17922" spans="94:95" x14ac:dyDescent="0.2">
      <c r="CP17922" s="4"/>
      <c r="CQ17922" s="4"/>
    </row>
    <row r="17923" spans="94:95" x14ac:dyDescent="0.2">
      <c r="CP17923" s="4"/>
      <c r="CQ17923" s="4"/>
    </row>
    <row r="17924" spans="94:95" x14ac:dyDescent="0.2">
      <c r="CP17924" s="4"/>
      <c r="CQ17924" s="4"/>
    </row>
    <row r="17925" spans="94:95" x14ac:dyDescent="0.2">
      <c r="CP17925" s="4"/>
      <c r="CQ17925" s="4"/>
    </row>
    <row r="17926" spans="94:95" x14ac:dyDescent="0.2">
      <c r="CP17926" s="4"/>
      <c r="CQ17926" s="4"/>
    </row>
    <row r="17927" spans="94:95" x14ac:dyDescent="0.2">
      <c r="CP17927" s="4"/>
      <c r="CQ17927" s="4"/>
    </row>
    <row r="17928" spans="94:95" x14ac:dyDescent="0.2">
      <c r="CP17928" s="4"/>
      <c r="CQ17928" s="4"/>
    </row>
    <row r="17929" spans="94:95" x14ac:dyDescent="0.2">
      <c r="CP17929" s="4"/>
      <c r="CQ17929" s="4"/>
    </row>
    <row r="17930" spans="94:95" x14ac:dyDescent="0.2">
      <c r="CP17930" s="4"/>
      <c r="CQ17930" s="4"/>
    </row>
    <row r="17931" spans="94:95" x14ac:dyDescent="0.2">
      <c r="CP17931" s="4"/>
      <c r="CQ17931" s="4"/>
    </row>
    <row r="17932" spans="94:95" x14ac:dyDescent="0.2">
      <c r="CP17932" s="4"/>
      <c r="CQ17932" s="4"/>
    </row>
    <row r="17933" spans="94:95" x14ac:dyDescent="0.2">
      <c r="CP17933" s="4"/>
      <c r="CQ17933" s="4"/>
    </row>
    <row r="17934" spans="94:95" x14ac:dyDescent="0.2">
      <c r="CP17934" s="4"/>
      <c r="CQ17934" s="4"/>
    </row>
    <row r="17935" spans="94:95" x14ac:dyDescent="0.2">
      <c r="CP17935" s="4"/>
      <c r="CQ17935" s="4"/>
    </row>
    <row r="17936" spans="94:95" x14ac:dyDescent="0.2">
      <c r="CP17936" s="4"/>
      <c r="CQ17936" s="4"/>
    </row>
    <row r="17937" spans="94:95" x14ac:dyDescent="0.2">
      <c r="CP17937" s="4"/>
      <c r="CQ17937" s="4"/>
    </row>
    <row r="17938" spans="94:95" x14ac:dyDescent="0.2">
      <c r="CP17938" s="4"/>
      <c r="CQ17938" s="4"/>
    </row>
    <row r="17939" spans="94:95" x14ac:dyDescent="0.2">
      <c r="CP17939" s="4"/>
      <c r="CQ17939" s="4"/>
    </row>
    <row r="17940" spans="94:95" x14ac:dyDescent="0.2">
      <c r="CP17940" s="4"/>
      <c r="CQ17940" s="4"/>
    </row>
    <row r="17941" spans="94:95" x14ac:dyDescent="0.2">
      <c r="CP17941" s="4"/>
      <c r="CQ17941" s="4"/>
    </row>
    <row r="17942" spans="94:95" x14ac:dyDescent="0.2">
      <c r="CP17942" s="4"/>
      <c r="CQ17942" s="4"/>
    </row>
    <row r="17943" spans="94:95" x14ac:dyDescent="0.2">
      <c r="CP17943" s="4"/>
      <c r="CQ17943" s="4"/>
    </row>
    <row r="17944" spans="94:95" x14ac:dyDescent="0.2">
      <c r="CP17944" s="4"/>
      <c r="CQ17944" s="4"/>
    </row>
    <row r="17945" spans="94:95" x14ac:dyDescent="0.2">
      <c r="CP17945" s="4"/>
      <c r="CQ17945" s="4"/>
    </row>
    <row r="17946" spans="94:95" x14ac:dyDescent="0.2">
      <c r="CP17946" s="4"/>
      <c r="CQ17946" s="4"/>
    </row>
    <row r="17947" spans="94:95" x14ac:dyDescent="0.2">
      <c r="CP17947" s="4"/>
      <c r="CQ17947" s="4"/>
    </row>
    <row r="17948" spans="94:95" x14ac:dyDescent="0.2">
      <c r="CP17948" s="4"/>
      <c r="CQ17948" s="4"/>
    </row>
    <row r="17949" spans="94:95" x14ac:dyDescent="0.2">
      <c r="CP17949" s="4"/>
      <c r="CQ17949" s="4"/>
    </row>
    <row r="17950" spans="94:95" x14ac:dyDescent="0.2">
      <c r="CP17950" s="4"/>
      <c r="CQ17950" s="4"/>
    </row>
    <row r="17951" spans="94:95" x14ac:dyDescent="0.2">
      <c r="CP17951" s="4"/>
      <c r="CQ17951" s="4"/>
    </row>
    <row r="17952" spans="94:95" x14ac:dyDescent="0.2">
      <c r="CP17952" s="4"/>
      <c r="CQ17952" s="4"/>
    </row>
    <row r="17953" spans="94:95" x14ac:dyDescent="0.2">
      <c r="CP17953" s="4"/>
      <c r="CQ17953" s="4"/>
    </row>
    <row r="17954" spans="94:95" x14ac:dyDescent="0.2">
      <c r="CP17954" s="4"/>
      <c r="CQ17954" s="4"/>
    </row>
    <row r="17955" spans="94:95" x14ac:dyDescent="0.2">
      <c r="CP17955" s="4"/>
      <c r="CQ17955" s="4"/>
    </row>
    <row r="17956" spans="94:95" x14ac:dyDescent="0.2">
      <c r="CP17956" s="4"/>
      <c r="CQ17956" s="4"/>
    </row>
    <row r="17957" spans="94:95" x14ac:dyDescent="0.2">
      <c r="CP17957" s="4"/>
      <c r="CQ17957" s="4"/>
    </row>
    <row r="17958" spans="94:95" x14ac:dyDescent="0.2">
      <c r="CP17958" s="4"/>
      <c r="CQ17958" s="4"/>
    </row>
    <row r="17959" spans="94:95" x14ac:dyDescent="0.2">
      <c r="CP17959" s="4"/>
      <c r="CQ17959" s="4"/>
    </row>
    <row r="17960" spans="94:95" x14ac:dyDescent="0.2">
      <c r="CP17960" s="4"/>
      <c r="CQ17960" s="4"/>
    </row>
    <row r="17961" spans="94:95" x14ac:dyDescent="0.2">
      <c r="CP17961" s="4"/>
      <c r="CQ17961" s="4"/>
    </row>
    <row r="17962" spans="94:95" x14ac:dyDescent="0.2">
      <c r="CP17962" s="4"/>
      <c r="CQ17962" s="4"/>
    </row>
    <row r="17963" spans="94:95" x14ac:dyDescent="0.2">
      <c r="CP17963" s="4"/>
      <c r="CQ17963" s="4"/>
    </row>
    <row r="17964" spans="94:95" x14ac:dyDescent="0.2">
      <c r="CP17964" s="4"/>
      <c r="CQ17964" s="4"/>
    </row>
    <row r="17965" spans="94:95" x14ac:dyDescent="0.2">
      <c r="CP17965" s="4"/>
      <c r="CQ17965" s="4"/>
    </row>
    <row r="17966" spans="94:95" x14ac:dyDescent="0.2">
      <c r="CP17966" s="4"/>
      <c r="CQ17966" s="4"/>
    </row>
    <row r="17967" spans="94:95" x14ac:dyDescent="0.2">
      <c r="CP17967" s="4"/>
      <c r="CQ17967" s="4"/>
    </row>
    <row r="17968" spans="94:95" x14ac:dyDescent="0.2">
      <c r="CP17968" s="4"/>
      <c r="CQ17968" s="4"/>
    </row>
    <row r="17969" spans="94:95" x14ac:dyDescent="0.2">
      <c r="CP17969" s="4"/>
      <c r="CQ17969" s="4"/>
    </row>
    <row r="17970" spans="94:95" x14ac:dyDescent="0.2">
      <c r="CP17970" s="4"/>
      <c r="CQ17970" s="4"/>
    </row>
    <row r="17971" spans="94:95" x14ac:dyDescent="0.2">
      <c r="CP17971" s="4"/>
      <c r="CQ17971" s="4"/>
    </row>
    <row r="17972" spans="94:95" x14ac:dyDescent="0.2">
      <c r="CP17972" s="4"/>
      <c r="CQ17972" s="4"/>
    </row>
    <row r="17973" spans="94:95" x14ac:dyDescent="0.2">
      <c r="CP17973" s="4"/>
      <c r="CQ17973" s="4"/>
    </row>
    <row r="17974" spans="94:95" x14ac:dyDescent="0.2">
      <c r="CP17974" s="4"/>
      <c r="CQ17974" s="4"/>
    </row>
    <row r="17975" spans="94:95" x14ac:dyDescent="0.2">
      <c r="CP17975" s="4"/>
      <c r="CQ17975" s="4"/>
    </row>
    <row r="17976" spans="94:95" x14ac:dyDescent="0.2">
      <c r="CP17976" s="4"/>
      <c r="CQ17976" s="4"/>
    </row>
    <row r="17977" spans="94:95" x14ac:dyDescent="0.2">
      <c r="CP17977" s="4"/>
      <c r="CQ17977" s="4"/>
    </row>
    <row r="17978" spans="94:95" x14ac:dyDescent="0.2">
      <c r="CP17978" s="4"/>
      <c r="CQ17978" s="4"/>
    </row>
    <row r="17979" spans="94:95" x14ac:dyDescent="0.2">
      <c r="CP17979" s="4"/>
      <c r="CQ17979" s="4"/>
    </row>
    <row r="17980" spans="94:95" x14ac:dyDescent="0.2">
      <c r="CP17980" s="4"/>
      <c r="CQ17980" s="4"/>
    </row>
    <row r="17981" spans="94:95" x14ac:dyDescent="0.2">
      <c r="CP17981" s="4"/>
      <c r="CQ17981" s="4"/>
    </row>
    <row r="17982" spans="94:95" x14ac:dyDescent="0.2">
      <c r="CP17982" s="4"/>
      <c r="CQ17982" s="4"/>
    </row>
    <row r="17983" spans="94:95" x14ac:dyDescent="0.2">
      <c r="CP17983" s="4"/>
      <c r="CQ17983" s="4"/>
    </row>
    <row r="17984" spans="94:95" x14ac:dyDescent="0.2">
      <c r="CP17984" s="4"/>
      <c r="CQ17984" s="4"/>
    </row>
    <row r="17985" spans="94:95" x14ac:dyDescent="0.2">
      <c r="CP17985" s="4"/>
      <c r="CQ17985" s="4"/>
    </row>
    <row r="17986" spans="94:95" x14ac:dyDescent="0.2">
      <c r="CP17986" s="4"/>
      <c r="CQ17986" s="4"/>
    </row>
    <row r="17987" spans="94:95" x14ac:dyDescent="0.2">
      <c r="CP17987" s="4"/>
      <c r="CQ17987" s="4"/>
    </row>
    <row r="17988" spans="94:95" x14ac:dyDescent="0.2">
      <c r="CP17988" s="4"/>
      <c r="CQ17988" s="4"/>
    </row>
    <row r="17989" spans="94:95" x14ac:dyDescent="0.2">
      <c r="CP17989" s="4"/>
      <c r="CQ17989" s="4"/>
    </row>
    <row r="17990" spans="94:95" x14ac:dyDescent="0.2">
      <c r="CP17990" s="4"/>
      <c r="CQ17990" s="4"/>
    </row>
    <row r="17991" spans="94:95" x14ac:dyDescent="0.2">
      <c r="CP17991" s="4"/>
      <c r="CQ17991" s="4"/>
    </row>
    <row r="17992" spans="94:95" x14ac:dyDescent="0.2">
      <c r="CP17992" s="4"/>
      <c r="CQ17992" s="4"/>
    </row>
    <row r="17993" spans="94:95" x14ac:dyDescent="0.2">
      <c r="CP17993" s="4"/>
      <c r="CQ17993" s="4"/>
    </row>
    <row r="17994" spans="94:95" x14ac:dyDescent="0.2">
      <c r="CP17994" s="4"/>
      <c r="CQ17994" s="4"/>
    </row>
    <row r="17995" spans="94:95" x14ac:dyDescent="0.2">
      <c r="CP17995" s="4"/>
      <c r="CQ17995" s="4"/>
    </row>
    <row r="17996" spans="94:95" x14ac:dyDescent="0.2">
      <c r="CP17996" s="4"/>
      <c r="CQ17996" s="4"/>
    </row>
    <row r="17997" spans="94:95" x14ac:dyDescent="0.2">
      <c r="CP17997" s="4"/>
      <c r="CQ17997" s="4"/>
    </row>
    <row r="17998" spans="94:95" x14ac:dyDescent="0.2">
      <c r="CP17998" s="4"/>
      <c r="CQ17998" s="4"/>
    </row>
    <row r="17999" spans="94:95" x14ac:dyDescent="0.2">
      <c r="CP17999" s="4"/>
      <c r="CQ17999" s="4"/>
    </row>
    <row r="18000" spans="94:95" x14ac:dyDescent="0.2">
      <c r="CP18000" s="4"/>
      <c r="CQ18000" s="4"/>
    </row>
    <row r="18001" spans="94:95" x14ac:dyDescent="0.2">
      <c r="CP18001" s="4"/>
      <c r="CQ18001" s="4"/>
    </row>
    <row r="18002" spans="94:95" x14ac:dyDescent="0.2">
      <c r="CP18002" s="4"/>
      <c r="CQ18002" s="4"/>
    </row>
    <row r="18003" spans="94:95" x14ac:dyDescent="0.2">
      <c r="CP18003" s="4"/>
      <c r="CQ18003" s="4"/>
    </row>
    <row r="18004" spans="94:95" x14ac:dyDescent="0.2">
      <c r="CP18004" s="4"/>
      <c r="CQ18004" s="4"/>
    </row>
    <row r="18005" spans="94:95" x14ac:dyDescent="0.2">
      <c r="CP18005" s="4"/>
      <c r="CQ18005" s="4"/>
    </row>
    <row r="18006" spans="94:95" x14ac:dyDescent="0.2">
      <c r="CP18006" s="4"/>
      <c r="CQ18006" s="4"/>
    </row>
    <row r="18007" spans="94:95" x14ac:dyDescent="0.2">
      <c r="CP18007" s="4"/>
      <c r="CQ18007" s="4"/>
    </row>
    <row r="18008" spans="94:95" x14ac:dyDescent="0.2">
      <c r="CP18008" s="4"/>
      <c r="CQ18008" s="4"/>
    </row>
    <row r="18009" spans="94:95" x14ac:dyDescent="0.2">
      <c r="CP18009" s="4"/>
      <c r="CQ18009" s="4"/>
    </row>
    <row r="18010" spans="94:95" x14ac:dyDescent="0.2">
      <c r="CP18010" s="4"/>
      <c r="CQ18010" s="4"/>
    </row>
    <row r="18011" spans="94:95" x14ac:dyDescent="0.2">
      <c r="CP18011" s="4"/>
      <c r="CQ18011" s="4"/>
    </row>
    <row r="18012" spans="94:95" x14ac:dyDescent="0.2">
      <c r="CP18012" s="4"/>
      <c r="CQ18012" s="4"/>
    </row>
    <row r="18013" spans="94:95" x14ac:dyDescent="0.2">
      <c r="CP18013" s="4"/>
      <c r="CQ18013" s="4"/>
    </row>
    <row r="18014" spans="94:95" x14ac:dyDescent="0.2">
      <c r="CP18014" s="4"/>
      <c r="CQ18014" s="4"/>
    </row>
    <row r="18015" spans="94:95" x14ac:dyDescent="0.2">
      <c r="CP18015" s="4"/>
      <c r="CQ18015" s="4"/>
    </row>
    <row r="18016" spans="94:95" x14ac:dyDescent="0.2">
      <c r="CP18016" s="4"/>
      <c r="CQ18016" s="4"/>
    </row>
    <row r="18017" spans="94:95" x14ac:dyDescent="0.2">
      <c r="CP18017" s="4"/>
      <c r="CQ18017" s="4"/>
    </row>
    <row r="18018" spans="94:95" x14ac:dyDescent="0.2">
      <c r="CP18018" s="4"/>
      <c r="CQ18018" s="4"/>
    </row>
    <row r="18019" spans="94:95" x14ac:dyDescent="0.2">
      <c r="CP18019" s="4"/>
      <c r="CQ18019" s="4"/>
    </row>
    <row r="18020" spans="94:95" x14ac:dyDescent="0.2">
      <c r="CP18020" s="4"/>
      <c r="CQ18020" s="4"/>
    </row>
    <row r="18021" spans="94:95" x14ac:dyDescent="0.2">
      <c r="CP18021" s="4"/>
      <c r="CQ18021" s="4"/>
    </row>
    <row r="18022" spans="94:95" x14ac:dyDescent="0.2">
      <c r="CP18022" s="4"/>
      <c r="CQ18022" s="4"/>
    </row>
    <row r="18023" spans="94:95" x14ac:dyDescent="0.2">
      <c r="CP18023" s="4"/>
      <c r="CQ18023" s="4"/>
    </row>
    <row r="18024" spans="94:95" x14ac:dyDescent="0.2">
      <c r="CP18024" s="4"/>
      <c r="CQ18024" s="4"/>
    </row>
    <row r="18025" spans="94:95" x14ac:dyDescent="0.2">
      <c r="CP18025" s="4"/>
      <c r="CQ18025" s="4"/>
    </row>
    <row r="18026" spans="94:95" x14ac:dyDescent="0.2">
      <c r="CP18026" s="4"/>
      <c r="CQ18026" s="4"/>
    </row>
    <row r="18027" spans="94:95" x14ac:dyDescent="0.2">
      <c r="CP18027" s="4"/>
      <c r="CQ18027" s="4"/>
    </row>
    <row r="18028" spans="94:95" x14ac:dyDescent="0.2">
      <c r="CP18028" s="4"/>
      <c r="CQ18028" s="4"/>
    </row>
    <row r="18029" spans="94:95" x14ac:dyDescent="0.2">
      <c r="CP18029" s="4"/>
      <c r="CQ18029" s="4"/>
    </row>
    <row r="18030" spans="94:95" x14ac:dyDescent="0.2">
      <c r="CP18030" s="4"/>
      <c r="CQ18030" s="4"/>
    </row>
    <row r="18031" spans="94:95" x14ac:dyDescent="0.2">
      <c r="CP18031" s="4"/>
      <c r="CQ18031" s="4"/>
    </row>
    <row r="18032" spans="94:95" x14ac:dyDescent="0.2">
      <c r="CP18032" s="4"/>
      <c r="CQ18032" s="4"/>
    </row>
    <row r="18033" spans="94:95" x14ac:dyDescent="0.2">
      <c r="CP18033" s="4"/>
      <c r="CQ18033" s="4"/>
    </row>
    <row r="18034" spans="94:95" x14ac:dyDescent="0.2">
      <c r="CP18034" s="4"/>
      <c r="CQ18034" s="4"/>
    </row>
    <row r="18035" spans="94:95" x14ac:dyDescent="0.2">
      <c r="CP18035" s="4"/>
      <c r="CQ18035" s="4"/>
    </row>
    <row r="18036" spans="94:95" x14ac:dyDescent="0.2">
      <c r="CP18036" s="4"/>
      <c r="CQ18036" s="4"/>
    </row>
    <row r="18037" spans="94:95" x14ac:dyDescent="0.2">
      <c r="CP18037" s="4"/>
      <c r="CQ18037" s="4"/>
    </row>
    <row r="18038" spans="94:95" x14ac:dyDescent="0.2">
      <c r="CP18038" s="4"/>
      <c r="CQ18038" s="4"/>
    </row>
    <row r="18039" spans="94:95" x14ac:dyDescent="0.2">
      <c r="CP18039" s="4"/>
      <c r="CQ18039" s="4"/>
    </row>
    <row r="18040" spans="94:95" x14ac:dyDescent="0.2">
      <c r="CP18040" s="4"/>
      <c r="CQ18040" s="4"/>
    </row>
    <row r="18041" spans="94:95" x14ac:dyDescent="0.2">
      <c r="CP18041" s="4"/>
      <c r="CQ18041" s="4"/>
    </row>
    <row r="18042" spans="94:95" x14ac:dyDescent="0.2">
      <c r="CP18042" s="4"/>
      <c r="CQ18042" s="4"/>
    </row>
    <row r="18043" spans="94:95" x14ac:dyDescent="0.2">
      <c r="CP18043" s="4"/>
      <c r="CQ18043" s="4"/>
    </row>
    <row r="18044" spans="94:95" x14ac:dyDescent="0.2">
      <c r="CP18044" s="4"/>
      <c r="CQ18044" s="4"/>
    </row>
    <row r="18045" spans="94:95" x14ac:dyDescent="0.2">
      <c r="CP18045" s="4"/>
      <c r="CQ18045" s="4"/>
    </row>
    <row r="18046" spans="94:95" x14ac:dyDescent="0.2">
      <c r="CP18046" s="4"/>
      <c r="CQ18046" s="4"/>
    </row>
    <row r="18047" spans="94:95" x14ac:dyDescent="0.2">
      <c r="CP18047" s="4"/>
      <c r="CQ18047" s="4"/>
    </row>
    <row r="18048" spans="94:95" x14ac:dyDescent="0.2">
      <c r="CP18048" s="4"/>
      <c r="CQ18048" s="4"/>
    </row>
    <row r="18049" spans="94:95" x14ac:dyDescent="0.2">
      <c r="CP18049" s="4"/>
      <c r="CQ18049" s="4"/>
    </row>
    <row r="18050" spans="94:95" x14ac:dyDescent="0.2">
      <c r="CP18050" s="4"/>
      <c r="CQ18050" s="4"/>
    </row>
    <row r="18051" spans="94:95" x14ac:dyDescent="0.2">
      <c r="CP18051" s="4"/>
      <c r="CQ18051" s="4"/>
    </row>
    <row r="18052" spans="94:95" x14ac:dyDescent="0.2">
      <c r="CP18052" s="4"/>
      <c r="CQ18052" s="4"/>
    </row>
    <row r="18053" spans="94:95" x14ac:dyDescent="0.2">
      <c r="CP18053" s="4"/>
      <c r="CQ18053" s="4"/>
    </row>
    <row r="18054" spans="94:95" x14ac:dyDescent="0.2">
      <c r="CP18054" s="4"/>
      <c r="CQ18054" s="4"/>
    </row>
    <row r="18055" spans="94:95" x14ac:dyDescent="0.2">
      <c r="CP18055" s="4"/>
      <c r="CQ18055" s="4"/>
    </row>
    <row r="18056" spans="94:95" x14ac:dyDescent="0.2">
      <c r="CP18056" s="4"/>
      <c r="CQ18056" s="4"/>
    </row>
    <row r="18057" spans="94:95" x14ac:dyDescent="0.2">
      <c r="CP18057" s="4"/>
      <c r="CQ18057" s="4"/>
    </row>
    <row r="18058" spans="94:95" x14ac:dyDescent="0.2">
      <c r="CP18058" s="4"/>
      <c r="CQ18058" s="4"/>
    </row>
    <row r="18059" spans="94:95" x14ac:dyDescent="0.2">
      <c r="CP18059" s="4"/>
      <c r="CQ18059" s="4"/>
    </row>
    <row r="18060" spans="94:95" x14ac:dyDescent="0.2">
      <c r="CP18060" s="4"/>
      <c r="CQ18060" s="4"/>
    </row>
    <row r="18061" spans="94:95" x14ac:dyDescent="0.2">
      <c r="CP18061" s="4"/>
      <c r="CQ18061" s="4"/>
    </row>
    <row r="18062" spans="94:95" x14ac:dyDescent="0.2">
      <c r="CP18062" s="4"/>
      <c r="CQ18062" s="4"/>
    </row>
    <row r="18063" spans="94:95" x14ac:dyDescent="0.2">
      <c r="CP18063" s="4"/>
      <c r="CQ18063" s="4"/>
    </row>
    <row r="18064" spans="94:95" x14ac:dyDescent="0.2">
      <c r="CP18064" s="4"/>
      <c r="CQ18064" s="4"/>
    </row>
    <row r="18065" spans="94:95" x14ac:dyDescent="0.2">
      <c r="CP18065" s="4"/>
      <c r="CQ18065" s="4"/>
    </row>
    <row r="18066" spans="94:95" x14ac:dyDescent="0.2">
      <c r="CP18066" s="4"/>
      <c r="CQ18066" s="4"/>
    </row>
    <row r="18067" spans="94:95" x14ac:dyDescent="0.2">
      <c r="CP18067" s="4"/>
      <c r="CQ18067" s="4"/>
    </row>
    <row r="18068" spans="94:95" x14ac:dyDescent="0.2">
      <c r="CP18068" s="4"/>
      <c r="CQ18068" s="4"/>
    </row>
    <row r="18069" spans="94:95" x14ac:dyDescent="0.2">
      <c r="CP18069" s="4"/>
      <c r="CQ18069" s="4"/>
    </row>
    <row r="18070" spans="94:95" x14ac:dyDescent="0.2">
      <c r="CP18070" s="4"/>
      <c r="CQ18070" s="4"/>
    </row>
    <row r="18071" spans="94:95" x14ac:dyDescent="0.2">
      <c r="CP18071" s="4"/>
      <c r="CQ18071" s="4"/>
    </row>
    <row r="18072" spans="94:95" x14ac:dyDescent="0.2">
      <c r="CP18072" s="4"/>
      <c r="CQ18072" s="4"/>
    </row>
    <row r="18073" spans="94:95" x14ac:dyDescent="0.2">
      <c r="CP18073" s="4"/>
      <c r="CQ18073" s="4"/>
    </row>
    <row r="18074" spans="94:95" x14ac:dyDescent="0.2">
      <c r="CP18074" s="4"/>
      <c r="CQ18074" s="4"/>
    </row>
    <row r="18075" spans="94:95" x14ac:dyDescent="0.2">
      <c r="CP18075" s="4"/>
      <c r="CQ18075" s="4"/>
    </row>
    <row r="18076" spans="94:95" x14ac:dyDescent="0.2">
      <c r="CP18076" s="4"/>
      <c r="CQ18076" s="4"/>
    </row>
    <row r="18077" spans="94:95" x14ac:dyDescent="0.2">
      <c r="CP18077" s="4"/>
      <c r="CQ18077" s="4"/>
    </row>
    <row r="18078" spans="94:95" x14ac:dyDescent="0.2">
      <c r="CP18078" s="4"/>
      <c r="CQ18078" s="4"/>
    </row>
    <row r="18079" spans="94:95" x14ac:dyDescent="0.2">
      <c r="CP18079" s="4"/>
      <c r="CQ18079" s="4"/>
    </row>
    <row r="18080" spans="94:95" x14ac:dyDescent="0.2">
      <c r="CP18080" s="4"/>
      <c r="CQ18080" s="4"/>
    </row>
    <row r="18081" spans="94:95" x14ac:dyDescent="0.2">
      <c r="CP18081" s="4"/>
      <c r="CQ18081" s="4"/>
    </row>
    <row r="18082" spans="94:95" x14ac:dyDescent="0.2">
      <c r="CP18082" s="4"/>
      <c r="CQ18082" s="4"/>
    </row>
    <row r="18083" spans="94:95" x14ac:dyDescent="0.2">
      <c r="CP18083" s="4"/>
      <c r="CQ18083" s="4"/>
    </row>
    <row r="18084" spans="94:95" x14ac:dyDescent="0.2">
      <c r="CP18084" s="4"/>
      <c r="CQ18084" s="4"/>
    </row>
    <row r="18085" spans="94:95" x14ac:dyDescent="0.2">
      <c r="CP18085" s="4"/>
      <c r="CQ18085" s="4"/>
    </row>
    <row r="18086" spans="94:95" x14ac:dyDescent="0.2">
      <c r="CP18086" s="4"/>
      <c r="CQ18086" s="4"/>
    </row>
    <row r="18087" spans="94:95" x14ac:dyDescent="0.2">
      <c r="CP18087" s="4"/>
      <c r="CQ18087" s="4"/>
    </row>
    <row r="18088" spans="94:95" x14ac:dyDescent="0.2">
      <c r="CP18088" s="4"/>
      <c r="CQ18088" s="4"/>
    </row>
    <row r="18089" spans="94:95" x14ac:dyDescent="0.2">
      <c r="CP18089" s="4"/>
      <c r="CQ18089" s="4"/>
    </row>
    <row r="18090" spans="94:95" x14ac:dyDescent="0.2">
      <c r="CP18090" s="4"/>
      <c r="CQ18090" s="4"/>
    </row>
    <row r="18091" spans="94:95" x14ac:dyDescent="0.2">
      <c r="CP18091" s="4"/>
      <c r="CQ18091" s="4"/>
    </row>
    <row r="18092" spans="94:95" x14ac:dyDescent="0.2">
      <c r="CP18092" s="4"/>
      <c r="CQ18092" s="4"/>
    </row>
    <row r="18093" spans="94:95" x14ac:dyDescent="0.2">
      <c r="CP18093" s="4"/>
      <c r="CQ18093" s="4"/>
    </row>
    <row r="18094" spans="94:95" x14ac:dyDescent="0.2">
      <c r="CP18094" s="4"/>
      <c r="CQ18094" s="4"/>
    </row>
    <row r="18095" spans="94:95" x14ac:dyDescent="0.2">
      <c r="CP18095" s="4"/>
      <c r="CQ18095" s="4"/>
    </row>
    <row r="18096" spans="94:95" x14ac:dyDescent="0.2">
      <c r="CP18096" s="4"/>
      <c r="CQ18096" s="4"/>
    </row>
    <row r="18097" spans="94:95" x14ac:dyDescent="0.2">
      <c r="CP18097" s="4"/>
      <c r="CQ18097" s="4"/>
    </row>
    <row r="18098" spans="94:95" x14ac:dyDescent="0.2">
      <c r="CP18098" s="4"/>
      <c r="CQ18098" s="4"/>
    </row>
    <row r="18099" spans="94:95" x14ac:dyDescent="0.2">
      <c r="CP18099" s="4"/>
      <c r="CQ18099" s="4"/>
    </row>
    <row r="18100" spans="94:95" x14ac:dyDescent="0.2">
      <c r="CP18100" s="4"/>
      <c r="CQ18100" s="4"/>
    </row>
    <row r="18101" spans="94:95" x14ac:dyDescent="0.2">
      <c r="CP18101" s="4"/>
      <c r="CQ18101" s="4"/>
    </row>
    <row r="18102" spans="94:95" x14ac:dyDescent="0.2">
      <c r="CP18102" s="4"/>
      <c r="CQ18102" s="4"/>
    </row>
    <row r="18103" spans="94:95" x14ac:dyDescent="0.2">
      <c r="CP18103" s="4"/>
      <c r="CQ18103" s="4"/>
    </row>
    <row r="18104" spans="94:95" x14ac:dyDescent="0.2">
      <c r="CP18104" s="4"/>
      <c r="CQ18104" s="4"/>
    </row>
    <row r="18105" spans="94:95" x14ac:dyDescent="0.2">
      <c r="CP18105" s="4"/>
      <c r="CQ18105" s="4"/>
    </row>
    <row r="18106" spans="94:95" x14ac:dyDescent="0.2">
      <c r="CP18106" s="4"/>
      <c r="CQ18106" s="4"/>
    </row>
    <row r="18107" spans="94:95" x14ac:dyDescent="0.2">
      <c r="CP18107" s="4"/>
      <c r="CQ18107" s="4"/>
    </row>
    <row r="18108" spans="94:95" x14ac:dyDescent="0.2">
      <c r="CP18108" s="4"/>
      <c r="CQ18108" s="4"/>
    </row>
    <row r="18109" spans="94:95" x14ac:dyDescent="0.2">
      <c r="CP18109" s="4"/>
      <c r="CQ18109" s="4"/>
    </row>
    <row r="18110" spans="94:95" x14ac:dyDescent="0.2">
      <c r="CP18110" s="4"/>
      <c r="CQ18110" s="4"/>
    </row>
    <row r="18111" spans="94:95" x14ac:dyDescent="0.2">
      <c r="CP18111" s="4"/>
      <c r="CQ18111" s="4"/>
    </row>
    <row r="18112" spans="94:95" x14ac:dyDescent="0.2">
      <c r="CP18112" s="4"/>
      <c r="CQ18112" s="4"/>
    </row>
    <row r="18113" spans="94:95" x14ac:dyDescent="0.2">
      <c r="CP18113" s="4"/>
      <c r="CQ18113" s="4"/>
    </row>
    <row r="18114" spans="94:95" x14ac:dyDescent="0.2">
      <c r="CP18114" s="4"/>
      <c r="CQ18114" s="4"/>
    </row>
    <row r="18115" spans="94:95" x14ac:dyDescent="0.2">
      <c r="CP18115" s="4"/>
      <c r="CQ18115" s="4"/>
    </row>
    <row r="18116" spans="94:95" x14ac:dyDescent="0.2">
      <c r="CP18116" s="4"/>
      <c r="CQ18116" s="4"/>
    </row>
    <row r="18117" spans="94:95" x14ac:dyDescent="0.2">
      <c r="CP18117" s="4"/>
      <c r="CQ18117" s="4"/>
    </row>
    <row r="18118" spans="94:95" x14ac:dyDescent="0.2">
      <c r="CP18118" s="4"/>
      <c r="CQ18118" s="4"/>
    </row>
    <row r="18119" spans="94:95" x14ac:dyDescent="0.2">
      <c r="CP18119" s="4"/>
      <c r="CQ18119" s="4"/>
    </row>
    <row r="18120" spans="94:95" x14ac:dyDescent="0.2">
      <c r="CP18120" s="4"/>
      <c r="CQ18120" s="4"/>
    </row>
    <row r="18121" spans="94:95" x14ac:dyDescent="0.2">
      <c r="CP18121" s="4"/>
      <c r="CQ18121" s="4"/>
    </row>
    <row r="18122" spans="94:95" x14ac:dyDescent="0.2">
      <c r="CP18122" s="4"/>
      <c r="CQ18122" s="4"/>
    </row>
    <row r="18123" spans="94:95" x14ac:dyDescent="0.2">
      <c r="CP18123" s="4"/>
      <c r="CQ18123" s="4"/>
    </row>
    <row r="18124" spans="94:95" x14ac:dyDescent="0.2">
      <c r="CP18124" s="4"/>
      <c r="CQ18124" s="4"/>
    </row>
    <row r="18125" spans="94:95" x14ac:dyDescent="0.2">
      <c r="CP18125" s="4"/>
      <c r="CQ18125" s="4"/>
    </row>
    <row r="18126" spans="94:95" x14ac:dyDescent="0.2">
      <c r="CP18126" s="4"/>
      <c r="CQ18126" s="4"/>
    </row>
    <row r="18127" spans="94:95" x14ac:dyDescent="0.2">
      <c r="CP18127" s="4"/>
      <c r="CQ18127" s="4"/>
    </row>
    <row r="18128" spans="94:95" x14ac:dyDescent="0.2">
      <c r="CP18128" s="4"/>
      <c r="CQ18128" s="4"/>
    </row>
    <row r="18129" spans="94:95" x14ac:dyDescent="0.2">
      <c r="CP18129" s="4"/>
      <c r="CQ18129" s="4"/>
    </row>
    <row r="18130" spans="94:95" x14ac:dyDescent="0.2">
      <c r="CP18130" s="4"/>
      <c r="CQ18130" s="4"/>
    </row>
    <row r="18131" spans="94:95" x14ac:dyDescent="0.2">
      <c r="CP18131" s="4"/>
      <c r="CQ18131" s="4"/>
    </row>
    <row r="18132" spans="94:95" x14ac:dyDescent="0.2">
      <c r="CP18132" s="4"/>
      <c r="CQ18132" s="4"/>
    </row>
    <row r="18133" spans="94:95" x14ac:dyDescent="0.2">
      <c r="CP18133" s="4"/>
      <c r="CQ18133" s="4"/>
    </row>
    <row r="18134" spans="94:95" x14ac:dyDescent="0.2">
      <c r="CP18134" s="4"/>
      <c r="CQ18134" s="4"/>
    </row>
    <row r="18135" spans="94:95" x14ac:dyDescent="0.2">
      <c r="CP18135" s="4"/>
      <c r="CQ18135" s="4"/>
    </row>
    <row r="18136" spans="94:95" x14ac:dyDescent="0.2">
      <c r="CP18136" s="4"/>
      <c r="CQ18136" s="4"/>
    </row>
    <row r="18137" spans="94:95" x14ac:dyDescent="0.2">
      <c r="CP18137" s="4"/>
      <c r="CQ18137" s="4"/>
    </row>
    <row r="18138" spans="94:95" x14ac:dyDescent="0.2">
      <c r="CP18138" s="4"/>
      <c r="CQ18138" s="4"/>
    </row>
    <row r="18139" spans="94:95" x14ac:dyDescent="0.2">
      <c r="CP18139" s="4"/>
      <c r="CQ18139" s="4"/>
    </row>
    <row r="18140" spans="94:95" x14ac:dyDescent="0.2">
      <c r="CP18140" s="4"/>
      <c r="CQ18140" s="4"/>
    </row>
    <row r="18141" spans="94:95" x14ac:dyDescent="0.2">
      <c r="CP18141" s="4"/>
      <c r="CQ18141" s="4"/>
    </row>
    <row r="18142" spans="94:95" x14ac:dyDescent="0.2">
      <c r="CP18142" s="4"/>
      <c r="CQ18142" s="4"/>
    </row>
    <row r="18143" spans="94:95" x14ac:dyDescent="0.2">
      <c r="CP18143" s="4"/>
      <c r="CQ18143" s="4"/>
    </row>
    <row r="18144" spans="94:95" x14ac:dyDescent="0.2">
      <c r="CP18144" s="4"/>
      <c r="CQ18144" s="4"/>
    </row>
    <row r="18145" spans="94:95" x14ac:dyDescent="0.2">
      <c r="CP18145" s="4"/>
      <c r="CQ18145" s="4"/>
    </row>
    <row r="18146" spans="94:95" x14ac:dyDescent="0.2">
      <c r="CP18146" s="4"/>
      <c r="CQ18146" s="4"/>
    </row>
    <row r="18147" spans="94:95" x14ac:dyDescent="0.2">
      <c r="CP18147" s="4"/>
      <c r="CQ18147" s="4"/>
    </row>
    <row r="18148" spans="94:95" x14ac:dyDescent="0.2">
      <c r="CP18148" s="4"/>
      <c r="CQ18148" s="4"/>
    </row>
    <row r="18149" spans="94:95" x14ac:dyDescent="0.2">
      <c r="CP18149" s="4"/>
      <c r="CQ18149" s="4"/>
    </row>
    <row r="18150" spans="94:95" x14ac:dyDescent="0.2">
      <c r="CP18150" s="4"/>
      <c r="CQ18150" s="4"/>
    </row>
    <row r="18151" spans="94:95" x14ac:dyDescent="0.2">
      <c r="CP18151" s="4"/>
      <c r="CQ18151" s="4"/>
    </row>
    <row r="18152" spans="94:95" x14ac:dyDescent="0.2">
      <c r="CP18152" s="4"/>
      <c r="CQ18152" s="4"/>
    </row>
    <row r="18153" spans="94:95" x14ac:dyDescent="0.2">
      <c r="CP18153" s="4"/>
      <c r="CQ18153" s="4"/>
    </row>
    <row r="18154" spans="94:95" x14ac:dyDescent="0.2">
      <c r="CP18154" s="4"/>
      <c r="CQ18154" s="4"/>
    </row>
    <row r="18155" spans="94:95" x14ac:dyDescent="0.2">
      <c r="CP18155" s="4"/>
      <c r="CQ18155" s="4"/>
    </row>
    <row r="18156" spans="94:95" x14ac:dyDescent="0.2">
      <c r="CP18156" s="4"/>
      <c r="CQ18156" s="4"/>
    </row>
    <row r="18157" spans="94:95" x14ac:dyDescent="0.2">
      <c r="CP18157" s="4"/>
      <c r="CQ18157" s="4"/>
    </row>
    <row r="18158" spans="94:95" x14ac:dyDescent="0.2">
      <c r="CP18158" s="4"/>
      <c r="CQ18158" s="4"/>
    </row>
    <row r="18159" spans="94:95" x14ac:dyDescent="0.2">
      <c r="CP18159" s="4"/>
      <c r="CQ18159" s="4"/>
    </row>
    <row r="18160" spans="94:95" x14ac:dyDescent="0.2">
      <c r="CP18160" s="4"/>
      <c r="CQ18160" s="4"/>
    </row>
    <row r="18161" spans="94:95" x14ac:dyDescent="0.2">
      <c r="CP18161" s="4"/>
      <c r="CQ18161" s="4"/>
    </row>
    <row r="18162" spans="94:95" x14ac:dyDescent="0.2">
      <c r="CP18162" s="4"/>
      <c r="CQ18162" s="4"/>
    </row>
    <row r="18163" spans="94:95" x14ac:dyDescent="0.2">
      <c r="CP18163" s="4"/>
      <c r="CQ18163" s="4"/>
    </row>
    <row r="18164" spans="94:95" x14ac:dyDescent="0.2">
      <c r="CP18164" s="4"/>
      <c r="CQ18164" s="4"/>
    </row>
    <row r="18165" spans="94:95" x14ac:dyDescent="0.2">
      <c r="CP18165" s="4"/>
      <c r="CQ18165" s="4"/>
    </row>
    <row r="18166" spans="94:95" x14ac:dyDescent="0.2">
      <c r="CP18166" s="4"/>
      <c r="CQ18166" s="4"/>
    </row>
    <row r="18167" spans="94:95" x14ac:dyDescent="0.2">
      <c r="CP18167" s="4"/>
      <c r="CQ18167" s="4"/>
    </row>
    <row r="18168" spans="94:95" x14ac:dyDescent="0.2">
      <c r="CP18168" s="4"/>
      <c r="CQ18168" s="4"/>
    </row>
    <row r="18169" spans="94:95" x14ac:dyDescent="0.2">
      <c r="CP18169" s="4"/>
      <c r="CQ18169" s="4"/>
    </row>
    <row r="18170" spans="94:95" x14ac:dyDescent="0.2">
      <c r="CP18170" s="4"/>
      <c r="CQ18170" s="4"/>
    </row>
    <row r="18171" spans="94:95" x14ac:dyDescent="0.2">
      <c r="CP18171" s="4"/>
      <c r="CQ18171" s="4"/>
    </row>
    <row r="18172" spans="94:95" x14ac:dyDescent="0.2">
      <c r="CP18172" s="4"/>
      <c r="CQ18172" s="4"/>
    </row>
    <row r="18173" spans="94:95" x14ac:dyDescent="0.2">
      <c r="CP18173" s="4"/>
      <c r="CQ18173" s="4"/>
    </row>
    <row r="18174" spans="94:95" x14ac:dyDescent="0.2">
      <c r="CP18174" s="4"/>
      <c r="CQ18174" s="4"/>
    </row>
    <row r="18175" spans="94:95" x14ac:dyDescent="0.2">
      <c r="CP18175" s="4"/>
      <c r="CQ18175" s="4"/>
    </row>
    <row r="18176" spans="94:95" x14ac:dyDescent="0.2">
      <c r="CP18176" s="4"/>
      <c r="CQ18176" s="4"/>
    </row>
    <row r="18177" spans="94:95" x14ac:dyDescent="0.2">
      <c r="CP18177" s="4"/>
      <c r="CQ18177" s="4"/>
    </row>
    <row r="18178" spans="94:95" x14ac:dyDescent="0.2">
      <c r="CP18178" s="4"/>
      <c r="CQ18178" s="4"/>
    </row>
    <row r="18179" spans="94:95" x14ac:dyDescent="0.2">
      <c r="CP18179" s="4"/>
      <c r="CQ18179" s="4"/>
    </row>
    <row r="18180" spans="94:95" x14ac:dyDescent="0.2">
      <c r="CP18180" s="4"/>
      <c r="CQ18180" s="4"/>
    </row>
    <row r="18181" spans="94:95" x14ac:dyDescent="0.2">
      <c r="CP18181" s="4"/>
      <c r="CQ18181" s="4"/>
    </row>
    <row r="18182" spans="94:95" x14ac:dyDescent="0.2">
      <c r="CP18182" s="4"/>
      <c r="CQ18182" s="4"/>
    </row>
    <row r="18183" spans="94:95" x14ac:dyDescent="0.2">
      <c r="CP18183" s="4"/>
      <c r="CQ18183" s="4"/>
    </row>
    <row r="18184" spans="94:95" x14ac:dyDescent="0.2">
      <c r="CP18184" s="4"/>
      <c r="CQ18184" s="4"/>
    </row>
    <row r="18185" spans="94:95" x14ac:dyDescent="0.2">
      <c r="CP18185" s="4"/>
      <c r="CQ18185" s="4"/>
    </row>
    <row r="18186" spans="94:95" x14ac:dyDescent="0.2">
      <c r="CP18186" s="4"/>
      <c r="CQ18186" s="4"/>
    </row>
    <row r="18187" spans="94:95" x14ac:dyDescent="0.2">
      <c r="CP18187" s="4"/>
      <c r="CQ18187" s="4"/>
    </row>
    <row r="18188" spans="94:95" x14ac:dyDescent="0.2">
      <c r="CP18188" s="4"/>
      <c r="CQ18188" s="4"/>
    </row>
    <row r="18189" spans="94:95" x14ac:dyDescent="0.2">
      <c r="CP18189" s="4"/>
      <c r="CQ18189" s="4"/>
    </row>
    <row r="18190" spans="94:95" x14ac:dyDescent="0.2">
      <c r="CP18190" s="4"/>
      <c r="CQ18190" s="4"/>
    </row>
    <row r="18191" spans="94:95" x14ac:dyDescent="0.2">
      <c r="CP18191" s="4"/>
      <c r="CQ18191" s="4"/>
    </row>
    <row r="18192" spans="94:95" x14ac:dyDescent="0.2">
      <c r="CP18192" s="4"/>
      <c r="CQ18192" s="4"/>
    </row>
    <row r="18193" spans="94:95" x14ac:dyDescent="0.2">
      <c r="CP18193" s="4"/>
      <c r="CQ18193" s="4"/>
    </row>
    <row r="18194" spans="94:95" x14ac:dyDescent="0.2">
      <c r="CP18194" s="4"/>
      <c r="CQ18194" s="4"/>
    </row>
    <row r="18195" spans="94:95" x14ac:dyDescent="0.2">
      <c r="CP18195" s="4"/>
      <c r="CQ18195" s="4"/>
    </row>
    <row r="18196" spans="94:95" x14ac:dyDescent="0.2">
      <c r="CP18196" s="4"/>
      <c r="CQ18196" s="4"/>
    </row>
    <row r="18197" spans="94:95" x14ac:dyDescent="0.2">
      <c r="CP18197" s="4"/>
      <c r="CQ18197" s="4"/>
    </row>
    <row r="18198" spans="94:95" x14ac:dyDescent="0.2">
      <c r="CP18198" s="4"/>
      <c r="CQ18198" s="4"/>
    </row>
    <row r="18199" spans="94:95" x14ac:dyDescent="0.2">
      <c r="CP18199" s="4"/>
      <c r="CQ18199" s="4"/>
    </row>
    <row r="18200" spans="94:95" x14ac:dyDescent="0.2">
      <c r="CP18200" s="4"/>
      <c r="CQ18200" s="4"/>
    </row>
    <row r="18201" spans="94:95" x14ac:dyDescent="0.2">
      <c r="CP18201" s="4"/>
      <c r="CQ18201" s="4"/>
    </row>
    <row r="18202" spans="94:95" x14ac:dyDescent="0.2">
      <c r="CP18202" s="4"/>
      <c r="CQ18202" s="4"/>
    </row>
    <row r="18203" spans="94:95" x14ac:dyDescent="0.2">
      <c r="CP18203" s="4"/>
      <c r="CQ18203" s="4"/>
    </row>
    <row r="18204" spans="94:95" x14ac:dyDescent="0.2">
      <c r="CP18204" s="4"/>
      <c r="CQ18204" s="4"/>
    </row>
    <row r="18205" spans="94:95" x14ac:dyDescent="0.2">
      <c r="CP18205" s="4"/>
      <c r="CQ18205" s="4"/>
    </row>
    <row r="18206" spans="94:95" x14ac:dyDescent="0.2">
      <c r="CP18206" s="4"/>
      <c r="CQ18206" s="4"/>
    </row>
    <row r="18207" spans="94:95" x14ac:dyDescent="0.2">
      <c r="CP18207" s="4"/>
      <c r="CQ18207" s="4"/>
    </row>
    <row r="18208" spans="94:95" x14ac:dyDescent="0.2">
      <c r="CP18208" s="4"/>
      <c r="CQ18208" s="4"/>
    </row>
    <row r="18209" spans="94:95" x14ac:dyDescent="0.2">
      <c r="CP18209" s="4"/>
      <c r="CQ18209" s="4"/>
    </row>
    <row r="18210" spans="94:95" x14ac:dyDescent="0.2">
      <c r="CP18210" s="4"/>
      <c r="CQ18210" s="4"/>
    </row>
    <row r="18211" spans="94:95" x14ac:dyDescent="0.2">
      <c r="CP18211" s="4"/>
      <c r="CQ18211" s="4"/>
    </row>
    <row r="18212" spans="94:95" x14ac:dyDescent="0.2">
      <c r="CP18212" s="4"/>
      <c r="CQ18212" s="4"/>
    </row>
    <row r="18213" spans="94:95" x14ac:dyDescent="0.2">
      <c r="CP18213" s="4"/>
      <c r="CQ18213" s="4"/>
    </row>
    <row r="18214" spans="94:95" x14ac:dyDescent="0.2">
      <c r="CP18214" s="4"/>
      <c r="CQ18214" s="4"/>
    </row>
    <row r="18215" spans="94:95" x14ac:dyDescent="0.2">
      <c r="CP18215" s="4"/>
      <c r="CQ18215" s="4"/>
    </row>
    <row r="18216" spans="94:95" x14ac:dyDescent="0.2">
      <c r="CP18216" s="4"/>
      <c r="CQ18216" s="4"/>
    </row>
    <row r="18217" spans="94:95" x14ac:dyDescent="0.2">
      <c r="CP18217" s="4"/>
      <c r="CQ18217" s="4"/>
    </row>
    <row r="18218" spans="94:95" x14ac:dyDescent="0.2">
      <c r="CP18218" s="4"/>
      <c r="CQ18218" s="4"/>
    </row>
    <row r="18219" spans="94:95" x14ac:dyDescent="0.2">
      <c r="CP18219" s="4"/>
      <c r="CQ18219" s="4"/>
    </row>
    <row r="18220" spans="94:95" x14ac:dyDescent="0.2">
      <c r="CP18220" s="4"/>
      <c r="CQ18220" s="4"/>
    </row>
    <row r="18221" spans="94:95" x14ac:dyDescent="0.2">
      <c r="CP18221" s="4"/>
      <c r="CQ18221" s="4"/>
    </row>
    <row r="18222" spans="94:95" x14ac:dyDescent="0.2">
      <c r="CP18222" s="4"/>
      <c r="CQ18222" s="4"/>
    </row>
    <row r="18223" spans="94:95" x14ac:dyDescent="0.2">
      <c r="CP18223" s="4"/>
      <c r="CQ18223" s="4"/>
    </row>
    <row r="18224" spans="94:95" x14ac:dyDescent="0.2">
      <c r="CP18224" s="4"/>
      <c r="CQ18224" s="4"/>
    </row>
    <row r="18225" spans="94:95" x14ac:dyDescent="0.2">
      <c r="CP18225" s="4"/>
      <c r="CQ18225" s="4"/>
    </row>
    <row r="18226" spans="94:95" x14ac:dyDescent="0.2">
      <c r="CP18226" s="4"/>
      <c r="CQ18226" s="4"/>
    </row>
    <row r="18227" spans="94:95" x14ac:dyDescent="0.2">
      <c r="CP18227" s="4"/>
      <c r="CQ18227" s="4"/>
    </row>
    <row r="18228" spans="94:95" x14ac:dyDescent="0.2">
      <c r="CP18228" s="4"/>
      <c r="CQ18228" s="4"/>
    </row>
    <row r="18229" spans="94:95" x14ac:dyDescent="0.2">
      <c r="CP18229" s="4"/>
      <c r="CQ18229" s="4"/>
    </row>
    <row r="18230" spans="94:95" x14ac:dyDescent="0.2">
      <c r="CP18230" s="4"/>
      <c r="CQ18230" s="4"/>
    </row>
    <row r="18231" spans="94:95" x14ac:dyDescent="0.2">
      <c r="CP18231" s="4"/>
      <c r="CQ18231" s="4"/>
    </row>
    <row r="18232" spans="94:95" x14ac:dyDescent="0.2">
      <c r="CP18232" s="4"/>
      <c r="CQ18232" s="4"/>
    </row>
    <row r="18233" spans="94:95" x14ac:dyDescent="0.2">
      <c r="CP18233" s="4"/>
      <c r="CQ18233" s="4"/>
    </row>
    <row r="18234" spans="94:95" x14ac:dyDescent="0.2">
      <c r="CP18234" s="4"/>
      <c r="CQ18234" s="4"/>
    </row>
    <row r="18235" spans="94:95" x14ac:dyDescent="0.2">
      <c r="CP18235" s="4"/>
      <c r="CQ18235" s="4"/>
    </row>
    <row r="18236" spans="94:95" x14ac:dyDescent="0.2">
      <c r="CP18236" s="4"/>
      <c r="CQ18236" s="4"/>
    </row>
    <row r="18237" spans="94:95" x14ac:dyDescent="0.2">
      <c r="CP18237" s="4"/>
      <c r="CQ18237" s="4"/>
    </row>
    <row r="18238" spans="94:95" x14ac:dyDescent="0.2">
      <c r="CP18238" s="4"/>
      <c r="CQ18238" s="4"/>
    </row>
    <row r="18239" spans="94:95" x14ac:dyDescent="0.2">
      <c r="CP18239" s="4"/>
      <c r="CQ18239" s="4"/>
    </row>
    <row r="18240" spans="94:95" x14ac:dyDescent="0.2">
      <c r="CP18240" s="4"/>
      <c r="CQ18240" s="4"/>
    </row>
    <row r="18241" spans="94:95" x14ac:dyDescent="0.2">
      <c r="CP18241" s="4"/>
      <c r="CQ18241" s="4"/>
    </row>
    <row r="18242" spans="94:95" x14ac:dyDescent="0.2">
      <c r="CP18242" s="4"/>
      <c r="CQ18242" s="4"/>
    </row>
    <row r="18243" spans="94:95" x14ac:dyDescent="0.2">
      <c r="CP18243" s="4"/>
      <c r="CQ18243" s="4"/>
    </row>
    <row r="18244" spans="94:95" x14ac:dyDescent="0.2">
      <c r="CP18244" s="4"/>
      <c r="CQ18244" s="4"/>
    </row>
    <row r="18245" spans="94:95" x14ac:dyDescent="0.2">
      <c r="CP18245" s="4"/>
      <c r="CQ18245" s="4"/>
    </row>
    <row r="18246" spans="94:95" x14ac:dyDescent="0.2">
      <c r="CP18246" s="4"/>
      <c r="CQ18246" s="4"/>
    </row>
    <row r="18247" spans="94:95" x14ac:dyDescent="0.2">
      <c r="CP18247" s="4"/>
      <c r="CQ18247" s="4"/>
    </row>
    <row r="18248" spans="94:95" x14ac:dyDescent="0.2">
      <c r="CP18248" s="4"/>
      <c r="CQ18248" s="4"/>
    </row>
    <row r="18249" spans="94:95" x14ac:dyDescent="0.2">
      <c r="CP18249" s="4"/>
      <c r="CQ18249" s="4"/>
    </row>
    <row r="18250" spans="94:95" x14ac:dyDescent="0.2">
      <c r="CP18250" s="4"/>
      <c r="CQ18250" s="4"/>
    </row>
    <row r="18251" spans="94:95" x14ac:dyDescent="0.2">
      <c r="CP18251" s="4"/>
      <c r="CQ18251" s="4"/>
    </row>
    <row r="18252" spans="94:95" x14ac:dyDescent="0.2">
      <c r="CP18252" s="4"/>
      <c r="CQ18252" s="4"/>
    </row>
    <row r="18253" spans="94:95" x14ac:dyDescent="0.2">
      <c r="CP18253" s="4"/>
      <c r="CQ18253" s="4"/>
    </row>
    <row r="18254" spans="94:95" x14ac:dyDescent="0.2">
      <c r="CP18254" s="4"/>
      <c r="CQ18254" s="4"/>
    </row>
    <row r="18255" spans="94:95" x14ac:dyDescent="0.2">
      <c r="CP18255" s="4"/>
      <c r="CQ18255" s="4"/>
    </row>
    <row r="18256" spans="94:95" x14ac:dyDescent="0.2">
      <c r="CP18256" s="4"/>
      <c r="CQ18256" s="4"/>
    </row>
    <row r="18257" spans="94:95" x14ac:dyDescent="0.2">
      <c r="CP18257" s="4"/>
      <c r="CQ18257" s="4"/>
    </row>
    <row r="18258" spans="94:95" x14ac:dyDescent="0.2">
      <c r="CP18258" s="4"/>
      <c r="CQ18258" s="4"/>
    </row>
    <row r="18259" spans="94:95" x14ac:dyDescent="0.2">
      <c r="CP18259" s="4"/>
      <c r="CQ18259" s="4"/>
    </row>
    <row r="18260" spans="94:95" x14ac:dyDescent="0.2">
      <c r="CP18260" s="4"/>
      <c r="CQ18260" s="4"/>
    </row>
    <row r="18261" spans="94:95" x14ac:dyDescent="0.2">
      <c r="CP18261" s="4"/>
      <c r="CQ18261" s="4"/>
    </row>
    <row r="18262" spans="94:95" x14ac:dyDescent="0.2">
      <c r="CP18262" s="4"/>
      <c r="CQ18262" s="4"/>
    </row>
    <row r="18263" spans="94:95" x14ac:dyDescent="0.2">
      <c r="CP18263" s="4"/>
      <c r="CQ18263" s="4"/>
    </row>
    <row r="18264" spans="94:95" x14ac:dyDescent="0.2">
      <c r="CP18264" s="4"/>
      <c r="CQ18264" s="4"/>
    </row>
    <row r="18265" spans="94:95" x14ac:dyDescent="0.2">
      <c r="CP18265" s="4"/>
      <c r="CQ18265" s="4"/>
    </row>
    <row r="18266" spans="94:95" x14ac:dyDescent="0.2">
      <c r="CP18266" s="4"/>
      <c r="CQ18266" s="4"/>
    </row>
    <row r="18267" spans="94:95" x14ac:dyDescent="0.2">
      <c r="CP18267" s="4"/>
      <c r="CQ18267" s="4"/>
    </row>
    <row r="18268" spans="94:95" x14ac:dyDescent="0.2">
      <c r="CP18268" s="4"/>
      <c r="CQ18268" s="4"/>
    </row>
    <row r="18269" spans="94:95" x14ac:dyDescent="0.2">
      <c r="CP18269" s="4"/>
      <c r="CQ18269" s="4"/>
    </row>
    <row r="18270" spans="94:95" x14ac:dyDescent="0.2">
      <c r="CP18270" s="4"/>
      <c r="CQ18270" s="4"/>
    </row>
    <row r="18271" spans="94:95" x14ac:dyDescent="0.2">
      <c r="CP18271" s="4"/>
      <c r="CQ18271" s="4"/>
    </row>
    <row r="18272" spans="94:95" x14ac:dyDescent="0.2">
      <c r="CP18272" s="4"/>
      <c r="CQ18272" s="4"/>
    </row>
    <row r="18273" spans="94:95" x14ac:dyDescent="0.2">
      <c r="CP18273" s="4"/>
      <c r="CQ18273" s="4"/>
    </row>
    <row r="18274" spans="94:95" x14ac:dyDescent="0.2">
      <c r="CP18274" s="4"/>
      <c r="CQ18274" s="4"/>
    </row>
    <row r="18275" spans="94:95" x14ac:dyDescent="0.2">
      <c r="CP18275" s="4"/>
      <c r="CQ18275" s="4"/>
    </row>
    <row r="18276" spans="94:95" x14ac:dyDescent="0.2">
      <c r="CP18276" s="4"/>
      <c r="CQ18276" s="4"/>
    </row>
    <row r="18277" spans="94:95" x14ac:dyDescent="0.2">
      <c r="CP18277" s="4"/>
      <c r="CQ18277" s="4"/>
    </row>
    <row r="18278" spans="94:95" x14ac:dyDescent="0.2">
      <c r="CP18278" s="4"/>
      <c r="CQ18278" s="4"/>
    </row>
    <row r="18279" spans="94:95" x14ac:dyDescent="0.2">
      <c r="CP18279" s="4"/>
      <c r="CQ18279" s="4"/>
    </row>
    <row r="18280" spans="94:95" x14ac:dyDescent="0.2">
      <c r="CP18280" s="4"/>
      <c r="CQ18280" s="4"/>
    </row>
    <row r="18281" spans="94:95" x14ac:dyDescent="0.2">
      <c r="CP18281" s="4"/>
      <c r="CQ18281" s="4"/>
    </row>
    <row r="18282" spans="94:95" x14ac:dyDescent="0.2">
      <c r="CP18282" s="4"/>
      <c r="CQ18282" s="4"/>
    </row>
    <row r="18283" spans="94:95" x14ac:dyDescent="0.2">
      <c r="CP18283" s="4"/>
      <c r="CQ18283" s="4"/>
    </row>
    <row r="18284" spans="94:95" x14ac:dyDescent="0.2">
      <c r="CP18284" s="4"/>
      <c r="CQ18284" s="4"/>
    </row>
    <row r="18285" spans="94:95" x14ac:dyDescent="0.2">
      <c r="CP18285" s="4"/>
      <c r="CQ18285" s="4"/>
    </row>
    <row r="18286" spans="94:95" x14ac:dyDescent="0.2">
      <c r="CP18286" s="4"/>
      <c r="CQ18286" s="4"/>
    </row>
    <row r="18287" spans="94:95" x14ac:dyDescent="0.2">
      <c r="CP18287" s="4"/>
      <c r="CQ18287" s="4"/>
    </row>
    <row r="18288" spans="94:95" x14ac:dyDescent="0.2">
      <c r="CP18288" s="4"/>
      <c r="CQ18288" s="4"/>
    </row>
    <row r="18289" spans="94:95" x14ac:dyDescent="0.2">
      <c r="CP18289" s="4"/>
      <c r="CQ18289" s="4"/>
    </row>
    <row r="18290" spans="94:95" x14ac:dyDescent="0.2">
      <c r="CP18290" s="4"/>
      <c r="CQ18290" s="4"/>
    </row>
    <row r="18291" spans="94:95" x14ac:dyDescent="0.2">
      <c r="CP18291" s="4"/>
      <c r="CQ18291" s="4"/>
    </row>
    <row r="18292" spans="94:95" x14ac:dyDescent="0.2">
      <c r="CP18292" s="4"/>
      <c r="CQ18292" s="4"/>
    </row>
    <row r="18293" spans="94:95" x14ac:dyDescent="0.2">
      <c r="CP18293" s="4"/>
      <c r="CQ18293" s="4"/>
    </row>
    <row r="18294" spans="94:95" x14ac:dyDescent="0.2">
      <c r="CP18294" s="4"/>
      <c r="CQ18294" s="4"/>
    </row>
    <row r="18295" spans="94:95" x14ac:dyDescent="0.2">
      <c r="CP18295" s="4"/>
      <c r="CQ18295" s="4"/>
    </row>
    <row r="18296" spans="94:95" x14ac:dyDescent="0.2">
      <c r="CP18296" s="4"/>
      <c r="CQ18296" s="4"/>
    </row>
    <row r="18297" spans="94:95" x14ac:dyDescent="0.2">
      <c r="CP18297" s="4"/>
      <c r="CQ18297" s="4"/>
    </row>
    <row r="18298" spans="94:95" x14ac:dyDescent="0.2">
      <c r="CP18298" s="4"/>
      <c r="CQ18298" s="4"/>
    </row>
    <row r="18299" spans="94:95" x14ac:dyDescent="0.2">
      <c r="CP18299" s="4"/>
      <c r="CQ18299" s="4"/>
    </row>
    <row r="18300" spans="94:95" x14ac:dyDescent="0.2">
      <c r="CP18300" s="4"/>
      <c r="CQ18300" s="4"/>
    </row>
    <row r="18301" spans="94:95" x14ac:dyDescent="0.2">
      <c r="CP18301" s="4"/>
      <c r="CQ18301" s="4"/>
    </row>
    <row r="18302" spans="94:95" x14ac:dyDescent="0.2">
      <c r="CP18302" s="4"/>
      <c r="CQ18302" s="4"/>
    </row>
    <row r="18303" spans="94:95" x14ac:dyDescent="0.2">
      <c r="CP18303" s="4"/>
      <c r="CQ18303" s="4"/>
    </row>
    <row r="18304" spans="94:95" x14ac:dyDescent="0.2">
      <c r="CP18304" s="4"/>
      <c r="CQ18304" s="4"/>
    </row>
    <row r="18305" spans="94:95" x14ac:dyDescent="0.2">
      <c r="CP18305" s="4"/>
      <c r="CQ18305" s="4"/>
    </row>
    <row r="18306" spans="94:95" x14ac:dyDescent="0.2">
      <c r="CP18306" s="4"/>
      <c r="CQ18306" s="4"/>
    </row>
    <row r="18307" spans="94:95" x14ac:dyDescent="0.2">
      <c r="CP18307" s="4"/>
      <c r="CQ18307" s="4"/>
    </row>
    <row r="18308" spans="94:95" x14ac:dyDescent="0.2">
      <c r="CP18308" s="4"/>
      <c r="CQ18308" s="4"/>
    </row>
    <row r="18309" spans="94:95" x14ac:dyDescent="0.2">
      <c r="CP18309" s="4"/>
      <c r="CQ18309" s="4"/>
    </row>
    <row r="18310" spans="94:95" x14ac:dyDescent="0.2">
      <c r="CP18310" s="4"/>
      <c r="CQ18310" s="4"/>
    </row>
    <row r="18311" spans="94:95" x14ac:dyDescent="0.2">
      <c r="CP18311" s="4"/>
      <c r="CQ18311" s="4"/>
    </row>
    <row r="18312" spans="94:95" x14ac:dyDescent="0.2">
      <c r="CP18312" s="4"/>
      <c r="CQ18312" s="4"/>
    </row>
    <row r="18313" spans="94:95" x14ac:dyDescent="0.2">
      <c r="CP18313" s="4"/>
      <c r="CQ18313" s="4"/>
    </row>
    <row r="18314" spans="94:95" x14ac:dyDescent="0.2">
      <c r="CP18314" s="4"/>
      <c r="CQ18314" s="4"/>
    </row>
    <row r="18315" spans="94:95" x14ac:dyDescent="0.2">
      <c r="CP18315" s="4"/>
      <c r="CQ18315" s="4"/>
    </row>
    <row r="18316" spans="94:95" x14ac:dyDescent="0.2">
      <c r="CP18316" s="4"/>
      <c r="CQ18316" s="4"/>
    </row>
    <row r="18317" spans="94:95" x14ac:dyDescent="0.2">
      <c r="CP18317" s="4"/>
      <c r="CQ18317" s="4"/>
    </row>
    <row r="18318" spans="94:95" x14ac:dyDescent="0.2">
      <c r="CP18318" s="4"/>
      <c r="CQ18318" s="4"/>
    </row>
    <row r="18319" spans="94:95" x14ac:dyDescent="0.2">
      <c r="CP18319" s="4"/>
      <c r="CQ18319" s="4"/>
    </row>
    <row r="18320" spans="94:95" x14ac:dyDescent="0.2">
      <c r="CP18320" s="4"/>
      <c r="CQ18320" s="4"/>
    </row>
    <row r="18321" spans="94:95" x14ac:dyDescent="0.2">
      <c r="CP18321" s="4"/>
      <c r="CQ18321" s="4"/>
    </row>
    <row r="18322" spans="94:95" x14ac:dyDescent="0.2">
      <c r="CP18322" s="4"/>
      <c r="CQ18322" s="4"/>
    </row>
    <row r="18323" spans="94:95" x14ac:dyDescent="0.2">
      <c r="CP18323" s="4"/>
      <c r="CQ18323" s="4"/>
    </row>
    <row r="18324" spans="94:95" x14ac:dyDescent="0.2">
      <c r="CP18324" s="4"/>
      <c r="CQ18324" s="4"/>
    </row>
    <row r="18325" spans="94:95" x14ac:dyDescent="0.2">
      <c r="CP18325" s="4"/>
      <c r="CQ18325" s="4"/>
    </row>
    <row r="18326" spans="94:95" x14ac:dyDescent="0.2">
      <c r="CP18326" s="4"/>
      <c r="CQ18326" s="4"/>
    </row>
    <row r="18327" spans="94:95" x14ac:dyDescent="0.2">
      <c r="CP18327" s="4"/>
      <c r="CQ18327" s="4"/>
    </row>
    <row r="18328" spans="94:95" x14ac:dyDescent="0.2">
      <c r="CP18328" s="4"/>
      <c r="CQ18328" s="4"/>
    </row>
    <row r="18329" spans="94:95" x14ac:dyDescent="0.2">
      <c r="CP18329" s="4"/>
      <c r="CQ18329" s="4"/>
    </row>
    <row r="18330" spans="94:95" x14ac:dyDescent="0.2">
      <c r="CP18330" s="4"/>
      <c r="CQ18330" s="4"/>
    </row>
    <row r="18331" spans="94:95" x14ac:dyDescent="0.2">
      <c r="CP18331" s="4"/>
      <c r="CQ18331" s="4"/>
    </row>
    <row r="18332" spans="94:95" x14ac:dyDescent="0.2">
      <c r="CP18332" s="4"/>
      <c r="CQ18332" s="4"/>
    </row>
    <row r="18333" spans="94:95" x14ac:dyDescent="0.2">
      <c r="CP18333" s="4"/>
      <c r="CQ18333" s="4"/>
    </row>
    <row r="18334" spans="94:95" x14ac:dyDescent="0.2">
      <c r="CP18334" s="4"/>
      <c r="CQ18334" s="4"/>
    </row>
    <row r="18335" spans="94:95" x14ac:dyDescent="0.2">
      <c r="CP18335" s="4"/>
      <c r="CQ18335" s="4"/>
    </row>
    <row r="18336" spans="94:95" x14ac:dyDescent="0.2">
      <c r="CP18336" s="4"/>
      <c r="CQ18336" s="4"/>
    </row>
    <row r="18337" spans="94:95" x14ac:dyDescent="0.2">
      <c r="CP18337" s="4"/>
      <c r="CQ18337" s="4"/>
    </row>
    <row r="18338" spans="94:95" x14ac:dyDescent="0.2">
      <c r="CP18338" s="4"/>
      <c r="CQ18338" s="4"/>
    </row>
    <row r="18339" spans="94:95" x14ac:dyDescent="0.2">
      <c r="CP18339" s="4"/>
      <c r="CQ18339" s="4"/>
    </row>
    <row r="18340" spans="94:95" x14ac:dyDescent="0.2">
      <c r="CP18340" s="4"/>
      <c r="CQ18340" s="4"/>
    </row>
    <row r="18341" spans="94:95" x14ac:dyDescent="0.2">
      <c r="CP18341" s="4"/>
      <c r="CQ18341" s="4"/>
    </row>
    <row r="18342" spans="94:95" x14ac:dyDescent="0.2">
      <c r="CP18342" s="4"/>
      <c r="CQ18342" s="4"/>
    </row>
    <row r="18343" spans="94:95" x14ac:dyDescent="0.2">
      <c r="CP18343" s="4"/>
      <c r="CQ18343" s="4"/>
    </row>
    <row r="18344" spans="94:95" x14ac:dyDescent="0.2">
      <c r="CP18344" s="4"/>
      <c r="CQ18344" s="4"/>
    </row>
    <row r="18345" spans="94:95" x14ac:dyDescent="0.2">
      <c r="CP18345" s="4"/>
      <c r="CQ18345" s="4"/>
    </row>
    <row r="18346" spans="94:95" x14ac:dyDescent="0.2">
      <c r="CP18346" s="4"/>
      <c r="CQ18346" s="4"/>
    </row>
    <row r="18347" spans="94:95" x14ac:dyDescent="0.2">
      <c r="CP18347" s="4"/>
      <c r="CQ18347" s="4"/>
    </row>
    <row r="18348" spans="94:95" x14ac:dyDescent="0.2">
      <c r="CP18348" s="4"/>
      <c r="CQ18348" s="4"/>
    </row>
    <row r="18349" spans="94:95" x14ac:dyDescent="0.2">
      <c r="CP18349" s="4"/>
      <c r="CQ18349" s="4"/>
    </row>
    <row r="18350" spans="94:95" x14ac:dyDescent="0.2">
      <c r="CP18350" s="4"/>
      <c r="CQ18350" s="4"/>
    </row>
    <row r="18351" spans="94:95" x14ac:dyDescent="0.2">
      <c r="CP18351" s="4"/>
      <c r="CQ18351" s="4"/>
    </row>
    <row r="18352" spans="94:95" x14ac:dyDescent="0.2">
      <c r="CP18352" s="4"/>
      <c r="CQ18352" s="4"/>
    </row>
    <row r="18353" spans="94:95" x14ac:dyDescent="0.2">
      <c r="CP18353" s="4"/>
      <c r="CQ18353" s="4"/>
    </row>
    <row r="18354" spans="94:95" x14ac:dyDescent="0.2">
      <c r="CP18354" s="4"/>
      <c r="CQ18354" s="4"/>
    </row>
    <row r="18355" spans="94:95" x14ac:dyDescent="0.2">
      <c r="CP18355" s="4"/>
      <c r="CQ18355" s="4"/>
    </row>
    <row r="18356" spans="94:95" x14ac:dyDescent="0.2">
      <c r="CP18356" s="4"/>
      <c r="CQ18356" s="4"/>
    </row>
    <row r="18357" spans="94:95" x14ac:dyDescent="0.2">
      <c r="CP18357" s="4"/>
      <c r="CQ18357" s="4"/>
    </row>
    <row r="18358" spans="94:95" x14ac:dyDescent="0.2">
      <c r="CP18358" s="4"/>
      <c r="CQ18358" s="4"/>
    </row>
    <row r="18359" spans="94:95" x14ac:dyDescent="0.2">
      <c r="CP18359" s="4"/>
      <c r="CQ18359" s="4"/>
    </row>
    <row r="18360" spans="94:95" x14ac:dyDescent="0.2">
      <c r="CP18360" s="4"/>
      <c r="CQ18360" s="4"/>
    </row>
    <row r="18361" spans="94:95" x14ac:dyDescent="0.2">
      <c r="CP18361" s="4"/>
      <c r="CQ18361" s="4"/>
    </row>
    <row r="18362" spans="94:95" x14ac:dyDescent="0.2">
      <c r="CP18362" s="4"/>
      <c r="CQ18362" s="4"/>
    </row>
    <row r="18363" spans="94:95" x14ac:dyDescent="0.2">
      <c r="CP18363" s="4"/>
      <c r="CQ18363" s="4"/>
    </row>
    <row r="18364" spans="94:95" x14ac:dyDescent="0.2">
      <c r="CP18364" s="4"/>
      <c r="CQ18364" s="4"/>
    </row>
    <row r="18365" spans="94:95" x14ac:dyDescent="0.2">
      <c r="CP18365" s="4"/>
      <c r="CQ18365" s="4"/>
    </row>
    <row r="18366" spans="94:95" x14ac:dyDescent="0.2">
      <c r="CP18366" s="4"/>
      <c r="CQ18366" s="4"/>
    </row>
    <row r="18367" spans="94:95" x14ac:dyDescent="0.2">
      <c r="CP18367" s="4"/>
      <c r="CQ18367" s="4"/>
    </row>
    <row r="18368" spans="94:95" x14ac:dyDescent="0.2">
      <c r="CP18368" s="4"/>
      <c r="CQ18368" s="4"/>
    </row>
    <row r="18369" spans="94:95" x14ac:dyDescent="0.2">
      <c r="CP18369" s="4"/>
      <c r="CQ18369" s="4"/>
    </row>
    <row r="18370" spans="94:95" x14ac:dyDescent="0.2">
      <c r="CP18370" s="4"/>
      <c r="CQ18370" s="4"/>
    </row>
    <row r="18371" spans="94:95" x14ac:dyDescent="0.2">
      <c r="CP18371" s="4"/>
      <c r="CQ18371" s="4"/>
    </row>
    <row r="18372" spans="94:95" x14ac:dyDescent="0.2">
      <c r="CP18372" s="4"/>
      <c r="CQ18372" s="4"/>
    </row>
    <row r="18373" spans="94:95" x14ac:dyDescent="0.2">
      <c r="CP18373" s="4"/>
      <c r="CQ18373" s="4"/>
    </row>
    <row r="18374" spans="94:95" x14ac:dyDescent="0.2">
      <c r="CP18374" s="4"/>
      <c r="CQ18374" s="4"/>
    </row>
    <row r="18375" spans="94:95" x14ac:dyDescent="0.2">
      <c r="CP18375" s="4"/>
      <c r="CQ18375" s="4"/>
    </row>
    <row r="18376" spans="94:95" x14ac:dyDescent="0.2">
      <c r="CP18376" s="4"/>
      <c r="CQ18376" s="4"/>
    </row>
    <row r="18377" spans="94:95" x14ac:dyDescent="0.2">
      <c r="CP18377" s="4"/>
      <c r="CQ18377" s="4"/>
    </row>
    <row r="18378" spans="94:95" x14ac:dyDescent="0.2">
      <c r="CP18378" s="4"/>
      <c r="CQ18378" s="4"/>
    </row>
    <row r="18379" spans="94:95" x14ac:dyDescent="0.2">
      <c r="CP18379" s="4"/>
      <c r="CQ18379" s="4"/>
    </row>
    <row r="18380" spans="94:95" x14ac:dyDescent="0.2">
      <c r="CP18380" s="4"/>
      <c r="CQ18380" s="4"/>
    </row>
    <row r="18381" spans="94:95" x14ac:dyDescent="0.2">
      <c r="CP18381" s="4"/>
      <c r="CQ18381" s="4"/>
    </row>
    <row r="18382" spans="94:95" x14ac:dyDescent="0.2">
      <c r="CP18382" s="4"/>
      <c r="CQ18382" s="4"/>
    </row>
    <row r="18383" spans="94:95" x14ac:dyDescent="0.2">
      <c r="CP18383" s="4"/>
      <c r="CQ18383" s="4"/>
    </row>
    <row r="18384" spans="94:95" x14ac:dyDescent="0.2">
      <c r="CP18384" s="4"/>
      <c r="CQ18384" s="4"/>
    </row>
    <row r="18385" spans="94:95" x14ac:dyDescent="0.2">
      <c r="CP18385" s="4"/>
      <c r="CQ18385" s="4"/>
    </row>
    <row r="18386" spans="94:95" x14ac:dyDescent="0.2">
      <c r="CP18386" s="4"/>
      <c r="CQ18386" s="4"/>
    </row>
    <row r="18387" spans="94:95" x14ac:dyDescent="0.2">
      <c r="CP18387" s="4"/>
      <c r="CQ18387" s="4"/>
    </row>
    <row r="18388" spans="94:95" x14ac:dyDescent="0.2">
      <c r="CP18388" s="4"/>
      <c r="CQ18388" s="4"/>
    </row>
    <row r="18389" spans="94:95" x14ac:dyDescent="0.2">
      <c r="CP18389" s="4"/>
      <c r="CQ18389" s="4"/>
    </row>
    <row r="18390" spans="94:95" x14ac:dyDescent="0.2">
      <c r="CP18390" s="4"/>
      <c r="CQ18390" s="4"/>
    </row>
    <row r="18391" spans="94:95" x14ac:dyDescent="0.2">
      <c r="CP18391" s="4"/>
      <c r="CQ18391" s="4"/>
    </row>
    <row r="18392" spans="94:95" x14ac:dyDescent="0.2">
      <c r="CP18392" s="4"/>
      <c r="CQ18392" s="4"/>
    </row>
    <row r="18393" spans="94:95" x14ac:dyDescent="0.2">
      <c r="CP18393" s="4"/>
      <c r="CQ18393" s="4"/>
    </row>
    <row r="18394" spans="94:95" x14ac:dyDescent="0.2">
      <c r="CP18394" s="4"/>
      <c r="CQ18394" s="4"/>
    </row>
    <row r="18395" spans="94:95" x14ac:dyDescent="0.2">
      <c r="CP18395" s="4"/>
      <c r="CQ18395" s="4"/>
    </row>
    <row r="18396" spans="94:95" x14ac:dyDescent="0.2">
      <c r="CP18396" s="4"/>
      <c r="CQ18396" s="4"/>
    </row>
    <row r="18397" spans="94:95" x14ac:dyDescent="0.2">
      <c r="CP18397" s="4"/>
      <c r="CQ18397" s="4"/>
    </row>
    <row r="18398" spans="94:95" x14ac:dyDescent="0.2">
      <c r="CP18398" s="4"/>
      <c r="CQ18398" s="4"/>
    </row>
    <row r="18399" spans="94:95" x14ac:dyDescent="0.2">
      <c r="CP18399" s="4"/>
      <c r="CQ18399" s="4"/>
    </row>
    <row r="18400" spans="94:95" x14ac:dyDescent="0.2">
      <c r="CP18400" s="4"/>
      <c r="CQ18400" s="4"/>
    </row>
    <row r="18401" spans="94:95" x14ac:dyDescent="0.2">
      <c r="CP18401" s="4"/>
      <c r="CQ18401" s="4"/>
    </row>
    <row r="18402" spans="94:95" x14ac:dyDescent="0.2">
      <c r="CP18402" s="4"/>
      <c r="CQ18402" s="4"/>
    </row>
    <row r="18403" spans="94:95" x14ac:dyDescent="0.2">
      <c r="CP18403" s="4"/>
      <c r="CQ18403" s="4"/>
    </row>
    <row r="18404" spans="94:95" x14ac:dyDescent="0.2">
      <c r="CP18404" s="4"/>
      <c r="CQ18404" s="4"/>
    </row>
    <row r="18405" spans="94:95" x14ac:dyDescent="0.2">
      <c r="CP18405" s="4"/>
      <c r="CQ18405" s="4"/>
    </row>
    <row r="18406" spans="94:95" x14ac:dyDescent="0.2">
      <c r="CP18406" s="4"/>
      <c r="CQ18406" s="4"/>
    </row>
    <row r="18407" spans="94:95" x14ac:dyDescent="0.2">
      <c r="CP18407" s="4"/>
      <c r="CQ18407" s="4"/>
    </row>
    <row r="18408" spans="94:95" x14ac:dyDescent="0.2">
      <c r="CP18408" s="4"/>
      <c r="CQ18408" s="4"/>
    </row>
    <row r="18409" spans="94:95" x14ac:dyDescent="0.2">
      <c r="CP18409" s="4"/>
      <c r="CQ18409" s="4"/>
    </row>
    <row r="18410" spans="94:95" x14ac:dyDescent="0.2">
      <c r="CP18410" s="4"/>
      <c r="CQ18410" s="4"/>
    </row>
    <row r="18411" spans="94:95" x14ac:dyDescent="0.2">
      <c r="CP18411" s="4"/>
      <c r="CQ18411" s="4"/>
    </row>
    <row r="18412" spans="94:95" x14ac:dyDescent="0.2">
      <c r="CP18412" s="4"/>
      <c r="CQ18412" s="4"/>
    </row>
    <row r="18413" spans="94:95" x14ac:dyDescent="0.2">
      <c r="CP18413" s="4"/>
      <c r="CQ18413" s="4"/>
    </row>
    <row r="18414" spans="94:95" x14ac:dyDescent="0.2">
      <c r="CP18414" s="4"/>
      <c r="CQ18414" s="4"/>
    </row>
    <row r="18415" spans="94:95" x14ac:dyDescent="0.2">
      <c r="CP18415" s="4"/>
      <c r="CQ18415" s="4"/>
    </row>
    <row r="18416" spans="94:95" x14ac:dyDescent="0.2">
      <c r="CP18416" s="4"/>
      <c r="CQ18416" s="4"/>
    </row>
    <row r="18417" spans="94:95" x14ac:dyDescent="0.2">
      <c r="CP18417" s="4"/>
      <c r="CQ18417" s="4"/>
    </row>
    <row r="18418" spans="94:95" x14ac:dyDescent="0.2">
      <c r="CP18418" s="4"/>
      <c r="CQ18418" s="4"/>
    </row>
    <row r="18419" spans="94:95" x14ac:dyDescent="0.2">
      <c r="CP18419" s="4"/>
      <c r="CQ18419" s="4"/>
    </row>
    <row r="18420" spans="94:95" x14ac:dyDescent="0.2">
      <c r="CP18420" s="4"/>
      <c r="CQ18420" s="4"/>
    </row>
    <row r="18421" spans="94:95" x14ac:dyDescent="0.2">
      <c r="CP18421" s="4"/>
      <c r="CQ18421" s="4"/>
    </row>
    <row r="18422" spans="94:95" x14ac:dyDescent="0.2">
      <c r="CP18422" s="4"/>
      <c r="CQ18422" s="4"/>
    </row>
    <row r="18423" spans="94:95" x14ac:dyDescent="0.2">
      <c r="CP18423" s="4"/>
      <c r="CQ18423" s="4"/>
    </row>
    <row r="18424" spans="94:95" x14ac:dyDescent="0.2">
      <c r="CP18424" s="4"/>
      <c r="CQ18424" s="4"/>
    </row>
    <row r="18425" spans="94:95" x14ac:dyDescent="0.2">
      <c r="CP18425" s="4"/>
      <c r="CQ18425" s="4"/>
    </row>
    <row r="18426" spans="94:95" x14ac:dyDescent="0.2">
      <c r="CP18426" s="4"/>
      <c r="CQ18426" s="4"/>
    </row>
    <row r="18427" spans="94:95" x14ac:dyDescent="0.2">
      <c r="CP18427" s="4"/>
      <c r="CQ18427" s="4"/>
    </row>
    <row r="18428" spans="94:95" x14ac:dyDescent="0.2">
      <c r="CP18428" s="4"/>
      <c r="CQ18428" s="4"/>
    </row>
    <row r="18429" spans="94:95" x14ac:dyDescent="0.2">
      <c r="CP18429" s="4"/>
      <c r="CQ18429" s="4"/>
    </row>
    <row r="18430" spans="94:95" x14ac:dyDescent="0.2">
      <c r="CP18430" s="4"/>
      <c r="CQ18430" s="4"/>
    </row>
    <row r="18431" spans="94:95" x14ac:dyDescent="0.2">
      <c r="CP18431" s="4"/>
      <c r="CQ18431" s="4"/>
    </row>
    <row r="18432" spans="94:95" x14ac:dyDescent="0.2">
      <c r="CP18432" s="4"/>
      <c r="CQ18432" s="4"/>
    </row>
    <row r="18433" spans="94:95" x14ac:dyDescent="0.2">
      <c r="CP18433" s="4"/>
      <c r="CQ18433" s="4"/>
    </row>
    <row r="18434" spans="94:95" x14ac:dyDescent="0.2">
      <c r="CP18434" s="4"/>
      <c r="CQ18434" s="4"/>
    </row>
    <row r="18435" spans="94:95" x14ac:dyDescent="0.2">
      <c r="CP18435" s="4"/>
      <c r="CQ18435" s="4"/>
    </row>
    <row r="18436" spans="94:95" x14ac:dyDescent="0.2">
      <c r="CP18436" s="4"/>
      <c r="CQ18436" s="4"/>
    </row>
    <row r="18437" spans="94:95" x14ac:dyDescent="0.2">
      <c r="CP18437" s="4"/>
      <c r="CQ18437" s="4"/>
    </row>
    <row r="18438" spans="94:95" x14ac:dyDescent="0.2">
      <c r="CP18438" s="4"/>
      <c r="CQ18438" s="4"/>
    </row>
    <row r="18439" spans="94:95" x14ac:dyDescent="0.2">
      <c r="CP18439" s="4"/>
      <c r="CQ18439" s="4"/>
    </row>
    <row r="18440" spans="94:95" x14ac:dyDescent="0.2">
      <c r="CP18440" s="4"/>
      <c r="CQ18440" s="4"/>
    </row>
    <row r="18441" spans="94:95" x14ac:dyDescent="0.2">
      <c r="CP18441" s="4"/>
      <c r="CQ18441" s="4"/>
    </row>
    <row r="18442" spans="94:95" x14ac:dyDescent="0.2">
      <c r="CP18442" s="4"/>
      <c r="CQ18442" s="4"/>
    </row>
    <row r="18443" spans="94:95" x14ac:dyDescent="0.2">
      <c r="CP18443" s="4"/>
      <c r="CQ18443" s="4"/>
    </row>
    <row r="18444" spans="94:95" x14ac:dyDescent="0.2">
      <c r="CP18444" s="4"/>
      <c r="CQ18444" s="4"/>
    </row>
    <row r="18445" spans="94:95" x14ac:dyDescent="0.2">
      <c r="CP18445" s="4"/>
      <c r="CQ18445" s="4"/>
    </row>
    <row r="18446" spans="94:95" x14ac:dyDescent="0.2">
      <c r="CP18446" s="4"/>
      <c r="CQ18446" s="4"/>
    </row>
    <row r="18447" spans="94:95" x14ac:dyDescent="0.2">
      <c r="CP18447" s="4"/>
      <c r="CQ18447" s="4"/>
    </row>
    <row r="18448" spans="94:95" x14ac:dyDescent="0.2">
      <c r="CP18448" s="4"/>
      <c r="CQ18448" s="4"/>
    </row>
    <row r="18449" spans="94:95" x14ac:dyDescent="0.2">
      <c r="CP18449" s="4"/>
      <c r="CQ18449" s="4"/>
    </row>
    <row r="18450" spans="94:95" x14ac:dyDescent="0.2">
      <c r="CP18450" s="4"/>
      <c r="CQ18450" s="4"/>
    </row>
    <row r="18451" spans="94:95" x14ac:dyDescent="0.2">
      <c r="CP18451" s="4"/>
      <c r="CQ18451" s="4"/>
    </row>
    <row r="18452" spans="94:95" x14ac:dyDescent="0.2">
      <c r="CP18452" s="4"/>
      <c r="CQ18452" s="4"/>
    </row>
    <row r="18453" spans="94:95" x14ac:dyDescent="0.2">
      <c r="CP18453" s="4"/>
      <c r="CQ18453" s="4"/>
    </row>
    <row r="18454" spans="94:95" x14ac:dyDescent="0.2">
      <c r="CP18454" s="4"/>
      <c r="CQ18454" s="4"/>
    </row>
    <row r="18455" spans="94:95" x14ac:dyDescent="0.2">
      <c r="CP18455" s="4"/>
      <c r="CQ18455" s="4"/>
    </row>
    <row r="18456" spans="94:95" x14ac:dyDescent="0.2">
      <c r="CP18456" s="4"/>
      <c r="CQ18456" s="4"/>
    </row>
    <row r="18457" spans="94:95" x14ac:dyDescent="0.2">
      <c r="CP18457" s="4"/>
      <c r="CQ18457" s="4"/>
    </row>
    <row r="18458" spans="94:95" x14ac:dyDescent="0.2">
      <c r="CP18458" s="4"/>
      <c r="CQ18458" s="4"/>
    </row>
    <row r="18459" spans="94:95" x14ac:dyDescent="0.2">
      <c r="CP18459" s="4"/>
      <c r="CQ18459" s="4"/>
    </row>
    <row r="18460" spans="94:95" x14ac:dyDescent="0.2">
      <c r="CP18460" s="4"/>
      <c r="CQ18460" s="4"/>
    </row>
    <row r="18461" spans="94:95" x14ac:dyDescent="0.2">
      <c r="CP18461" s="4"/>
      <c r="CQ18461" s="4"/>
    </row>
    <row r="18462" spans="94:95" x14ac:dyDescent="0.2">
      <c r="CP18462" s="4"/>
      <c r="CQ18462" s="4"/>
    </row>
    <row r="18463" spans="94:95" x14ac:dyDescent="0.2">
      <c r="CP18463" s="4"/>
      <c r="CQ18463" s="4"/>
    </row>
    <row r="18464" spans="94:95" x14ac:dyDescent="0.2">
      <c r="CP18464" s="4"/>
      <c r="CQ18464" s="4"/>
    </row>
    <row r="18465" spans="94:95" x14ac:dyDescent="0.2">
      <c r="CP18465" s="4"/>
      <c r="CQ18465" s="4"/>
    </row>
    <row r="18466" spans="94:95" x14ac:dyDescent="0.2">
      <c r="CP18466" s="4"/>
      <c r="CQ18466" s="4"/>
    </row>
    <row r="18467" spans="94:95" x14ac:dyDescent="0.2">
      <c r="CP18467" s="4"/>
      <c r="CQ18467" s="4"/>
    </row>
    <row r="18468" spans="94:95" x14ac:dyDescent="0.2">
      <c r="CP18468" s="4"/>
      <c r="CQ18468" s="4"/>
    </row>
    <row r="18469" spans="94:95" x14ac:dyDescent="0.2">
      <c r="CP18469" s="4"/>
      <c r="CQ18469" s="4"/>
    </row>
    <row r="18470" spans="94:95" x14ac:dyDescent="0.2">
      <c r="CP18470" s="4"/>
      <c r="CQ18470" s="4"/>
    </row>
    <row r="18471" spans="94:95" x14ac:dyDescent="0.2">
      <c r="CP18471" s="4"/>
      <c r="CQ18471" s="4"/>
    </row>
    <row r="18472" spans="94:95" x14ac:dyDescent="0.2">
      <c r="CP18472" s="4"/>
      <c r="CQ18472" s="4"/>
    </row>
    <row r="18473" spans="94:95" x14ac:dyDescent="0.2">
      <c r="CP18473" s="4"/>
      <c r="CQ18473" s="4"/>
    </row>
    <row r="18474" spans="94:95" x14ac:dyDescent="0.2">
      <c r="CP18474" s="4"/>
      <c r="CQ18474" s="4"/>
    </row>
    <row r="18475" spans="94:95" x14ac:dyDescent="0.2">
      <c r="CP18475" s="4"/>
      <c r="CQ18475" s="4"/>
    </row>
    <row r="18476" spans="94:95" x14ac:dyDescent="0.2">
      <c r="CP18476" s="4"/>
      <c r="CQ18476" s="4"/>
    </row>
    <row r="18477" spans="94:95" x14ac:dyDescent="0.2">
      <c r="CP18477" s="4"/>
      <c r="CQ18477" s="4"/>
    </row>
    <row r="18478" spans="94:95" x14ac:dyDescent="0.2">
      <c r="CP18478" s="4"/>
      <c r="CQ18478" s="4"/>
    </row>
    <row r="18479" spans="94:95" x14ac:dyDescent="0.2">
      <c r="CP18479" s="4"/>
      <c r="CQ18479" s="4"/>
    </row>
    <row r="18480" spans="94:95" x14ac:dyDescent="0.2">
      <c r="CP18480" s="4"/>
      <c r="CQ18480" s="4"/>
    </row>
    <row r="18481" spans="94:95" x14ac:dyDescent="0.2">
      <c r="CP18481" s="4"/>
      <c r="CQ18481" s="4"/>
    </row>
    <row r="18482" spans="94:95" x14ac:dyDescent="0.2">
      <c r="CP18482" s="4"/>
      <c r="CQ18482" s="4"/>
    </row>
    <row r="18483" spans="94:95" x14ac:dyDescent="0.2">
      <c r="CP18483" s="4"/>
      <c r="CQ18483" s="4"/>
    </row>
    <row r="18484" spans="94:95" x14ac:dyDescent="0.2">
      <c r="CP18484" s="4"/>
      <c r="CQ18484" s="4"/>
    </row>
    <row r="18485" spans="94:95" x14ac:dyDescent="0.2">
      <c r="CP18485" s="4"/>
      <c r="CQ18485" s="4"/>
    </row>
    <row r="18486" spans="94:95" x14ac:dyDescent="0.2">
      <c r="CP18486" s="4"/>
      <c r="CQ18486" s="4"/>
    </row>
    <row r="18487" spans="94:95" x14ac:dyDescent="0.2">
      <c r="CP18487" s="4"/>
      <c r="CQ18487" s="4"/>
    </row>
    <row r="18488" spans="94:95" x14ac:dyDescent="0.2">
      <c r="CP18488" s="4"/>
      <c r="CQ18488" s="4"/>
    </row>
    <row r="18489" spans="94:95" x14ac:dyDescent="0.2">
      <c r="CP18489" s="4"/>
      <c r="CQ18489" s="4"/>
    </row>
    <row r="18490" spans="94:95" x14ac:dyDescent="0.2">
      <c r="CP18490" s="4"/>
      <c r="CQ18490" s="4"/>
    </row>
    <row r="18491" spans="94:95" x14ac:dyDescent="0.2">
      <c r="CP18491" s="4"/>
      <c r="CQ18491" s="4"/>
    </row>
    <row r="18492" spans="94:95" x14ac:dyDescent="0.2">
      <c r="CP18492" s="4"/>
      <c r="CQ18492" s="4"/>
    </row>
    <row r="18493" spans="94:95" x14ac:dyDescent="0.2">
      <c r="CP18493" s="4"/>
      <c r="CQ18493" s="4"/>
    </row>
    <row r="18494" spans="94:95" x14ac:dyDescent="0.2">
      <c r="CP18494" s="4"/>
      <c r="CQ18494" s="4"/>
    </row>
    <row r="18495" spans="94:95" x14ac:dyDescent="0.2">
      <c r="CP18495" s="4"/>
      <c r="CQ18495" s="4"/>
    </row>
    <row r="18496" spans="94:95" x14ac:dyDescent="0.2">
      <c r="CP18496" s="4"/>
      <c r="CQ18496" s="4"/>
    </row>
    <row r="18497" spans="94:95" x14ac:dyDescent="0.2">
      <c r="CP18497" s="4"/>
      <c r="CQ18497" s="4"/>
    </row>
    <row r="18498" spans="94:95" x14ac:dyDescent="0.2">
      <c r="CP18498" s="4"/>
      <c r="CQ18498" s="4"/>
    </row>
    <row r="18499" spans="94:95" x14ac:dyDescent="0.2">
      <c r="CP18499" s="4"/>
      <c r="CQ18499" s="4"/>
    </row>
    <row r="18500" spans="94:95" x14ac:dyDescent="0.2">
      <c r="CP18500" s="4"/>
      <c r="CQ18500" s="4"/>
    </row>
    <row r="18501" spans="94:95" x14ac:dyDescent="0.2">
      <c r="CP18501" s="4"/>
      <c r="CQ18501" s="4"/>
    </row>
    <row r="18502" spans="94:95" x14ac:dyDescent="0.2">
      <c r="CP18502" s="4"/>
      <c r="CQ18502" s="4"/>
    </row>
    <row r="18503" spans="94:95" x14ac:dyDescent="0.2">
      <c r="CP18503" s="4"/>
      <c r="CQ18503" s="4"/>
    </row>
    <row r="18504" spans="94:95" x14ac:dyDescent="0.2">
      <c r="CP18504" s="4"/>
      <c r="CQ18504" s="4"/>
    </row>
    <row r="18505" spans="94:95" x14ac:dyDescent="0.2">
      <c r="CP18505" s="4"/>
      <c r="CQ18505" s="4"/>
    </row>
    <row r="18506" spans="94:95" x14ac:dyDescent="0.2">
      <c r="CP18506" s="4"/>
      <c r="CQ18506" s="4"/>
    </row>
    <row r="18507" spans="94:95" x14ac:dyDescent="0.2">
      <c r="CP18507" s="4"/>
      <c r="CQ18507" s="4"/>
    </row>
    <row r="18508" spans="94:95" x14ac:dyDescent="0.2">
      <c r="CP18508" s="4"/>
      <c r="CQ18508" s="4"/>
    </row>
    <row r="18509" spans="94:95" x14ac:dyDescent="0.2">
      <c r="CP18509" s="4"/>
      <c r="CQ18509" s="4"/>
    </row>
    <row r="18510" spans="94:95" x14ac:dyDescent="0.2">
      <c r="CP18510" s="4"/>
      <c r="CQ18510" s="4"/>
    </row>
    <row r="18511" spans="94:95" x14ac:dyDescent="0.2">
      <c r="CP18511" s="4"/>
      <c r="CQ18511" s="4"/>
    </row>
    <row r="18512" spans="94:95" x14ac:dyDescent="0.2">
      <c r="CP18512" s="4"/>
      <c r="CQ18512" s="4"/>
    </row>
    <row r="18513" spans="94:95" x14ac:dyDescent="0.2">
      <c r="CP18513" s="4"/>
      <c r="CQ18513" s="4"/>
    </row>
    <row r="18514" spans="94:95" x14ac:dyDescent="0.2">
      <c r="CP18514" s="4"/>
      <c r="CQ18514" s="4"/>
    </row>
    <row r="18515" spans="94:95" x14ac:dyDescent="0.2">
      <c r="CP18515" s="4"/>
      <c r="CQ18515" s="4"/>
    </row>
    <row r="18516" spans="94:95" x14ac:dyDescent="0.2">
      <c r="CP18516" s="4"/>
      <c r="CQ18516" s="4"/>
    </row>
    <row r="18517" spans="94:95" x14ac:dyDescent="0.2">
      <c r="CP18517" s="4"/>
      <c r="CQ18517" s="4"/>
    </row>
    <row r="18518" spans="94:95" x14ac:dyDescent="0.2">
      <c r="CP18518" s="4"/>
      <c r="CQ18518" s="4"/>
    </row>
    <row r="18519" spans="94:95" x14ac:dyDescent="0.2">
      <c r="CP18519" s="4"/>
      <c r="CQ18519" s="4"/>
    </row>
    <row r="18520" spans="94:95" x14ac:dyDescent="0.2">
      <c r="CP18520" s="4"/>
      <c r="CQ18520" s="4"/>
    </row>
    <row r="18521" spans="94:95" x14ac:dyDescent="0.2">
      <c r="CP18521" s="4"/>
      <c r="CQ18521" s="4"/>
    </row>
    <row r="18522" spans="94:95" x14ac:dyDescent="0.2">
      <c r="CP18522" s="4"/>
      <c r="CQ18522" s="4"/>
    </row>
    <row r="18523" spans="94:95" x14ac:dyDescent="0.2">
      <c r="CP18523" s="4"/>
      <c r="CQ18523" s="4"/>
    </row>
    <row r="18524" spans="94:95" x14ac:dyDescent="0.2">
      <c r="CP18524" s="4"/>
      <c r="CQ18524" s="4"/>
    </row>
    <row r="18525" spans="94:95" x14ac:dyDescent="0.2">
      <c r="CP18525" s="4"/>
      <c r="CQ18525" s="4"/>
    </row>
    <row r="18526" spans="94:95" x14ac:dyDescent="0.2">
      <c r="CP18526" s="4"/>
      <c r="CQ18526" s="4"/>
    </row>
    <row r="18527" spans="94:95" x14ac:dyDescent="0.2">
      <c r="CP18527" s="4"/>
      <c r="CQ18527" s="4"/>
    </row>
    <row r="18528" spans="94:95" x14ac:dyDescent="0.2">
      <c r="CP18528" s="4"/>
      <c r="CQ18528" s="4"/>
    </row>
    <row r="18529" spans="94:95" x14ac:dyDescent="0.2">
      <c r="CP18529" s="4"/>
      <c r="CQ18529" s="4"/>
    </row>
    <row r="18530" spans="94:95" x14ac:dyDescent="0.2">
      <c r="CP18530" s="4"/>
      <c r="CQ18530" s="4"/>
    </row>
    <row r="18531" spans="94:95" x14ac:dyDescent="0.2">
      <c r="CP18531" s="4"/>
      <c r="CQ18531" s="4"/>
    </row>
    <row r="18532" spans="94:95" x14ac:dyDescent="0.2">
      <c r="CP18532" s="4"/>
      <c r="CQ18532" s="4"/>
    </row>
    <row r="18533" spans="94:95" x14ac:dyDescent="0.2">
      <c r="CP18533" s="4"/>
      <c r="CQ18533" s="4"/>
    </row>
    <row r="18534" spans="94:95" x14ac:dyDescent="0.2">
      <c r="CP18534" s="4"/>
      <c r="CQ18534" s="4"/>
    </row>
    <row r="18535" spans="94:95" x14ac:dyDescent="0.2">
      <c r="CP18535" s="4"/>
      <c r="CQ18535" s="4"/>
    </row>
    <row r="18536" spans="94:95" x14ac:dyDescent="0.2">
      <c r="CP18536" s="4"/>
      <c r="CQ18536" s="4"/>
    </row>
    <row r="18537" spans="94:95" x14ac:dyDescent="0.2">
      <c r="CP18537" s="4"/>
      <c r="CQ18537" s="4"/>
    </row>
    <row r="18538" spans="94:95" x14ac:dyDescent="0.2">
      <c r="CP18538" s="4"/>
      <c r="CQ18538" s="4"/>
    </row>
    <row r="18539" spans="94:95" x14ac:dyDescent="0.2">
      <c r="CP18539" s="4"/>
      <c r="CQ18539" s="4"/>
    </row>
    <row r="18540" spans="94:95" x14ac:dyDescent="0.2">
      <c r="CP18540" s="4"/>
      <c r="CQ18540" s="4"/>
    </row>
    <row r="18541" spans="94:95" x14ac:dyDescent="0.2">
      <c r="CP18541" s="4"/>
      <c r="CQ18541" s="4"/>
    </row>
    <row r="18542" spans="94:95" x14ac:dyDescent="0.2">
      <c r="CP18542" s="4"/>
      <c r="CQ18542" s="4"/>
    </row>
    <row r="18543" spans="94:95" x14ac:dyDescent="0.2">
      <c r="CP18543" s="4"/>
      <c r="CQ18543" s="4"/>
    </row>
    <row r="18544" spans="94:95" x14ac:dyDescent="0.2">
      <c r="CP18544" s="4"/>
      <c r="CQ18544" s="4"/>
    </row>
    <row r="18545" spans="94:95" x14ac:dyDescent="0.2">
      <c r="CP18545" s="4"/>
      <c r="CQ18545" s="4"/>
    </row>
    <row r="18546" spans="94:95" x14ac:dyDescent="0.2">
      <c r="CP18546" s="4"/>
      <c r="CQ18546" s="4"/>
    </row>
    <row r="18547" spans="94:95" x14ac:dyDescent="0.2">
      <c r="CP18547" s="4"/>
      <c r="CQ18547" s="4"/>
    </row>
    <row r="18548" spans="94:95" x14ac:dyDescent="0.2">
      <c r="CP18548" s="4"/>
      <c r="CQ18548" s="4"/>
    </row>
    <row r="18549" spans="94:95" x14ac:dyDescent="0.2">
      <c r="CP18549" s="4"/>
      <c r="CQ18549" s="4"/>
    </row>
    <row r="18550" spans="94:95" x14ac:dyDescent="0.2">
      <c r="CP18550" s="4"/>
      <c r="CQ18550" s="4"/>
    </row>
    <row r="18551" spans="94:95" x14ac:dyDescent="0.2">
      <c r="CP18551" s="4"/>
      <c r="CQ18551" s="4"/>
    </row>
    <row r="18552" spans="94:95" x14ac:dyDescent="0.2">
      <c r="CP18552" s="4"/>
      <c r="CQ18552" s="4"/>
    </row>
    <row r="18553" spans="94:95" x14ac:dyDescent="0.2">
      <c r="CP18553" s="4"/>
      <c r="CQ18553" s="4"/>
    </row>
    <row r="18554" spans="94:95" x14ac:dyDescent="0.2">
      <c r="CP18554" s="4"/>
      <c r="CQ18554" s="4"/>
    </row>
    <row r="18555" spans="94:95" x14ac:dyDescent="0.2">
      <c r="CP18555" s="4"/>
      <c r="CQ18555" s="4"/>
    </row>
    <row r="18556" spans="94:95" x14ac:dyDescent="0.2">
      <c r="CP18556" s="4"/>
      <c r="CQ18556" s="4"/>
    </row>
    <row r="18557" spans="94:95" x14ac:dyDescent="0.2">
      <c r="CP18557" s="4"/>
      <c r="CQ18557" s="4"/>
    </row>
    <row r="18558" spans="94:95" x14ac:dyDescent="0.2">
      <c r="CP18558" s="4"/>
      <c r="CQ18558" s="4"/>
    </row>
    <row r="18559" spans="94:95" x14ac:dyDescent="0.2">
      <c r="CP18559" s="4"/>
      <c r="CQ18559" s="4"/>
    </row>
    <row r="18560" spans="94:95" x14ac:dyDescent="0.2">
      <c r="CP18560" s="4"/>
      <c r="CQ18560" s="4"/>
    </row>
    <row r="18561" spans="94:95" x14ac:dyDescent="0.2">
      <c r="CP18561" s="4"/>
      <c r="CQ18561" s="4"/>
    </row>
    <row r="18562" spans="94:95" x14ac:dyDescent="0.2">
      <c r="CP18562" s="4"/>
      <c r="CQ18562" s="4"/>
    </row>
    <row r="18563" spans="94:95" x14ac:dyDescent="0.2">
      <c r="CP18563" s="4"/>
      <c r="CQ18563" s="4"/>
    </row>
    <row r="18564" spans="94:95" x14ac:dyDescent="0.2">
      <c r="CP18564" s="4"/>
      <c r="CQ18564" s="4"/>
    </row>
    <row r="18565" spans="94:95" x14ac:dyDescent="0.2">
      <c r="CP18565" s="4"/>
      <c r="CQ18565" s="4"/>
    </row>
    <row r="18566" spans="94:95" x14ac:dyDescent="0.2">
      <c r="CP18566" s="4"/>
      <c r="CQ18566" s="4"/>
    </row>
    <row r="18567" spans="94:95" x14ac:dyDescent="0.2">
      <c r="CP18567" s="4"/>
      <c r="CQ18567" s="4"/>
    </row>
    <row r="18568" spans="94:95" x14ac:dyDescent="0.2">
      <c r="CP18568" s="4"/>
      <c r="CQ18568" s="4"/>
    </row>
    <row r="18569" spans="94:95" x14ac:dyDescent="0.2">
      <c r="CP18569" s="4"/>
      <c r="CQ18569" s="4"/>
    </row>
    <row r="18570" spans="94:95" x14ac:dyDescent="0.2">
      <c r="CP18570" s="4"/>
      <c r="CQ18570" s="4"/>
    </row>
    <row r="18571" spans="94:95" x14ac:dyDescent="0.2">
      <c r="CP18571" s="4"/>
      <c r="CQ18571" s="4"/>
    </row>
    <row r="18572" spans="94:95" x14ac:dyDescent="0.2">
      <c r="CP18572" s="4"/>
      <c r="CQ18572" s="4"/>
    </row>
    <row r="18573" spans="94:95" x14ac:dyDescent="0.2">
      <c r="CP18573" s="4"/>
      <c r="CQ18573" s="4"/>
    </row>
    <row r="18574" spans="94:95" x14ac:dyDescent="0.2">
      <c r="CP18574" s="4"/>
      <c r="CQ18574" s="4"/>
    </row>
    <row r="18575" spans="94:95" x14ac:dyDescent="0.2">
      <c r="CP18575" s="4"/>
      <c r="CQ18575" s="4"/>
    </row>
    <row r="18576" spans="94:95" x14ac:dyDescent="0.2">
      <c r="CP18576" s="4"/>
      <c r="CQ18576" s="4"/>
    </row>
    <row r="18577" spans="94:95" x14ac:dyDescent="0.2">
      <c r="CP18577" s="4"/>
      <c r="CQ18577" s="4"/>
    </row>
    <row r="18578" spans="94:95" x14ac:dyDescent="0.2">
      <c r="CP18578" s="4"/>
      <c r="CQ18578" s="4"/>
    </row>
    <row r="18579" spans="94:95" x14ac:dyDescent="0.2">
      <c r="CP18579" s="4"/>
      <c r="CQ18579" s="4"/>
    </row>
    <row r="18580" spans="94:95" x14ac:dyDescent="0.2">
      <c r="CP18580" s="4"/>
      <c r="CQ18580" s="4"/>
    </row>
    <row r="18581" spans="94:95" x14ac:dyDescent="0.2">
      <c r="CP18581" s="4"/>
      <c r="CQ18581" s="4"/>
    </row>
    <row r="18582" spans="94:95" x14ac:dyDescent="0.2">
      <c r="CP18582" s="4"/>
      <c r="CQ18582" s="4"/>
    </row>
    <row r="18583" spans="94:95" x14ac:dyDescent="0.2">
      <c r="CP18583" s="4"/>
      <c r="CQ18583" s="4"/>
    </row>
    <row r="18584" spans="94:95" x14ac:dyDescent="0.2">
      <c r="CP18584" s="4"/>
      <c r="CQ18584" s="4"/>
    </row>
    <row r="18585" spans="94:95" x14ac:dyDescent="0.2">
      <c r="CP18585" s="4"/>
      <c r="CQ18585" s="4"/>
    </row>
    <row r="18586" spans="94:95" x14ac:dyDescent="0.2">
      <c r="CP18586" s="4"/>
      <c r="CQ18586" s="4"/>
    </row>
    <row r="18587" spans="94:95" x14ac:dyDescent="0.2">
      <c r="CP18587" s="4"/>
      <c r="CQ18587" s="4"/>
    </row>
    <row r="18588" spans="94:95" x14ac:dyDescent="0.2">
      <c r="CP18588" s="4"/>
      <c r="CQ18588" s="4"/>
    </row>
    <row r="18589" spans="94:95" x14ac:dyDescent="0.2">
      <c r="CP18589" s="4"/>
      <c r="CQ18589" s="4"/>
    </row>
    <row r="18590" spans="94:95" x14ac:dyDescent="0.2">
      <c r="CP18590" s="4"/>
      <c r="CQ18590" s="4"/>
    </row>
    <row r="18591" spans="94:95" x14ac:dyDescent="0.2">
      <c r="CP18591" s="4"/>
      <c r="CQ18591" s="4"/>
    </row>
    <row r="18592" spans="94:95" x14ac:dyDescent="0.2">
      <c r="CP18592" s="4"/>
      <c r="CQ18592" s="4"/>
    </row>
    <row r="18593" spans="94:95" x14ac:dyDescent="0.2">
      <c r="CP18593" s="4"/>
      <c r="CQ18593" s="4"/>
    </row>
    <row r="18594" spans="94:95" x14ac:dyDescent="0.2">
      <c r="CP18594" s="4"/>
      <c r="CQ18594" s="4"/>
    </row>
    <row r="18595" spans="94:95" x14ac:dyDescent="0.2">
      <c r="CP18595" s="4"/>
      <c r="CQ18595" s="4"/>
    </row>
    <row r="18596" spans="94:95" x14ac:dyDescent="0.2">
      <c r="CP18596" s="4"/>
      <c r="CQ18596" s="4"/>
    </row>
    <row r="18597" spans="94:95" x14ac:dyDescent="0.2">
      <c r="CP18597" s="4"/>
      <c r="CQ18597" s="4"/>
    </row>
    <row r="18598" spans="94:95" x14ac:dyDescent="0.2">
      <c r="CP18598" s="4"/>
      <c r="CQ18598" s="4"/>
    </row>
    <row r="18599" spans="94:95" x14ac:dyDescent="0.2">
      <c r="CP18599" s="4"/>
      <c r="CQ18599" s="4"/>
    </row>
    <row r="18600" spans="94:95" x14ac:dyDescent="0.2">
      <c r="CP18600" s="4"/>
      <c r="CQ18600" s="4"/>
    </row>
    <row r="18601" spans="94:95" x14ac:dyDescent="0.2">
      <c r="CP18601" s="4"/>
      <c r="CQ18601" s="4"/>
    </row>
    <row r="18602" spans="94:95" x14ac:dyDescent="0.2">
      <c r="CP18602" s="4"/>
      <c r="CQ18602" s="4"/>
    </row>
    <row r="18603" spans="94:95" x14ac:dyDescent="0.2">
      <c r="CP18603" s="4"/>
      <c r="CQ18603" s="4"/>
    </row>
    <row r="18604" spans="94:95" x14ac:dyDescent="0.2">
      <c r="CP18604" s="4"/>
      <c r="CQ18604" s="4"/>
    </row>
    <row r="18605" spans="94:95" x14ac:dyDescent="0.2">
      <c r="CP18605" s="4"/>
      <c r="CQ18605" s="4"/>
    </row>
    <row r="18606" spans="94:95" x14ac:dyDescent="0.2">
      <c r="CP18606" s="4"/>
      <c r="CQ18606" s="4"/>
    </row>
    <row r="18607" spans="94:95" x14ac:dyDescent="0.2">
      <c r="CP18607" s="4"/>
      <c r="CQ18607" s="4"/>
    </row>
    <row r="18608" spans="94:95" x14ac:dyDescent="0.2">
      <c r="CP18608" s="4"/>
      <c r="CQ18608" s="4"/>
    </row>
    <row r="18609" spans="94:95" x14ac:dyDescent="0.2">
      <c r="CP18609" s="4"/>
      <c r="CQ18609" s="4"/>
    </row>
    <row r="18610" spans="94:95" x14ac:dyDescent="0.2">
      <c r="CP18610" s="4"/>
      <c r="CQ18610" s="4"/>
    </row>
    <row r="18611" spans="94:95" x14ac:dyDescent="0.2">
      <c r="CP18611" s="4"/>
      <c r="CQ18611" s="4"/>
    </row>
    <row r="18612" spans="94:95" x14ac:dyDescent="0.2">
      <c r="CP18612" s="4"/>
      <c r="CQ18612" s="4"/>
    </row>
    <row r="18613" spans="94:95" x14ac:dyDescent="0.2">
      <c r="CP18613" s="4"/>
      <c r="CQ18613" s="4"/>
    </row>
    <row r="18614" spans="94:95" x14ac:dyDescent="0.2">
      <c r="CP18614" s="4"/>
      <c r="CQ18614" s="4"/>
    </row>
    <row r="18615" spans="94:95" x14ac:dyDescent="0.2">
      <c r="CP18615" s="4"/>
      <c r="CQ18615" s="4"/>
    </row>
    <row r="18616" spans="94:95" x14ac:dyDescent="0.2">
      <c r="CP18616" s="4"/>
      <c r="CQ18616" s="4"/>
    </row>
    <row r="18617" spans="94:95" x14ac:dyDescent="0.2">
      <c r="CP18617" s="4"/>
      <c r="CQ18617" s="4"/>
    </row>
    <row r="18618" spans="94:95" x14ac:dyDescent="0.2">
      <c r="CP18618" s="4"/>
      <c r="CQ18618" s="4"/>
    </row>
    <row r="18619" spans="94:95" x14ac:dyDescent="0.2">
      <c r="CP18619" s="4"/>
      <c r="CQ18619" s="4"/>
    </row>
    <row r="18620" spans="94:95" x14ac:dyDescent="0.2">
      <c r="CP18620" s="4"/>
      <c r="CQ18620" s="4"/>
    </row>
    <row r="18621" spans="94:95" x14ac:dyDescent="0.2">
      <c r="CP18621" s="4"/>
      <c r="CQ18621" s="4"/>
    </row>
    <row r="18622" spans="94:95" x14ac:dyDescent="0.2">
      <c r="CP18622" s="4"/>
      <c r="CQ18622" s="4"/>
    </row>
    <row r="18623" spans="94:95" x14ac:dyDescent="0.2">
      <c r="CP18623" s="4"/>
      <c r="CQ18623" s="4"/>
    </row>
    <row r="18624" spans="94:95" x14ac:dyDescent="0.2">
      <c r="CP18624" s="4"/>
      <c r="CQ18624" s="4"/>
    </row>
    <row r="18625" spans="94:95" x14ac:dyDescent="0.2">
      <c r="CP18625" s="4"/>
      <c r="CQ18625" s="4"/>
    </row>
    <row r="18626" spans="94:95" x14ac:dyDescent="0.2">
      <c r="CP18626" s="4"/>
      <c r="CQ18626" s="4"/>
    </row>
    <row r="18627" spans="94:95" x14ac:dyDescent="0.2">
      <c r="CP18627" s="4"/>
      <c r="CQ18627" s="4"/>
    </row>
    <row r="18628" spans="94:95" x14ac:dyDescent="0.2">
      <c r="CP18628" s="4"/>
      <c r="CQ18628" s="4"/>
    </row>
    <row r="18629" spans="94:95" x14ac:dyDescent="0.2">
      <c r="CP18629" s="4"/>
      <c r="CQ18629" s="4"/>
    </row>
    <row r="18630" spans="94:95" x14ac:dyDescent="0.2">
      <c r="CP18630" s="4"/>
      <c r="CQ18630" s="4"/>
    </row>
    <row r="18631" spans="94:95" x14ac:dyDescent="0.2">
      <c r="CP18631" s="4"/>
      <c r="CQ18631" s="4"/>
    </row>
    <row r="18632" spans="94:95" x14ac:dyDescent="0.2">
      <c r="CP18632" s="4"/>
      <c r="CQ18632" s="4"/>
    </row>
    <row r="18633" spans="94:95" x14ac:dyDescent="0.2">
      <c r="CP18633" s="4"/>
      <c r="CQ18633" s="4"/>
    </row>
    <row r="18634" spans="94:95" x14ac:dyDescent="0.2">
      <c r="CP18634" s="4"/>
      <c r="CQ18634" s="4"/>
    </row>
    <row r="18635" spans="94:95" x14ac:dyDescent="0.2">
      <c r="CP18635" s="4"/>
      <c r="CQ18635" s="4"/>
    </row>
    <row r="18636" spans="94:95" x14ac:dyDescent="0.2">
      <c r="CP18636" s="4"/>
      <c r="CQ18636" s="4"/>
    </row>
    <row r="18637" spans="94:95" x14ac:dyDescent="0.2">
      <c r="CP18637" s="4"/>
      <c r="CQ18637" s="4"/>
    </row>
    <row r="18638" spans="94:95" x14ac:dyDescent="0.2">
      <c r="CP18638" s="4"/>
      <c r="CQ18638" s="4"/>
    </row>
    <row r="18639" spans="94:95" x14ac:dyDescent="0.2">
      <c r="CP18639" s="4"/>
      <c r="CQ18639" s="4"/>
    </row>
    <row r="18640" spans="94:95" x14ac:dyDescent="0.2">
      <c r="CP18640" s="4"/>
      <c r="CQ18640" s="4"/>
    </row>
    <row r="18641" spans="94:95" x14ac:dyDescent="0.2">
      <c r="CP18641" s="4"/>
      <c r="CQ18641" s="4"/>
    </row>
    <row r="18642" spans="94:95" x14ac:dyDescent="0.2">
      <c r="CP18642" s="4"/>
      <c r="CQ18642" s="4"/>
    </row>
    <row r="18643" spans="94:95" x14ac:dyDescent="0.2">
      <c r="CP18643" s="4"/>
      <c r="CQ18643" s="4"/>
    </row>
    <row r="18644" spans="94:95" x14ac:dyDescent="0.2">
      <c r="CP18644" s="4"/>
      <c r="CQ18644" s="4"/>
    </row>
    <row r="18645" spans="94:95" x14ac:dyDescent="0.2">
      <c r="CP18645" s="4"/>
      <c r="CQ18645" s="4"/>
    </row>
    <row r="18646" spans="94:95" x14ac:dyDescent="0.2">
      <c r="CP18646" s="4"/>
      <c r="CQ18646" s="4"/>
    </row>
    <row r="18647" spans="94:95" x14ac:dyDescent="0.2">
      <c r="CP18647" s="4"/>
      <c r="CQ18647" s="4"/>
    </row>
    <row r="18648" spans="94:95" x14ac:dyDescent="0.2">
      <c r="CP18648" s="4"/>
      <c r="CQ18648" s="4"/>
    </row>
    <row r="18649" spans="94:95" x14ac:dyDescent="0.2">
      <c r="CP18649" s="4"/>
      <c r="CQ18649" s="4"/>
    </row>
    <row r="18650" spans="94:95" x14ac:dyDescent="0.2">
      <c r="CP18650" s="4"/>
      <c r="CQ18650" s="4"/>
    </row>
    <row r="18651" spans="94:95" x14ac:dyDescent="0.2">
      <c r="CP18651" s="4"/>
      <c r="CQ18651" s="4"/>
    </row>
    <row r="18652" spans="94:95" x14ac:dyDescent="0.2">
      <c r="CP18652" s="4"/>
      <c r="CQ18652" s="4"/>
    </row>
    <row r="18653" spans="94:95" x14ac:dyDescent="0.2">
      <c r="CP18653" s="4"/>
      <c r="CQ18653" s="4"/>
    </row>
    <row r="18654" spans="94:95" x14ac:dyDescent="0.2">
      <c r="CP18654" s="4"/>
      <c r="CQ18654" s="4"/>
    </row>
    <row r="18655" spans="94:95" x14ac:dyDescent="0.2">
      <c r="CP18655" s="4"/>
      <c r="CQ18655" s="4"/>
    </row>
    <row r="18656" spans="94:95" x14ac:dyDescent="0.2">
      <c r="CP18656" s="4"/>
      <c r="CQ18656" s="4"/>
    </row>
    <row r="18657" spans="94:95" x14ac:dyDescent="0.2">
      <c r="CP18657" s="4"/>
      <c r="CQ18657" s="4"/>
    </row>
    <row r="18658" spans="94:95" x14ac:dyDescent="0.2">
      <c r="CP18658" s="4"/>
      <c r="CQ18658" s="4"/>
    </row>
    <row r="18659" spans="94:95" x14ac:dyDescent="0.2">
      <c r="CP18659" s="4"/>
      <c r="CQ18659" s="4"/>
    </row>
    <row r="18660" spans="94:95" x14ac:dyDescent="0.2">
      <c r="CP18660" s="4"/>
      <c r="CQ18660" s="4"/>
    </row>
    <row r="18661" spans="94:95" x14ac:dyDescent="0.2">
      <c r="CP18661" s="4"/>
      <c r="CQ18661" s="4"/>
    </row>
    <row r="18662" spans="94:95" x14ac:dyDescent="0.2">
      <c r="CP18662" s="4"/>
      <c r="CQ18662" s="4"/>
    </row>
    <row r="18663" spans="94:95" x14ac:dyDescent="0.2">
      <c r="CP18663" s="4"/>
      <c r="CQ18663" s="4"/>
    </row>
    <row r="18664" spans="94:95" x14ac:dyDescent="0.2">
      <c r="CP18664" s="4"/>
      <c r="CQ18664" s="4"/>
    </row>
    <row r="18665" spans="94:95" x14ac:dyDescent="0.2">
      <c r="CP18665" s="4"/>
      <c r="CQ18665" s="4"/>
    </row>
    <row r="18666" spans="94:95" x14ac:dyDescent="0.2">
      <c r="CP18666" s="4"/>
      <c r="CQ18666" s="4"/>
    </row>
    <row r="18667" spans="94:95" x14ac:dyDescent="0.2">
      <c r="CP18667" s="4"/>
      <c r="CQ18667" s="4"/>
    </row>
    <row r="18668" spans="94:95" x14ac:dyDescent="0.2">
      <c r="CP18668" s="4"/>
      <c r="CQ18668" s="4"/>
    </row>
    <row r="18669" spans="94:95" x14ac:dyDescent="0.2">
      <c r="CP18669" s="4"/>
      <c r="CQ18669" s="4"/>
    </row>
    <row r="18670" spans="94:95" x14ac:dyDescent="0.2">
      <c r="CP18670" s="4"/>
      <c r="CQ18670" s="4"/>
    </row>
    <row r="18671" spans="94:95" x14ac:dyDescent="0.2">
      <c r="CP18671" s="4"/>
      <c r="CQ18671" s="4"/>
    </row>
    <row r="18672" spans="94:95" x14ac:dyDescent="0.2">
      <c r="CP18672" s="4"/>
      <c r="CQ18672" s="4"/>
    </row>
    <row r="18673" spans="94:95" x14ac:dyDescent="0.2">
      <c r="CP18673" s="4"/>
      <c r="CQ18673" s="4"/>
    </row>
    <row r="18674" spans="94:95" x14ac:dyDescent="0.2">
      <c r="CP18674" s="4"/>
      <c r="CQ18674" s="4"/>
    </row>
    <row r="18675" spans="94:95" x14ac:dyDescent="0.2">
      <c r="CP18675" s="4"/>
      <c r="CQ18675" s="4"/>
    </row>
    <row r="18676" spans="94:95" x14ac:dyDescent="0.2">
      <c r="CP18676" s="4"/>
      <c r="CQ18676" s="4"/>
    </row>
    <row r="18677" spans="94:95" x14ac:dyDescent="0.2">
      <c r="CP18677" s="4"/>
      <c r="CQ18677" s="4"/>
    </row>
    <row r="18678" spans="94:95" x14ac:dyDescent="0.2">
      <c r="CP18678" s="4"/>
      <c r="CQ18678" s="4"/>
    </row>
    <row r="18679" spans="94:95" x14ac:dyDescent="0.2">
      <c r="CP18679" s="4"/>
      <c r="CQ18679" s="4"/>
    </row>
    <row r="18680" spans="94:95" x14ac:dyDescent="0.2">
      <c r="CP18680" s="4"/>
      <c r="CQ18680" s="4"/>
    </row>
    <row r="18681" spans="94:95" x14ac:dyDescent="0.2">
      <c r="CP18681" s="4"/>
      <c r="CQ18681" s="4"/>
    </row>
    <row r="18682" spans="94:95" x14ac:dyDescent="0.2">
      <c r="CP18682" s="4"/>
      <c r="CQ18682" s="4"/>
    </row>
    <row r="18683" spans="94:95" x14ac:dyDescent="0.2">
      <c r="CP18683" s="4"/>
      <c r="CQ18683" s="4"/>
    </row>
    <row r="18684" spans="94:95" x14ac:dyDescent="0.2">
      <c r="CP18684" s="4"/>
      <c r="CQ18684" s="4"/>
    </row>
    <row r="18685" spans="94:95" x14ac:dyDescent="0.2">
      <c r="CP18685" s="4"/>
      <c r="CQ18685" s="4"/>
    </row>
    <row r="18686" spans="94:95" x14ac:dyDescent="0.2">
      <c r="CP18686" s="4"/>
      <c r="CQ18686" s="4"/>
    </row>
    <row r="18687" spans="94:95" x14ac:dyDescent="0.2">
      <c r="CP18687" s="4"/>
      <c r="CQ18687" s="4"/>
    </row>
    <row r="18688" spans="94:95" x14ac:dyDescent="0.2">
      <c r="CP18688" s="4"/>
      <c r="CQ18688" s="4"/>
    </row>
    <row r="18689" spans="94:95" x14ac:dyDescent="0.2">
      <c r="CP18689" s="4"/>
      <c r="CQ18689" s="4"/>
    </row>
    <row r="18690" spans="94:95" x14ac:dyDescent="0.2">
      <c r="CP18690" s="4"/>
      <c r="CQ18690" s="4"/>
    </row>
    <row r="18691" spans="94:95" x14ac:dyDescent="0.2">
      <c r="CP18691" s="4"/>
      <c r="CQ18691" s="4"/>
    </row>
    <row r="18692" spans="94:95" x14ac:dyDescent="0.2">
      <c r="CP18692" s="4"/>
      <c r="CQ18692" s="4"/>
    </row>
    <row r="18693" spans="94:95" x14ac:dyDescent="0.2">
      <c r="CP18693" s="4"/>
      <c r="CQ18693" s="4"/>
    </row>
    <row r="18694" spans="94:95" x14ac:dyDescent="0.2">
      <c r="CP18694" s="4"/>
      <c r="CQ18694" s="4"/>
    </row>
    <row r="18695" spans="94:95" x14ac:dyDescent="0.2">
      <c r="CP18695" s="4"/>
      <c r="CQ18695" s="4"/>
    </row>
    <row r="18696" spans="94:95" x14ac:dyDescent="0.2">
      <c r="CP18696" s="4"/>
      <c r="CQ18696" s="4"/>
    </row>
    <row r="18697" spans="94:95" x14ac:dyDescent="0.2">
      <c r="CP18697" s="4"/>
      <c r="CQ18697" s="4"/>
    </row>
    <row r="18698" spans="94:95" x14ac:dyDescent="0.2">
      <c r="CP18698" s="4"/>
      <c r="CQ18698" s="4"/>
    </row>
    <row r="18699" spans="94:95" x14ac:dyDescent="0.2">
      <c r="CP18699" s="4"/>
      <c r="CQ18699" s="4"/>
    </row>
    <row r="18700" spans="94:95" x14ac:dyDescent="0.2">
      <c r="CP18700" s="4"/>
      <c r="CQ18700" s="4"/>
    </row>
    <row r="18701" spans="94:95" x14ac:dyDescent="0.2">
      <c r="CP18701" s="4"/>
      <c r="CQ18701" s="4"/>
    </row>
    <row r="18702" spans="94:95" x14ac:dyDescent="0.2">
      <c r="CP18702" s="4"/>
      <c r="CQ18702" s="4"/>
    </row>
    <row r="18703" spans="94:95" x14ac:dyDescent="0.2">
      <c r="CP18703" s="4"/>
      <c r="CQ18703" s="4"/>
    </row>
    <row r="18704" spans="94:95" x14ac:dyDescent="0.2">
      <c r="CP18704" s="4"/>
      <c r="CQ18704" s="4"/>
    </row>
    <row r="18705" spans="94:95" x14ac:dyDescent="0.2">
      <c r="CP18705" s="4"/>
      <c r="CQ18705" s="4"/>
    </row>
    <row r="18706" spans="94:95" x14ac:dyDescent="0.2">
      <c r="CP18706" s="4"/>
      <c r="CQ18706" s="4"/>
    </row>
    <row r="18707" spans="94:95" x14ac:dyDescent="0.2">
      <c r="CP18707" s="4"/>
      <c r="CQ18707" s="4"/>
    </row>
    <row r="18708" spans="94:95" x14ac:dyDescent="0.2">
      <c r="CP18708" s="4"/>
      <c r="CQ18708" s="4"/>
    </row>
    <row r="18709" spans="94:95" x14ac:dyDescent="0.2">
      <c r="CP18709" s="4"/>
      <c r="CQ18709" s="4"/>
    </row>
    <row r="18710" spans="94:95" x14ac:dyDescent="0.2">
      <c r="CP18710" s="4"/>
      <c r="CQ18710" s="4"/>
    </row>
    <row r="18711" spans="94:95" x14ac:dyDescent="0.2">
      <c r="CP18711" s="4"/>
      <c r="CQ18711" s="4"/>
    </row>
    <row r="18712" spans="94:95" x14ac:dyDescent="0.2">
      <c r="CP18712" s="4"/>
      <c r="CQ18712" s="4"/>
    </row>
    <row r="18713" spans="94:95" x14ac:dyDescent="0.2">
      <c r="CP18713" s="4"/>
      <c r="CQ18713" s="4"/>
    </row>
    <row r="18714" spans="94:95" x14ac:dyDescent="0.2">
      <c r="CP18714" s="4"/>
      <c r="CQ18714" s="4"/>
    </row>
    <row r="18715" spans="94:95" x14ac:dyDescent="0.2">
      <c r="CP18715" s="4"/>
      <c r="CQ18715" s="4"/>
    </row>
    <row r="18716" spans="94:95" x14ac:dyDescent="0.2">
      <c r="CP18716" s="4"/>
      <c r="CQ18716" s="4"/>
    </row>
    <row r="18717" spans="94:95" x14ac:dyDescent="0.2">
      <c r="CP18717" s="4"/>
      <c r="CQ18717" s="4"/>
    </row>
    <row r="18718" spans="94:95" x14ac:dyDescent="0.2">
      <c r="CP18718" s="4"/>
      <c r="CQ18718" s="4"/>
    </row>
    <row r="18719" spans="94:95" x14ac:dyDescent="0.2">
      <c r="CP18719" s="4"/>
      <c r="CQ18719" s="4"/>
    </row>
    <row r="18720" spans="94:95" x14ac:dyDescent="0.2">
      <c r="CP18720" s="4"/>
      <c r="CQ18720" s="4"/>
    </row>
    <row r="18721" spans="94:95" x14ac:dyDescent="0.2">
      <c r="CP18721" s="4"/>
      <c r="CQ18721" s="4"/>
    </row>
    <row r="18722" spans="94:95" x14ac:dyDescent="0.2">
      <c r="CP18722" s="4"/>
      <c r="CQ18722" s="4"/>
    </row>
    <row r="18723" spans="94:95" x14ac:dyDescent="0.2">
      <c r="CP18723" s="4"/>
      <c r="CQ18723" s="4"/>
    </row>
    <row r="18724" spans="94:95" x14ac:dyDescent="0.2">
      <c r="CP18724" s="4"/>
      <c r="CQ18724" s="4"/>
    </row>
    <row r="18725" spans="94:95" x14ac:dyDescent="0.2">
      <c r="CP18725" s="4"/>
      <c r="CQ18725" s="4"/>
    </row>
    <row r="18726" spans="94:95" x14ac:dyDescent="0.2">
      <c r="CP18726" s="4"/>
      <c r="CQ18726" s="4"/>
    </row>
    <row r="18727" spans="94:95" x14ac:dyDescent="0.2">
      <c r="CP18727" s="4"/>
      <c r="CQ18727" s="4"/>
    </row>
    <row r="18728" spans="94:95" x14ac:dyDescent="0.2">
      <c r="CP18728" s="4"/>
      <c r="CQ18728" s="4"/>
    </row>
    <row r="18729" spans="94:95" x14ac:dyDescent="0.2">
      <c r="CP18729" s="4"/>
      <c r="CQ18729" s="4"/>
    </row>
    <row r="18730" spans="94:95" x14ac:dyDescent="0.2">
      <c r="CP18730" s="4"/>
      <c r="CQ18730" s="4"/>
    </row>
    <row r="18731" spans="94:95" x14ac:dyDescent="0.2">
      <c r="CP18731" s="4"/>
      <c r="CQ18731" s="4"/>
    </row>
    <row r="18732" spans="94:95" x14ac:dyDescent="0.2">
      <c r="CP18732" s="4"/>
      <c r="CQ18732" s="4"/>
    </row>
    <row r="18733" spans="94:95" x14ac:dyDescent="0.2">
      <c r="CP18733" s="4"/>
      <c r="CQ18733" s="4"/>
    </row>
    <row r="18734" spans="94:95" x14ac:dyDescent="0.2">
      <c r="CP18734" s="4"/>
      <c r="CQ18734" s="4"/>
    </row>
    <row r="18735" spans="94:95" x14ac:dyDescent="0.2">
      <c r="CP18735" s="4"/>
      <c r="CQ18735" s="4"/>
    </row>
    <row r="18736" spans="94:95" x14ac:dyDescent="0.2">
      <c r="CP18736" s="4"/>
      <c r="CQ18736" s="4"/>
    </row>
    <row r="18737" spans="94:95" x14ac:dyDescent="0.2">
      <c r="CP18737" s="4"/>
      <c r="CQ18737" s="4"/>
    </row>
    <row r="18738" spans="94:95" x14ac:dyDescent="0.2">
      <c r="CP18738" s="4"/>
      <c r="CQ18738" s="4"/>
    </row>
    <row r="18739" spans="94:95" x14ac:dyDescent="0.2">
      <c r="CP18739" s="4"/>
      <c r="CQ18739" s="4"/>
    </row>
    <row r="18740" spans="94:95" x14ac:dyDescent="0.2">
      <c r="CP18740" s="4"/>
      <c r="CQ18740" s="4"/>
    </row>
    <row r="18741" spans="94:95" x14ac:dyDescent="0.2">
      <c r="CP18741" s="4"/>
      <c r="CQ18741" s="4"/>
    </row>
    <row r="18742" spans="94:95" x14ac:dyDescent="0.2">
      <c r="CP18742" s="4"/>
      <c r="CQ18742" s="4"/>
    </row>
    <row r="18743" spans="94:95" x14ac:dyDescent="0.2">
      <c r="CP18743" s="4"/>
      <c r="CQ18743" s="4"/>
    </row>
    <row r="18744" spans="94:95" x14ac:dyDescent="0.2">
      <c r="CP18744" s="4"/>
      <c r="CQ18744" s="4"/>
    </row>
    <row r="18745" spans="94:95" x14ac:dyDescent="0.2">
      <c r="CP18745" s="4"/>
      <c r="CQ18745" s="4"/>
    </row>
    <row r="18746" spans="94:95" x14ac:dyDescent="0.2">
      <c r="CP18746" s="4"/>
      <c r="CQ18746" s="4"/>
    </row>
    <row r="18747" spans="94:95" x14ac:dyDescent="0.2">
      <c r="CP18747" s="4"/>
      <c r="CQ18747" s="4"/>
    </row>
    <row r="18748" spans="94:95" x14ac:dyDescent="0.2">
      <c r="CP18748" s="4"/>
      <c r="CQ18748" s="4"/>
    </row>
    <row r="18749" spans="94:95" x14ac:dyDescent="0.2">
      <c r="CP18749" s="4"/>
      <c r="CQ18749" s="4"/>
    </row>
    <row r="18750" spans="94:95" x14ac:dyDescent="0.2">
      <c r="CP18750" s="4"/>
      <c r="CQ18750" s="4"/>
    </row>
    <row r="18751" spans="94:95" x14ac:dyDescent="0.2">
      <c r="CP18751" s="4"/>
      <c r="CQ18751" s="4"/>
    </row>
    <row r="18752" spans="94:95" x14ac:dyDescent="0.2">
      <c r="CP18752" s="4"/>
      <c r="CQ18752" s="4"/>
    </row>
    <row r="18753" spans="94:95" x14ac:dyDescent="0.2">
      <c r="CP18753" s="4"/>
      <c r="CQ18753" s="4"/>
    </row>
    <row r="18754" spans="94:95" x14ac:dyDescent="0.2">
      <c r="CP18754" s="4"/>
      <c r="CQ18754" s="4"/>
    </row>
    <row r="18755" spans="94:95" x14ac:dyDescent="0.2">
      <c r="CP18755" s="4"/>
      <c r="CQ18755" s="4"/>
    </row>
    <row r="18756" spans="94:95" x14ac:dyDescent="0.2">
      <c r="CP18756" s="4"/>
      <c r="CQ18756" s="4"/>
    </row>
    <row r="18757" spans="94:95" x14ac:dyDescent="0.2">
      <c r="CP18757" s="4"/>
      <c r="CQ18757" s="4"/>
    </row>
    <row r="18758" spans="94:95" x14ac:dyDescent="0.2">
      <c r="CP18758" s="4"/>
      <c r="CQ18758" s="4"/>
    </row>
    <row r="18759" spans="94:95" x14ac:dyDescent="0.2">
      <c r="CP18759" s="4"/>
      <c r="CQ18759" s="4"/>
    </row>
    <row r="18760" spans="94:95" x14ac:dyDescent="0.2">
      <c r="CP18760" s="4"/>
      <c r="CQ18760" s="4"/>
    </row>
    <row r="18761" spans="94:95" x14ac:dyDescent="0.2">
      <c r="CP18761" s="4"/>
      <c r="CQ18761" s="4"/>
    </row>
    <row r="18762" spans="94:95" x14ac:dyDescent="0.2">
      <c r="CP18762" s="4"/>
      <c r="CQ18762" s="4"/>
    </row>
    <row r="18763" spans="94:95" x14ac:dyDescent="0.2">
      <c r="CP18763" s="4"/>
      <c r="CQ18763" s="4"/>
    </row>
    <row r="18764" spans="94:95" x14ac:dyDescent="0.2">
      <c r="CP18764" s="4"/>
      <c r="CQ18764" s="4"/>
    </row>
    <row r="18765" spans="94:95" x14ac:dyDescent="0.2">
      <c r="CP18765" s="4"/>
      <c r="CQ18765" s="4"/>
    </row>
    <row r="18766" spans="94:95" x14ac:dyDescent="0.2">
      <c r="CP18766" s="4"/>
      <c r="CQ18766" s="4"/>
    </row>
    <row r="18767" spans="94:95" x14ac:dyDescent="0.2">
      <c r="CP18767" s="4"/>
      <c r="CQ18767" s="4"/>
    </row>
    <row r="18768" spans="94:95" x14ac:dyDescent="0.2">
      <c r="CP18768" s="4"/>
      <c r="CQ18768" s="4"/>
    </row>
    <row r="18769" spans="94:95" x14ac:dyDescent="0.2">
      <c r="CP18769" s="4"/>
      <c r="CQ18769" s="4"/>
    </row>
    <row r="18770" spans="94:95" x14ac:dyDescent="0.2">
      <c r="CP18770" s="4"/>
      <c r="CQ18770" s="4"/>
    </row>
    <row r="18771" spans="94:95" x14ac:dyDescent="0.2">
      <c r="CP18771" s="4"/>
      <c r="CQ18771" s="4"/>
    </row>
    <row r="18772" spans="94:95" x14ac:dyDescent="0.2">
      <c r="CP18772" s="4"/>
      <c r="CQ18772" s="4"/>
    </row>
    <row r="18773" spans="94:95" x14ac:dyDescent="0.2">
      <c r="CP18773" s="4"/>
      <c r="CQ18773" s="4"/>
    </row>
    <row r="18774" spans="94:95" x14ac:dyDescent="0.2">
      <c r="CP18774" s="4"/>
      <c r="CQ18774" s="4"/>
    </row>
    <row r="18775" spans="94:95" x14ac:dyDescent="0.2">
      <c r="CP18775" s="4"/>
      <c r="CQ18775" s="4"/>
    </row>
    <row r="18776" spans="94:95" x14ac:dyDescent="0.2">
      <c r="CP18776" s="4"/>
      <c r="CQ18776" s="4"/>
    </row>
    <row r="18777" spans="94:95" x14ac:dyDescent="0.2">
      <c r="CP18777" s="4"/>
      <c r="CQ18777" s="4"/>
    </row>
    <row r="18778" spans="94:95" x14ac:dyDescent="0.2">
      <c r="CP18778" s="4"/>
      <c r="CQ18778" s="4"/>
    </row>
    <row r="18779" spans="94:95" x14ac:dyDescent="0.2">
      <c r="CP18779" s="4"/>
      <c r="CQ18779" s="4"/>
    </row>
    <row r="18780" spans="94:95" x14ac:dyDescent="0.2">
      <c r="CP18780" s="4"/>
      <c r="CQ18780" s="4"/>
    </row>
    <row r="18781" spans="94:95" x14ac:dyDescent="0.2">
      <c r="CP18781" s="4"/>
      <c r="CQ18781" s="4"/>
    </row>
    <row r="18782" spans="94:95" x14ac:dyDescent="0.2">
      <c r="CP18782" s="4"/>
      <c r="CQ18782" s="4"/>
    </row>
    <row r="18783" spans="94:95" x14ac:dyDescent="0.2">
      <c r="CP18783" s="4"/>
      <c r="CQ18783" s="4"/>
    </row>
    <row r="18784" spans="94:95" x14ac:dyDescent="0.2">
      <c r="CP18784" s="4"/>
      <c r="CQ18784" s="4"/>
    </row>
    <row r="18785" spans="94:95" x14ac:dyDescent="0.2">
      <c r="CP18785" s="4"/>
      <c r="CQ18785" s="4"/>
    </row>
    <row r="18786" spans="94:95" x14ac:dyDescent="0.2">
      <c r="CP18786" s="4"/>
      <c r="CQ18786" s="4"/>
    </row>
    <row r="18787" spans="94:95" x14ac:dyDescent="0.2">
      <c r="CP18787" s="4"/>
      <c r="CQ18787" s="4"/>
    </row>
    <row r="18788" spans="94:95" x14ac:dyDescent="0.2">
      <c r="CP18788" s="4"/>
      <c r="CQ18788" s="4"/>
    </row>
    <row r="18789" spans="94:95" x14ac:dyDescent="0.2">
      <c r="CP18789" s="4"/>
      <c r="CQ18789" s="4"/>
    </row>
    <row r="18790" spans="94:95" x14ac:dyDescent="0.2">
      <c r="CP18790" s="4"/>
      <c r="CQ18790" s="4"/>
    </row>
    <row r="18791" spans="94:95" x14ac:dyDescent="0.2">
      <c r="CP18791" s="4"/>
      <c r="CQ18791" s="4"/>
    </row>
    <row r="18792" spans="94:95" x14ac:dyDescent="0.2">
      <c r="CP18792" s="4"/>
      <c r="CQ18792" s="4"/>
    </row>
    <row r="18793" spans="94:95" x14ac:dyDescent="0.2">
      <c r="CP18793" s="4"/>
      <c r="CQ18793" s="4"/>
    </row>
    <row r="18794" spans="94:95" x14ac:dyDescent="0.2">
      <c r="CP18794" s="4"/>
      <c r="CQ18794" s="4"/>
    </row>
    <row r="18795" spans="94:95" x14ac:dyDescent="0.2">
      <c r="CP18795" s="4"/>
      <c r="CQ18795" s="4"/>
    </row>
    <row r="18796" spans="94:95" x14ac:dyDescent="0.2">
      <c r="CP18796" s="4"/>
      <c r="CQ18796" s="4"/>
    </row>
    <row r="18797" spans="94:95" x14ac:dyDescent="0.2">
      <c r="CP18797" s="4"/>
      <c r="CQ18797" s="4"/>
    </row>
    <row r="18798" spans="94:95" x14ac:dyDescent="0.2">
      <c r="CP18798" s="4"/>
      <c r="CQ18798" s="4"/>
    </row>
    <row r="18799" spans="94:95" x14ac:dyDescent="0.2">
      <c r="CP18799" s="4"/>
      <c r="CQ18799" s="4"/>
    </row>
    <row r="18800" spans="94:95" x14ac:dyDescent="0.2">
      <c r="CP18800" s="4"/>
      <c r="CQ18800" s="4"/>
    </row>
    <row r="18801" spans="94:95" x14ac:dyDescent="0.2">
      <c r="CP18801" s="4"/>
      <c r="CQ18801" s="4"/>
    </row>
    <row r="18802" spans="94:95" x14ac:dyDescent="0.2">
      <c r="CP18802" s="4"/>
      <c r="CQ18802" s="4"/>
    </row>
    <row r="18803" spans="94:95" x14ac:dyDescent="0.2">
      <c r="CP18803" s="4"/>
      <c r="CQ18803" s="4"/>
    </row>
    <row r="18804" spans="94:95" x14ac:dyDescent="0.2">
      <c r="CP18804" s="4"/>
      <c r="CQ18804" s="4"/>
    </row>
    <row r="18805" spans="94:95" x14ac:dyDescent="0.2">
      <c r="CP18805" s="4"/>
      <c r="CQ18805" s="4"/>
    </row>
    <row r="18806" spans="94:95" x14ac:dyDescent="0.2">
      <c r="CP18806" s="4"/>
      <c r="CQ18806" s="4"/>
    </row>
    <row r="18807" spans="94:95" x14ac:dyDescent="0.2">
      <c r="CP18807" s="4"/>
      <c r="CQ18807" s="4"/>
    </row>
    <row r="18808" spans="94:95" x14ac:dyDescent="0.2">
      <c r="CP18808" s="4"/>
      <c r="CQ18808" s="4"/>
    </row>
    <row r="18809" spans="94:95" x14ac:dyDescent="0.2">
      <c r="CP18809" s="4"/>
      <c r="CQ18809" s="4"/>
    </row>
    <row r="18810" spans="94:95" x14ac:dyDescent="0.2">
      <c r="CP18810" s="4"/>
      <c r="CQ18810" s="4"/>
    </row>
    <row r="18811" spans="94:95" x14ac:dyDescent="0.2">
      <c r="CP18811" s="4"/>
      <c r="CQ18811" s="4"/>
    </row>
    <row r="18812" spans="94:95" x14ac:dyDescent="0.2">
      <c r="CP18812" s="4"/>
      <c r="CQ18812" s="4"/>
    </row>
    <row r="18813" spans="94:95" x14ac:dyDescent="0.2">
      <c r="CP18813" s="4"/>
      <c r="CQ18813" s="4"/>
    </row>
    <row r="18814" spans="94:95" x14ac:dyDescent="0.2">
      <c r="CP18814" s="4"/>
      <c r="CQ18814" s="4"/>
    </row>
    <row r="18815" spans="94:95" x14ac:dyDescent="0.2">
      <c r="CP18815" s="4"/>
      <c r="CQ18815" s="4"/>
    </row>
    <row r="18816" spans="94:95" x14ac:dyDescent="0.2">
      <c r="CP18816" s="4"/>
      <c r="CQ18816" s="4"/>
    </row>
    <row r="18817" spans="94:95" x14ac:dyDescent="0.2">
      <c r="CP18817" s="4"/>
      <c r="CQ18817" s="4"/>
    </row>
    <row r="18818" spans="94:95" x14ac:dyDescent="0.2">
      <c r="CP18818" s="4"/>
      <c r="CQ18818" s="4"/>
    </row>
    <row r="18819" spans="94:95" x14ac:dyDescent="0.2">
      <c r="CP18819" s="4"/>
      <c r="CQ18819" s="4"/>
    </row>
    <row r="18820" spans="94:95" x14ac:dyDescent="0.2">
      <c r="CP18820" s="4"/>
      <c r="CQ18820" s="4"/>
    </row>
    <row r="18821" spans="94:95" x14ac:dyDescent="0.2">
      <c r="CP18821" s="4"/>
      <c r="CQ18821" s="4"/>
    </row>
    <row r="18822" spans="94:95" x14ac:dyDescent="0.2">
      <c r="CP18822" s="4"/>
      <c r="CQ18822" s="4"/>
    </row>
    <row r="18823" spans="94:95" x14ac:dyDescent="0.2">
      <c r="CP18823" s="4"/>
      <c r="CQ18823" s="4"/>
    </row>
    <row r="18824" spans="94:95" x14ac:dyDescent="0.2">
      <c r="CP18824" s="4"/>
      <c r="CQ18824" s="4"/>
    </row>
    <row r="18825" spans="94:95" x14ac:dyDescent="0.2">
      <c r="CP18825" s="4"/>
      <c r="CQ18825" s="4"/>
    </row>
    <row r="18826" spans="94:95" x14ac:dyDescent="0.2">
      <c r="CP18826" s="4"/>
      <c r="CQ18826" s="4"/>
    </row>
    <row r="18827" spans="94:95" x14ac:dyDescent="0.2">
      <c r="CP18827" s="4"/>
      <c r="CQ18827" s="4"/>
    </row>
    <row r="18828" spans="94:95" x14ac:dyDescent="0.2">
      <c r="CP18828" s="4"/>
      <c r="CQ18828" s="4"/>
    </row>
    <row r="18829" spans="94:95" x14ac:dyDescent="0.2">
      <c r="CP18829" s="4"/>
      <c r="CQ18829" s="4"/>
    </row>
    <row r="18830" spans="94:95" x14ac:dyDescent="0.2">
      <c r="CP18830" s="4"/>
      <c r="CQ18830" s="4"/>
    </row>
    <row r="18831" spans="94:95" x14ac:dyDescent="0.2">
      <c r="CP18831" s="4"/>
      <c r="CQ18831" s="4"/>
    </row>
    <row r="18832" spans="94:95" x14ac:dyDescent="0.2">
      <c r="CP18832" s="4"/>
      <c r="CQ18832" s="4"/>
    </row>
    <row r="18833" spans="94:95" x14ac:dyDescent="0.2">
      <c r="CP18833" s="4"/>
      <c r="CQ18833" s="4"/>
    </row>
    <row r="18834" spans="94:95" x14ac:dyDescent="0.2">
      <c r="CP18834" s="4"/>
      <c r="CQ18834" s="4"/>
    </row>
    <row r="18835" spans="94:95" x14ac:dyDescent="0.2">
      <c r="CP18835" s="4"/>
      <c r="CQ18835" s="4"/>
    </row>
    <row r="18836" spans="94:95" x14ac:dyDescent="0.2">
      <c r="CP18836" s="4"/>
      <c r="CQ18836" s="4"/>
    </row>
    <row r="18837" spans="94:95" x14ac:dyDescent="0.2">
      <c r="CP18837" s="4"/>
      <c r="CQ18837" s="4"/>
    </row>
    <row r="18838" spans="94:95" x14ac:dyDescent="0.2">
      <c r="CP18838" s="4"/>
      <c r="CQ18838" s="4"/>
    </row>
    <row r="18839" spans="94:95" x14ac:dyDescent="0.2">
      <c r="CP18839" s="4"/>
      <c r="CQ18839" s="4"/>
    </row>
    <row r="18840" spans="94:95" x14ac:dyDescent="0.2">
      <c r="CP18840" s="4"/>
      <c r="CQ18840" s="4"/>
    </row>
    <row r="18841" spans="94:95" x14ac:dyDescent="0.2">
      <c r="CP18841" s="4"/>
      <c r="CQ18841" s="4"/>
    </row>
    <row r="18842" spans="94:95" x14ac:dyDescent="0.2">
      <c r="CP18842" s="4"/>
      <c r="CQ18842" s="4"/>
    </row>
    <row r="18843" spans="94:95" x14ac:dyDescent="0.2">
      <c r="CP18843" s="4"/>
      <c r="CQ18843" s="4"/>
    </row>
    <row r="18844" spans="94:95" x14ac:dyDescent="0.2">
      <c r="CP18844" s="4"/>
      <c r="CQ18844" s="4"/>
    </row>
    <row r="18845" spans="94:95" x14ac:dyDescent="0.2">
      <c r="CP18845" s="4"/>
      <c r="CQ18845" s="4"/>
    </row>
    <row r="18846" spans="94:95" x14ac:dyDescent="0.2">
      <c r="CP18846" s="4"/>
      <c r="CQ18846" s="4"/>
    </row>
    <row r="18847" spans="94:95" x14ac:dyDescent="0.2">
      <c r="CP18847" s="4"/>
      <c r="CQ18847" s="4"/>
    </row>
    <row r="18848" spans="94:95" x14ac:dyDescent="0.2">
      <c r="CP18848" s="4"/>
      <c r="CQ18848" s="4"/>
    </row>
    <row r="18849" spans="94:95" x14ac:dyDescent="0.2">
      <c r="CP18849" s="4"/>
      <c r="CQ18849" s="4"/>
    </row>
    <row r="18850" spans="94:95" x14ac:dyDescent="0.2">
      <c r="CP18850" s="4"/>
      <c r="CQ18850" s="4"/>
    </row>
    <row r="18851" spans="94:95" x14ac:dyDescent="0.2">
      <c r="CP18851" s="4"/>
      <c r="CQ18851" s="4"/>
    </row>
    <row r="18852" spans="94:95" x14ac:dyDescent="0.2">
      <c r="CP18852" s="4"/>
      <c r="CQ18852" s="4"/>
    </row>
    <row r="18853" spans="94:95" x14ac:dyDescent="0.2">
      <c r="CP18853" s="4"/>
      <c r="CQ18853" s="4"/>
    </row>
    <row r="18854" spans="94:95" x14ac:dyDescent="0.2">
      <c r="CP18854" s="4"/>
      <c r="CQ18854" s="4"/>
    </row>
    <row r="18855" spans="94:95" x14ac:dyDescent="0.2">
      <c r="CP18855" s="4"/>
      <c r="CQ18855" s="4"/>
    </row>
    <row r="18856" spans="94:95" x14ac:dyDescent="0.2">
      <c r="CP18856" s="4"/>
      <c r="CQ18856" s="4"/>
    </row>
    <row r="18857" spans="94:95" x14ac:dyDescent="0.2">
      <c r="CP18857" s="4"/>
      <c r="CQ18857" s="4"/>
    </row>
    <row r="18858" spans="94:95" x14ac:dyDescent="0.2">
      <c r="CP18858" s="4"/>
      <c r="CQ18858" s="4"/>
    </row>
    <row r="18859" spans="94:95" x14ac:dyDescent="0.2">
      <c r="CP18859" s="4"/>
      <c r="CQ18859" s="4"/>
    </row>
    <row r="18860" spans="94:95" x14ac:dyDescent="0.2">
      <c r="CP18860" s="4"/>
      <c r="CQ18860" s="4"/>
    </row>
    <row r="18861" spans="94:95" x14ac:dyDescent="0.2">
      <c r="CP18861" s="4"/>
      <c r="CQ18861" s="4"/>
    </row>
    <row r="18862" spans="94:95" x14ac:dyDescent="0.2">
      <c r="CP18862" s="4"/>
      <c r="CQ18862" s="4"/>
    </row>
    <row r="18863" spans="94:95" x14ac:dyDescent="0.2">
      <c r="CP18863" s="4"/>
      <c r="CQ18863" s="4"/>
    </row>
    <row r="18864" spans="94:95" x14ac:dyDescent="0.2">
      <c r="CP18864" s="4"/>
      <c r="CQ18864" s="4"/>
    </row>
    <row r="18865" spans="94:95" x14ac:dyDescent="0.2">
      <c r="CP18865" s="4"/>
      <c r="CQ18865" s="4"/>
    </row>
    <row r="18866" spans="94:95" x14ac:dyDescent="0.2">
      <c r="CP18866" s="4"/>
      <c r="CQ18866" s="4"/>
    </row>
    <row r="18867" spans="94:95" x14ac:dyDescent="0.2">
      <c r="CP18867" s="4"/>
      <c r="CQ18867" s="4"/>
    </row>
    <row r="18868" spans="94:95" x14ac:dyDescent="0.2">
      <c r="CP18868" s="4"/>
      <c r="CQ18868" s="4"/>
    </row>
    <row r="18869" spans="94:95" x14ac:dyDescent="0.2">
      <c r="CP18869" s="4"/>
      <c r="CQ18869" s="4"/>
    </row>
    <row r="18870" spans="94:95" x14ac:dyDescent="0.2">
      <c r="CP18870" s="4"/>
      <c r="CQ18870" s="4"/>
    </row>
    <row r="18871" spans="94:95" x14ac:dyDescent="0.2">
      <c r="CP18871" s="4"/>
      <c r="CQ18871" s="4"/>
    </row>
    <row r="18872" spans="94:95" x14ac:dyDescent="0.2">
      <c r="CP18872" s="4"/>
      <c r="CQ18872" s="4"/>
    </row>
    <row r="18873" spans="94:95" x14ac:dyDescent="0.2">
      <c r="CP18873" s="4"/>
      <c r="CQ18873" s="4"/>
    </row>
    <row r="18874" spans="94:95" x14ac:dyDescent="0.2">
      <c r="CP18874" s="4"/>
      <c r="CQ18874" s="4"/>
    </row>
    <row r="18875" spans="94:95" x14ac:dyDescent="0.2">
      <c r="CP18875" s="4"/>
      <c r="CQ18875" s="4"/>
    </row>
    <row r="18876" spans="94:95" x14ac:dyDescent="0.2">
      <c r="CP18876" s="4"/>
      <c r="CQ18876" s="4"/>
    </row>
    <row r="18877" spans="94:95" x14ac:dyDescent="0.2">
      <c r="CP18877" s="4"/>
      <c r="CQ18877" s="4"/>
    </row>
    <row r="18878" spans="94:95" x14ac:dyDescent="0.2">
      <c r="CP18878" s="4"/>
      <c r="CQ18878" s="4"/>
    </row>
    <row r="18879" spans="94:95" x14ac:dyDescent="0.2">
      <c r="CP18879" s="4"/>
      <c r="CQ18879" s="4"/>
    </row>
    <row r="18880" spans="94:95" x14ac:dyDescent="0.2">
      <c r="CP18880" s="4"/>
      <c r="CQ18880" s="4"/>
    </row>
    <row r="18881" spans="94:95" x14ac:dyDescent="0.2">
      <c r="CP18881" s="4"/>
      <c r="CQ18881" s="4"/>
    </row>
    <row r="18882" spans="94:95" x14ac:dyDescent="0.2">
      <c r="CP18882" s="4"/>
      <c r="CQ18882" s="4"/>
    </row>
    <row r="18883" spans="94:95" x14ac:dyDescent="0.2">
      <c r="CP18883" s="4"/>
      <c r="CQ18883" s="4"/>
    </row>
    <row r="18884" spans="94:95" x14ac:dyDescent="0.2">
      <c r="CP18884" s="4"/>
      <c r="CQ18884" s="4"/>
    </row>
    <row r="18885" spans="94:95" x14ac:dyDescent="0.2">
      <c r="CP18885" s="4"/>
      <c r="CQ18885" s="4"/>
    </row>
    <row r="18886" spans="94:95" x14ac:dyDescent="0.2">
      <c r="CP18886" s="4"/>
      <c r="CQ18886" s="4"/>
    </row>
    <row r="18887" spans="94:95" x14ac:dyDescent="0.2">
      <c r="CP18887" s="4"/>
      <c r="CQ18887" s="4"/>
    </row>
    <row r="18888" spans="94:95" x14ac:dyDescent="0.2">
      <c r="CP18888" s="4"/>
      <c r="CQ18888" s="4"/>
    </row>
    <row r="18889" spans="94:95" x14ac:dyDescent="0.2">
      <c r="CP18889" s="4"/>
      <c r="CQ18889" s="4"/>
    </row>
    <row r="18890" spans="94:95" x14ac:dyDescent="0.2">
      <c r="CP18890" s="4"/>
      <c r="CQ18890" s="4"/>
    </row>
    <row r="18891" spans="94:95" x14ac:dyDescent="0.2">
      <c r="CP18891" s="4"/>
      <c r="CQ18891" s="4"/>
    </row>
    <row r="18892" spans="94:95" x14ac:dyDescent="0.2">
      <c r="CP18892" s="4"/>
      <c r="CQ18892" s="4"/>
    </row>
    <row r="18893" spans="94:95" x14ac:dyDescent="0.2">
      <c r="CP18893" s="4"/>
      <c r="CQ18893" s="4"/>
    </row>
    <row r="18894" spans="94:95" x14ac:dyDescent="0.2">
      <c r="CP18894" s="4"/>
      <c r="CQ18894" s="4"/>
    </row>
    <row r="18895" spans="94:95" x14ac:dyDescent="0.2">
      <c r="CP18895" s="4"/>
      <c r="CQ18895" s="4"/>
    </row>
    <row r="18896" spans="94:95" x14ac:dyDescent="0.2">
      <c r="CP18896" s="4"/>
      <c r="CQ18896" s="4"/>
    </row>
    <row r="18897" spans="94:95" x14ac:dyDescent="0.2">
      <c r="CP18897" s="4"/>
      <c r="CQ18897" s="4"/>
    </row>
    <row r="18898" spans="94:95" x14ac:dyDescent="0.2">
      <c r="CP18898" s="4"/>
      <c r="CQ18898" s="4"/>
    </row>
    <row r="18899" spans="94:95" x14ac:dyDescent="0.2">
      <c r="CP18899" s="4"/>
      <c r="CQ18899" s="4"/>
    </row>
    <row r="18900" spans="94:95" x14ac:dyDescent="0.2">
      <c r="CP18900" s="4"/>
      <c r="CQ18900" s="4"/>
    </row>
    <row r="18901" spans="94:95" x14ac:dyDescent="0.2">
      <c r="CP18901" s="4"/>
      <c r="CQ18901" s="4"/>
    </row>
    <row r="18902" spans="94:95" x14ac:dyDescent="0.2">
      <c r="CP18902" s="4"/>
      <c r="CQ18902" s="4"/>
    </row>
    <row r="18903" spans="94:95" x14ac:dyDescent="0.2">
      <c r="CP18903" s="4"/>
      <c r="CQ18903" s="4"/>
    </row>
    <row r="18904" spans="94:95" x14ac:dyDescent="0.2">
      <c r="CP18904" s="4"/>
      <c r="CQ18904" s="4"/>
    </row>
    <row r="18905" spans="94:95" x14ac:dyDescent="0.2">
      <c r="CP18905" s="4"/>
      <c r="CQ18905" s="4"/>
    </row>
    <row r="18906" spans="94:95" x14ac:dyDescent="0.2">
      <c r="CP18906" s="4"/>
      <c r="CQ18906" s="4"/>
    </row>
    <row r="18907" spans="94:95" x14ac:dyDescent="0.2">
      <c r="CP18907" s="4"/>
      <c r="CQ18907" s="4"/>
    </row>
    <row r="18908" spans="94:95" x14ac:dyDescent="0.2">
      <c r="CP18908" s="4"/>
      <c r="CQ18908" s="4"/>
    </row>
    <row r="18909" spans="94:95" x14ac:dyDescent="0.2">
      <c r="CP18909" s="4"/>
      <c r="CQ18909" s="4"/>
    </row>
    <row r="18910" spans="94:95" x14ac:dyDescent="0.2">
      <c r="CP18910" s="4"/>
      <c r="CQ18910" s="4"/>
    </row>
    <row r="18911" spans="94:95" x14ac:dyDescent="0.2">
      <c r="CP18911" s="4"/>
      <c r="CQ18911" s="4"/>
    </row>
    <row r="18912" spans="94:95" x14ac:dyDescent="0.2">
      <c r="CP18912" s="4"/>
      <c r="CQ18912" s="4"/>
    </row>
    <row r="18913" spans="94:95" x14ac:dyDescent="0.2">
      <c r="CP18913" s="4"/>
      <c r="CQ18913" s="4"/>
    </row>
    <row r="18914" spans="94:95" x14ac:dyDescent="0.2">
      <c r="CP18914" s="4"/>
      <c r="CQ18914" s="4"/>
    </row>
    <row r="18915" spans="94:95" x14ac:dyDescent="0.2">
      <c r="CP18915" s="4"/>
      <c r="CQ18915" s="4"/>
    </row>
    <row r="18916" spans="94:95" x14ac:dyDescent="0.2">
      <c r="CP18916" s="4"/>
      <c r="CQ18916" s="4"/>
    </row>
    <row r="18917" spans="94:95" x14ac:dyDescent="0.2">
      <c r="CP18917" s="4"/>
      <c r="CQ18917" s="4"/>
    </row>
    <row r="18918" spans="94:95" x14ac:dyDescent="0.2">
      <c r="CP18918" s="4"/>
      <c r="CQ18918" s="4"/>
    </row>
    <row r="18919" spans="94:95" x14ac:dyDescent="0.2">
      <c r="CP18919" s="4"/>
      <c r="CQ18919" s="4"/>
    </row>
    <row r="18920" spans="94:95" x14ac:dyDescent="0.2">
      <c r="CP18920" s="4"/>
      <c r="CQ18920" s="4"/>
    </row>
    <row r="18921" spans="94:95" x14ac:dyDescent="0.2">
      <c r="CP18921" s="4"/>
      <c r="CQ18921" s="4"/>
    </row>
    <row r="18922" spans="94:95" x14ac:dyDescent="0.2">
      <c r="CP18922" s="4"/>
      <c r="CQ18922" s="4"/>
    </row>
    <row r="18923" spans="94:95" x14ac:dyDescent="0.2">
      <c r="CP18923" s="4"/>
      <c r="CQ18923" s="4"/>
    </row>
    <row r="18924" spans="94:95" x14ac:dyDescent="0.2">
      <c r="CP18924" s="4"/>
      <c r="CQ18924" s="4"/>
    </row>
    <row r="18925" spans="94:95" x14ac:dyDescent="0.2">
      <c r="CP18925" s="4"/>
      <c r="CQ18925" s="4"/>
    </row>
    <row r="18926" spans="94:95" x14ac:dyDescent="0.2">
      <c r="CP18926" s="4"/>
      <c r="CQ18926" s="4"/>
    </row>
    <row r="18927" spans="94:95" x14ac:dyDescent="0.2">
      <c r="CP18927" s="4"/>
      <c r="CQ18927" s="4"/>
    </row>
    <row r="18928" spans="94:95" x14ac:dyDescent="0.2">
      <c r="CP18928" s="4"/>
      <c r="CQ18928" s="4"/>
    </row>
    <row r="18929" spans="94:95" x14ac:dyDescent="0.2">
      <c r="CP18929" s="4"/>
      <c r="CQ18929" s="4"/>
    </row>
    <row r="18930" spans="94:95" x14ac:dyDescent="0.2">
      <c r="CP18930" s="4"/>
      <c r="CQ18930" s="4"/>
    </row>
    <row r="18931" spans="94:95" x14ac:dyDescent="0.2">
      <c r="CP18931" s="4"/>
      <c r="CQ18931" s="4"/>
    </row>
    <row r="18932" spans="94:95" x14ac:dyDescent="0.2">
      <c r="CP18932" s="4"/>
      <c r="CQ18932" s="4"/>
    </row>
    <row r="18933" spans="94:95" x14ac:dyDescent="0.2">
      <c r="CP18933" s="4"/>
      <c r="CQ18933" s="4"/>
    </row>
    <row r="18934" spans="94:95" x14ac:dyDescent="0.2">
      <c r="CP18934" s="4"/>
      <c r="CQ18934" s="4"/>
    </row>
    <row r="18935" spans="94:95" x14ac:dyDescent="0.2">
      <c r="CP18935" s="4"/>
      <c r="CQ18935" s="4"/>
    </row>
    <row r="18936" spans="94:95" x14ac:dyDescent="0.2">
      <c r="CP18936" s="4"/>
      <c r="CQ18936" s="4"/>
    </row>
    <row r="18937" spans="94:95" x14ac:dyDescent="0.2">
      <c r="CP18937" s="4"/>
      <c r="CQ18937" s="4"/>
    </row>
    <row r="18938" spans="94:95" x14ac:dyDescent="0.2">
      <c r="CP18938" s="4"/>
      <c r="CQ18938" s="4"/>
    </row>
    <row r="18939" spans="94:95" x14ac:dyDescent="0.2">
      <c r="CP18939" s="4"/>
      <c r="CQ18939" s="4"/>
    </row>
    <row r="18940" spans="94:95" x14ac:dyDescent="0.2">
      <c r="CP18940" s="4"/>
      <c r="CQ18940" s="4"/>
    </row>
    <row r="18941" spans="94:95" x14ac:dyDescent="0.2">
      <c r="CP18941" s="4"/>
      <c r="CQ18941" s="4"/>
    </row>
    <row r="18942" spans="94:95" x14ac:dyDescent="0.2">
      <c r="CP18942" s="4"/>
      <c r="CQ18942" s="4"/>
    </row>
    <row r="18943" spans="94:95" x14ac:dyDescent="0.2">
      <c r="CP18943" s="4"/>
      <c r="CQ18943" s="4"/>
    </row>
    <row r="18944" spans="94:95" x14ac:dyDescent="0.2">
      <c r="CP18944" s="4"/>
      <c r="CQ18944" s="4"/>
    </row>
    <row r="18945" spans="94:95" x14ac:dyDescent="0.2">
      <c r="CP18945" s="4"/>
      <c r="CQ18945" s="4"/>
    </row>
    <row r="18946" spans="94:95" x14ac:dyDescent="0.2">
      <c r="CP18946" s="4"/>
      <c r="CQ18946" s="4"/>
    </row>
    <row r="18947" spans="94:95" x14ac:dyDescent="0.2">
      <c r="CP18947" s="4"/>
      <c r="CQ18947" s="4"/>
    </row>
    <row r="18948" spans="94:95" x14ac:dyDescent="0.2">
      <c r="CP18948" s="4"/>
      <c r="CQ18948" s="4"/>
    </row>
    <row r="18949" spans="94:95" x14ac:dyDescent="0.2">
      <c r="CP18949" s="4"/>
      <c r="CQ18949" s="4"/>
    </row>
    <row r="18950" spans="94:95" x14ac:dyDescent="0.2">
      <c r="CP18950" s="4"/>
      <c r="CQ18950" s="4"/>
    </row>
    <row r="18951" spans="94:95" x14ac:dyDescent="0.2">
      <c r="CP18951" s="4"/>
      <c r="CQ18951" s="4"/>
    </row>
    <row r="18952" spans="94:95" x14ac:dyDescent="0.2">
      <c r="CP18952" s="4"/>
      <c r="CQ18952" s="4"/>
    </row>
    <row r="18953" spans="94:95" x14ac:dyDescent="0.2">
      <c r="CP18953" s="4"/>
      <c r="CQ18953" s="4"/>
    </row>
    <row r="18954" spans="94:95" x14ac:dyDescent="0.2">
      <c r="CP18954" s="4"/>
      <c r="CQ18954" s="4"/>
    </row>
    <row r="18955" spans="94:95" x14ac:dyDescent="0.2">
      <c r="CP18955" s="4"/>
      <c r="CQ18955" s="4"/>
    </row>
    <row r="18956" spans="94:95" x14ac:dyDescent="0.2">
      <c r="CP18956" s="4"/>
      <c r="CQ18956" s="4"/>
    </row>
    <row r="18957" spans="94:95" x14ac:dyDescent="0.2">
      <c r="CP18957" s="4"/>
      <c r="CQ18957" s="4"/>
    </row>
    <row r="18958" spans="94:95" x14ac:dyDescent="0.2">
      <c r="CP18958" s="4"/>
      <c r="CQ18958" s="4"/>
    </row>
    <row r="18959" spans="94:95" x14ac:dyDescent="0.2">
      <c r="CP18959" s="4"/>
      <c r="CQ18959" s="4"/>
    </row>
    <row r="18960" spans="94:95" x14ac:dyDescent="0.2">
      <c r="CP18960" s="4"/>
      <c r="CQ18960" s="4"/>
    </row>
    <row r="18961" spans="94:95" x14ac:dyDescent="0.2">
      <c r="CP18961" s="4"/>
      <c r="CQ18961" s="4"/>
    </row>
    <row r="18962" spans="94:95" x14ac:dyDescent="0.2">
      <c r="CP18962" s="4"/>
      <c r="CQ18962" s="4"/>
    </row>
    <row r="18963" spans="94:95" x14ac:dyDescent="0.2">
      <c r="CP18963" s="4"/>
      <c r="CQ18963" s="4"/>
    </row>
    <row r="18964" spans="94:95" x14ac:dyDescent="0.2">
      <c r="CP18964" s="4"/>
      <c r="CQ18964" s="4"/>
    </row>
    <row r="18965" spans="94:95" x14ac:dyDescent="0.2">
      <c r="CP18965" s="4"/>
      <c r="CQ18965" s="4"/>
    </row>
    <row r="18966" spans="94:95" x14ac:dyDescent="0.2">
      <c r="CP18966" s="4"/>
      <c r="CQ18966" s="4"/>
    </row>
    <row r="18967" spans="94:95" x14ac:dyDescent="0.2">
      <c r="CP18967" s="4"/>
      <c r="CQ18967" s="4"/>
    </row>
    <row r="18968" spans="94:95" x14ac:dyDescent="0.2">
      <c r="CP18968" s="4"/>
      <c r="CQ18968" s="4"/>
    </row>
    <row r="18969" spans="94:95" x14ac:dyDescent="0.2">
      <c r="CP18969" s="4"/>
      <c r="CQ18969" s="4"/>
    </row>
    <row r="18970" spans="94:95" x14ac:dyDescent="0.2">
      <c r="CP18970" s="4"/>
      <c r="CQ18970" s="4"/>
    </row>
    <row r="18971" spans="94:95" x14ac:dyDescent="0.2">
      <c r="CP18971" s="4"/>
      <c r="CQ18971" s="4"/>
    </row>
    <row r="18972" spans="94:95" x14ac:dyDescent="0.2">
      <c r="CP18972" s="4"/>
      <c r="CQ18972" s="4"/>
    </row>
    <row r="18973" spans="94:95" x14ac:dyDescent="0.2">
      <c r="CP18973" s="4"/>
      <c r="CQ18973" s="4"/>
    </row>
    <row r="18974" spans="94:95" x14ac:dyDescent="0.2">
      <c r="CP18974" s="4"/>
      <c r="CQ18974" s="4"/>
    </row>
    <row r="18975" spans="94:95" x14ac:dyDescent="0.2">
      <c r="CP18975" s="4"/>
      <c r="CQ18975" s="4"/>
    </row>
    <row r="18976" spans="94:95" x14ac:dyDescent="0.2">
      <c r="CP18976" s="4"/>
      <c r="CQ18976" s="4"/>
    </row>
    <row r="18977" spans="94:95" x14ac:dyDescent="0.2">
      <c r="CP18977" s="4"/>
      <c r="CQ18977" s="4"/>
    </row>
    <row r="18978" spans="94:95" x14ac:dyDescent="0.2">
      <c r="CP18978" s="4"/>
      <c r="CQ18978" s="4"/>
    </row>
    <row r="18979" spans="94:95" x14ac:dyDescent="0.2">
      <c r="CP18979" s="4"/>
      <c r="CQ18979" s="4"/>
    </row>
    <row r="18980" spans="94:95" x14ac:dyDescent="0.2">
      <c r="CP18980" s="4"/>
      <c r="CQ18980" s="4"/>
    </row>
    <row r="18981" spans="94:95" x14ac:dyDescent="0.2">
      <c r="CP18981" s="4"/>
      <c r="CQ18981" s="4"/>
    </row>
    <row r="18982" spans="94:95" x14ac:dyDescent="0.2">
      <c r="CP18982" s="4"/>
      <c r="CQ18982" s="4"/>
    </row>
    <row r="18983" spans="94:95" x14ac:dyDescent="0.2">
      <c r="CP18983" s="4"/>
      <c r="CQ18983" s="4"/>
    </row>
    <row r="18984" spans="94:95" x14ac:dyDescent="0.2">
      <c r="CP18984" s="4"/>
      <c r="CQ18984" s="4"/>
    </row>
    <row r="18985" spans="94:95" x14ac:dyDescent="0.2">
      <c r="CP18985" s="4"/>
      <c r="CQ18985" s="4"/>
    </row>
    <row r="18986" spans="94:95" x14ac:dyDescent="0.2">
      <c r="CP18986" s="4"/>
      <c r="CQ18986" s="4"/>
    </row>
    <row r="18987" spans="94:95" x14ac:dyDescent="0.2">
      <c r="CP18987" s="4"/>
      <c r="CQ18987" s="4"/>
    </row>
    <row r="18988" spans="94:95" x14ac:dyDescent="0.2">
      <c r="CP18988" s="4"/>
      <c r="CQ18988" s="4"/>
    </row>
    <row r="18989" spans="94:95" x14ac:dyDescent="0.2">
      <c r="CP18989" s="4"/>
      <c r="CQ18989" s="4"/>
    </row>
    <row r="18990" spans="94:95" x14ac:dyDescent="0.2">
      <c r="CP18990" s="4"/>
      <c r="CQ18990" s="4"/>
    </row>
    <row r="18991" spans="94:95" x14ac:dyDescent="0.2">
      <c r="CP18991" s="4"/>
      <c r="CQ18991" s="4"/>
    </row>
    <row r="18992" spans="94:95" x14ac:dyDescent="0.2">
      <c r="CP18992" s="4"/>
      <c r="CQ18992" s="4"/>
    </row>
    <row r="18993" spans="94:95" x14ac:dyDescent="0.2">
      <c r="CP18993" s="4"/>
      <c r="CQ18993" s="4"/>
    </row>
    <row r="18994" spans="94:95" x14ac:dyDescent="0.2">
      <c r="CP18994" s="4"/>
      <c r="CQ18994" s="4"/>
    </row>
    <row r="18995" spans="94:95" x14ac:dyDescent="0.2">
      <c r="CP18995" s="4"/>
      <c r="CQ18995" s="4"/>
    </row>
    <row r="18996" spans="94:95" x14ac:dyDescent="0.2">
      <c r="CP18996" s="4"/>
      <c r="CQ18996" s="4"/>
    </row>
    <row r="18997" spans="94:95" x14ac:dyDescent="0.2">
      <c r="CP18997" s="4"/>
      <c r="CQ18997" s="4"/>
    </row>
    <row r="18998" spans="94:95" x14ac:dyDescent="0.2">
      <c r="CP18998" s="4"/>
      <c r="CQ18998" s="4"/>
    </row>
    <row r="18999" spans="94:95" x14ac:dyDescent="0.2">
      <c r="CP18999" s="4"/>
      <c r="CQ18999" s="4"/>
    </row>
    <row r="19000" spans="94:95" x14ac:dyDescent="0.2">
      <c r="CP19000" s="4"/>
      <c r="CQ19000" s="4"/>
    </row>
    <row r="19001" spans="94:95" x14ac:dyDescent="0.2">
      <c r="CP19001" s="4"/>
      <c r="CQ19001" s="4"/>
    </row>
    <row r="19002" spans="94:95" x14ac:dyDescent="0.2">
      <c r="CP19002" s="4"/>
      <c r="CQ19002" s="4"/>
    </row>
    <row r="19003" spans="94:95" x14ac:dyDescent="0.2">
      <c r="CP19003" s="4"/>
      <c r="CQ19003" s="4"/>
    </row>
    <row r="19004" spans="94:95" x14ac:dyDescent="0.2">
      <c r="CP19004" s="4"/>
      <c r="CQ19004" s="4"/>
    </row>
    <row r="19005" spans="94:95" x14ac:dyDescent="0.2">
      <c r="CP19005" s="4"/>
      <c r="CQ19005" s="4"/>
    </row>
    <row r="19006" spans="94:95" x14ac:dyDescent="0.2">
      <c r="CP19006" s="4"/>
      <c r="CQ19006" s="4"/>
    </row>
    <row r="19007" spans="94:95" x14ac:dyDescent="0.2">
      <c r="CP19007" s="4"/>
      <c r="CQ19007" s="4"/>
    </row>
    <row r="19008" spans="94:95" x14ac:dyDescent="0.2">
      <c r="CP19008" s="4"/>
      <c r="CQ19008" s="4"/>
    </row>
    <row r="19009" spans="94:95" x14ac:dyDescent="0.2">
      <c r="CP19009" s="4"/>
      <c r="CQ19009" s="4"/>
    </row>
    <row r="19010" spans="94:95" x14ac:dyDescent="0.2">
      <c r="CP19010" s="4"/>
      <c r="CQ19010" s="4"/>
    </row>
    <row r="19011" spans="94:95" x14ac:dyDescent="0.2">
      <c r="CP19011" s="4"/>
      <c r="CQ19011" s="4"/>
    </row>
    <row r="19012" spans="94:95" x14ac:dyDescent="0.2">
      <c r="CP19012" s="4"/>
      <c r="CQ19012" s="4"/>
    </row>
    <row r="19013" spans="94:95" x14ac:dyDescent="0.2">
      <c r="CP19013" s="4"/>
      <c r="CQ19013" s="4"/>
    </row>
    <row r="19014" spans="94:95" x14ac:dyDescent="0.2">
      <c r="CP19014" s="4"/>
      <c r="CQ19014" s="4"/>
    </row>
    <row r="19015" spans="94:95" x14ac:dyDescent="0.2">
      <c r="CP19015" s="4"/>
      <c r="CQ19015" s="4"/>
    </row>
    <row r="19016" spans="94:95" x14ac:dyDescent="0.2">
      <c r="CP19016" s="4"/>
      <c r="CQ19016" s="4"/>
    </row>
    <row r="19017" spans="94:95" x14ac:dyDescent="0.2">
      <c r="CP19017" s="4"/>
      <c r="CQ19017" s="4"/>
    </row>
    <row r="19018" spans="94:95" x14ac:dyDescent="0.2">
      <c r="CP19018" s="4"/>
      <c r="CQ19018" s="4"/>
    </row>
    <row r="19019" spans="94:95" x14ac:dyDescent="0.2">
      <c r="CP19019" s="4"/>
      <c r="CQ19019" s="4"/>
    </row>
    <row r="19020" spans="94:95" x14ac:dyDescent="0.2">
      <c r="CP19020" s="4"/>
      <c r="CQ19020" s="4"/>
    </row>
    <row r="19021" spans="94:95" x14ac:dyDescent="0.2">
      <c r="CP19021" s="4"/>
      <c r="CQ19021" s="4"/>
    </row>
    <row r="19022" spans="94:95" x14ac:dyDescent="0.2">
      <c r="CP19022" s="4"/>
      <c r="CQ19022" s="4"/>
    </row>
    <row r="19023" spans="94:95" x14ac:dyDescent="0.2">
      <c r="CP19023" s="4"/>
      <c r="CQ19023" s="4"/>
    </row>
    <row r="19024" spans="94:95" x14ac:dyDescent="0.2">
      <c r="CP19024" s="4"/>
      <c r="CQ19024" s="4"/>
    </row>
    <row r="19025" spans="94:95" x14ac:dyDescent="0.2">
      <c r="CP19025" s="4"/>
      <c r="CQ19025" s="4"/>
    </row>
    <row r="19026" spans="94:95" x14ac:dyDescent="0.2">
      <c r="CP19026" s="4"/>
      <c r="CQ19026" s="4"/>
    </row>
    <row r="19027" spans="94:95" x14ac:dyDescent="0.2">
      <c r="CP19027" s="4"/>
      <c r="CQ19027" s="4"/>
    </row>
    <row r="19028" spans="94:95" x14ac:dyDescent="0.2">
      <c r="CP19028" s="4"/>
      <c r="CQ19028" s="4"/>
    </row>
    <row r="19029" spans="94:95" x14ac:dyDescent="0.2">
      <c r="CP19029" s="4"/>
      <c r="CQ19029" s="4"/>
    </row>
    <row r="19030" spans="94:95" x14ac:dyDescent="0.2">
      <c r="CP19030" s="4"/>
      <c r="CQ19030" s="4"/>
    </row>
    <row r="19031" spans="94:95" x14ac:dyDescent="0.2">
      <c r="CP19031" s="4"/>
      <c r="CQ19031" s="4"/>
    </row>
    <row r="19032" spans="94:95" x14ac:dyDescent="0.2">
      <c r="CP19032" s="4"/>
      <c r="CQ19032" s="4"/>
    </row>
    <row r="19033" spans="94:95" x14ac:dyDescent="0.2">
      <c r="CP19033" s="4"/>
      <c r="CQ19033" s="4"/>
    </row>
    <row r="19034" spans="94:95" x14ac:dyDescent="0.2">
      <c r="CP19034" s="4"/>
      <c r="CQ19034" s="4"/>
    </row>
    <row r="19035" spans="94:95" x14ac:dyDescent="0.2">
      <c r="CP19035" s="4"/>
      <c r="CQ19035" s="4"/>
    </row>
    <row r="19036" spans="94:95" x14ac:dyDescent="0.2">
      <c r="CP19036" s="4"/>
      <c r="CQ19036" s="4"/>
    </row>
    <row r="19037" spans="94:95" x14ac:dyDescent="0.2">
      <c r="CP19037" s="4"/>
      <c r="CQ19037" s="4"/>
    </row>
    <row r="19038" spans="94:95" x14ac:dyDescent="0.2">
      <c r="CP19038" s="4"/>
      <c r="CQ19038" s="4"/>
    </row>
    <row r="19039" spans="94:95" x14ac:dyDescent="0.2">
      <c r="CP19039" s="4"/>
      <c r="CQ19039" s="4"/>
    </row>
    <row r="19040" spans="94:95" x14ac:dyDescent="0.2">
      <c r="CP19040" s="4"/>
      <c r="CQ19040" s="4"/>
    </row>
    <row r="19041" spans="94:95" x14ac:dyDescent="0.2">
      <c r="CP19041" s="4"/>
      <c r="CQ19041" s="4"/>
    </row>
    <row r="19042" spans="94:95" x14ac:dyDescent="0.2">
      <c r="CP19042" s="4"/>
      <c r="CQ19042" s="4"/>
    </row>
    <row r="19043" spans="94:95" x14ac:dyDescent="0.2">
      <c r="CP19043" s="4"/>
      <c r="CQ19043" s="4"/>
    </row>
    <row r="19044" spans="94:95" x14ac:dyDescent="0.2">
      <c r="CP19044" s="4"/>
      <c r="CQ19044" s="4"/>
    </row>
    <row r="19045" spans="94:95" x14ac:dyDescent="0.2">
      <c r="CP19045" s="4"/>
      <c r="CQ19045" s="4"/>
    </row>
    <row r="19046" spans="94:95" x14ac:dyDescent="0.2">
      <c r="CP19046" s="4"/>
      <c r="CQ19046" s="4"/>
    </row>
    <row r="19047" spans="94:95" x14ac:dyDescent="0.2">
      <c r="CP19047" s="4"/>
      <c r="CQ19047" s="4"/>
    </row>
    <row r="19048" spans="94:95" x14ac:dyDescent="0.2">
      <c r="CP19048" s="4"/>
      <c r="CQ19048" s="4"/>
    </row>
    <row r="19049" spans="94:95" x14ac:dyDescent="0.2">
      <c r="CP19049" s="4"/>
      <c r="CQ19049" s="4"/>
    </row>
    <row r="19050" spans="94:95" x14ac:dyDescent="0.2">
      <c r="CP19050" s="4"/>
      <c r="CQ19050" s="4"/>
    </row>
    <row r="19051" spans="94:95" x14ac:dyDescent="0.2">
      <c r="CP19051" s="4"/>
      <c r="CQ19051" s="4"/>
    </row>
    <row r="19052" spans="94:95" x14ac:dyDescent="0.2">
      <c r="CP19052" s="4"/>
      <c r="CQ19052" s="4"/>
    </row>
    <row r="19053" spans="94:95" x14ac:dyDescent="0.2">
      <c r="CP19053" s="4"/>
      <c r="CQ19053" s="4"/>
    </row>
    <row r="19054" spans="94:95" x14ac:dyDescent="0.2">
      <c r="CP19054" s="4"/>
      <c r="CQ19054" s="4"/>
    </row>
    <row r="19055" spans="94:95" x14ac:dyDescent="0.2">
      <c r="CP19055" s="4"/>
      <c r="CQ19055" s="4"/>
    </row>
    <row r="19056" spans="94:95" x14ac:dyDescent="0.2">
      <c r="CP19056" s="4"/>
      <c r="CQ19056" s="4"/>
    </row>
    <row r="19057" spans="94:95" x14ac:dyDescent="0.2">
      <c r="CP19057" s="4"/>
      <c r="CQ19057" s="4"/>
    </row>
    <row r="19058" spans="94:95" x14ac:dyDescent="0.2">
      <c r="CP19058" s="4"/>
      <c r="CQ19058" s="4"/>
    </row>
    <row r="19059" spans="94:95" x14ac:dyDescent="0.2">
      <c r="CP19059" s="4"/>
      <c r="CQ19059" s="4"/>
    </row>
    <row r="19060" spans="94:95" x14ac:dyDescent="0.2">
      <c r="CP19060" s="4"/>
      <c r="CQ19060" s="4"/>
    </row>
    <row r="19061" spans="94:95" x14ac:dyDescent="0.2">
      <c r="CP19061" s="4"/>
      <c r="CQ19061" s="4"/>
    </row>
    <row r="19062" spans="94:95" x14ac:dyDescent="0.2">
      <c r="CP19062" s="4"/>
      <c r="CQ19062" s="4"/>
    </row>
    <row r="19063" spans="94:95" x14ac:dyDescent="0.2">
      <c r="CP19063" s="4"/>
      <c r="CQ19063" s="4"/>
    </row>
    <row r="19064" spans="94:95" x14ac:dyDescent="0.2">
      <c r="CP19064" s="4"/>
      <c r="CQ19064" s="4"/>
    </row>
    <row r="19065" spans="94:95" x14ac:dyDescent="0.2">
      <c r="CP19065" s="4"/>
      <c r="CQ19065" s="4"/>
    </row>
    <row r="19066" spans="94:95" x14ac:dyDescent="0.2">
      <c r="CP19066" s="4"/>
      <c r="CQ19066" s="4"/>
    </row>
    <row r="19067" spans="94:95" x14ac:dyDescent="0.2">
      <c r="CP19067" s="4"/>
      <c r="CQ19067" s="4"/>
    </row>
    <row r="19068" spans="94:95" x14ac:dyDescent="0.2">
      <c r="CP19068" s="4"/>
      <c r="CQ19068" s="4"/>
    </row>
    <row r="19069" spans="94:95" x14ac:dyDescent="0.2">
      <c r="CP19069" s="4"/>
      <c r="CQ19069" s="4"/>
    </row>
    <row r="19070" spans="94:95" x14ac:dyDescent="0.2">
      <c r="CP19070" s="4"/>
      <c r="CQ19070" s="4"/>
    </row>
    <row r="19071" spans="94:95" x14ac:dyDescent="0.2">
      <c r="CP19071" s="4"/>
      <c r="CQ19071" s="4"/>
    </row>
    <row r="19072" spans="94:95" x14ac:dyDescent="0.2">
      <c r="CP19072" s="4"/>
      <c r="CQ19072" s="4"/>
    </row>
    <row r="19073" spans="94:95" x14ac:dyDescent="0.2">
      <c r="CP19073" s="4"/>
      <c r="CQ19073" s="4"/>
    </row>
    <row r="19074" spans="94:95" x14ac:dyDescent="0.2">
      <c r="CP19074" s="4"/>
      <c r="CQ19074" s="4"/>
    </row>
    <row r="19075" spans="94:95" x14ac:dyDescent="0.2">
      <c r="CP19075" s="4"/>
      <c r="CQ19075" s="4"/>
    </row>
    <row r="19076" spans="94:95" x14ac:dyDescent="0.2">
      <c r="CP19076" s="4"/>
      <c r="CQ19076" s="4"/>
    </row>
    <row r="19077" spans="94:95" x14ac:dyDescent="0.2">
      <c r="CP19077" s="4"/>
      <c r="CQ19077" s="4"/>
    </row>
    <row r="19078" spans="94:95" x14ac:dyDescent="0.2">
      <c r="CP19078" s="4"/>
      <c r="CQ19078" s="4"/>
    </row>
    <row r="19079" spans="94:95" x14ac:dyDescent="0.2">
      <c r="CP19079" s="4"/>
      <c r="CQ19079" s="4"/>
    </row>
    <row r="19080" spans="94:95" x14ac:dyDescent="0.2">
      <c r="CP19080" s="4"/>
      <c r="CQ19080" s="4"/>
    </row>
    <row r="19081" spans="94:95" x14ac:dyDescent="0.2">
      <c r="CP19081" s="4"/>
      <c r="CQ19081" s="4"/>
    </row>
    <row r="19082" spans="94:95" x14ac:dyDescent="0.2">
      <c r="CP19082" s="4"/>
      <c r="CQ19082" s="4"/>
    </row>
    <row r="19083" spans="94:95" x14ac:dyDescent="0.2">
      <c r="CP19083" s="4"/>
      <c r="CQ19083" s="4"/>
    </row>
    <row r="19084" spans="94:95" x14ac:dyDescent="0.2">
      <c r="CP19084" s="4"/>
      <c r="CQ19084" s="4"/>
    </row>
    <row r="19085" spans="94:95" x14ac:dyDescent="0.2">
      <c r="CP19085" s="4"/>
      <c r="CQ19085" s="4"/>
    </row>
    <row r="19086" spans="94:95" x14ac:dyDescent="0.2">
      <c r="CP19086" s="4"/>
      <c r="CQ19086" s="4"/>
    </row>
    <row r="19087" spans="94:95" x14ac:dyDescent="0.2">
      <c r="CP19087" s="4"/>
      <c r="CQ19087" s="4"/>
    </row>
    <row r="19088" spans="94:95" x14ac:dyDescent="0.2">
      <c r="CP19088" s="4"/>
      <c r="CQ19088" s="4"/>
    </row>
    <row r="19089" spans="94:95" x14ac:dyDescent="0.2">
      <c r="CP19089" s="4"/>
      <c r="CQ19089" s="4"/>
    </row>
    <row r="19090" spans="94:95" x14ac:dyDescent="0.2">
      <c r="CP19090" s="4"/>
      <c r="CQ19090" s="4"/>
    </row>
    <row r="19091" spans="94:95" x14ac:dyDescent="0.2">
      <c r="CP19091" s="4"/>
      <c r="CQ19091" s="4"/>
    </row>
    <row r="19092" spans="94:95" x14ac:dyDescent="0.2">
      <c r="CP19092" s="4"/>
      <c r="CQ19092" s="4"/>
    </row>
    <row r="19093" spans="94:95" x14ac:dyDescent="0.2">
      <c r="CP19093" s="4"/>
      <c r="CQ19093" s="4"/>
    </row>
    <row r="19094" spans="94:95" x14ac:dyDescent="0.2">
      <c r="CP19094" s="4"/>
      <c r="CQ19094" s="4"/>
    </row>
    <row r="19095" spans="94:95" x14ac:dyDescent="0.2">
      <c r="CP19095" s="4"/>
      <c r="CQ19095" s="4"/>
    </row>
    <row r="19096" spans="94:95" x14ac:dyDescent="0.2">
      <c r="CP19096" s="4"/>
      <c r="CQ19096" s="4"/>
    </row>
    <row r="19097" spans="94:95" x14ac:dyDescent="0.2">
      <c r="CP19097" s="4"/>
      <c r="CQ19097" s="4"/>
    </row>
    <row r="19098" spans="94:95" x14ac:dyDescent="0.2">
      <c r="CP19098" s="4"/>
      <c r="CQ19098" s="4"/>
    </row>
    <row r="19099" spans="94:95" x14ac:dyDescent="0.2">
      <c r="CP19099" s="4"/>
      <c r="CQ19099" s="4"/>
    </row>
    <row r="19100" spans="94:95" x14ac:dyDescent="0.2">
      <c r="CP19100" s="4"/>
      <c r="CQ19100" s="4"/>
    </row>
    <row r="19101" spans="94:95" x14ac:dyDescent="0.2">
      <c r="CP19101" s="4"/>
      <c r="CQ19101" s="4"/>
    </row>
    <row r="19102" spans="94:95" x14ac:dyDescent="0.2">
      <c r="CP19102" s="4"/>
      <c r="CQ19102" s="4"/>
    </row>
    <row r="19103" spans="94:95" x14ac:dyDescent="0.2">
      <c r="CP19103" s="4"/>
      <c r="CQ19103" s="4"/>
    </row>
    <row r="19104" spans="94:95" x14ac:dyDescent="0.2">
      <c r="CP19104" s="4"/>
      <c r="CQ19104" s="4"/>
    </row>
    <row r="19105" spans="94:95" x14ac:dyDescent="0.2">
      <c r="CP19105" s="4"/>
      <c r="CQ19105" s="4"/>
    </row>
    <row r="19106" spans="94:95" x14ac:dyDescent="0.2">
      <c r="CP19106" s="4"/>
      <c r="CQ19106" s="4"/>
    </row>
    <row r="19107" spans="94:95" x14ac:dyDescent="0.2">
      <c r="CP19107" s="4"/>
      <c r="CQ19107" s="4"/>
    </row>
    <row r="19108" spans="94:95" x14ac:dyDescent="0.2">
      <c r="CP19108" s="4"/>
      <c r="CQ19108" s="4"/>
    </row>
    <row r="19109" spans="94:95" x14ac:dyDescent="0.2">
      <c r="CP19109" s="4"/>
      <c r="CQ19109" s="4"/>
    </row>
    <row r="19110" spans="94:95" x14ac:dyDescent="0.2">
      <c r="CP19110" s="4"/>
      <c r="CQ19110" s="4"/>
    </row>
    <row r="19111" spans="94:95" x14ac:dyDescent="0.2">
      <c r="CP19111" s="4"/>
      <c r="CQ19111" s="4"/>
    </row>
    <row r="19112" spans="94:95" x14ac:dyDescent="0.2">
      <c r="CP19112" s="4"/>
      <c r="CQ19112" s="4"/>
    </row>
    <row r="19113" spans="94:95" x14ac:dyDescent="0.2">
      <c r="CP19113" s="4"/>
      <c r="CQ19113" s="4"/>
    </row>
    <row r="19114" spans="94:95" x14ac:dyDescent="0.2">
      <c r="CP19114" s="4"/>
      <c r="CQ19114" s="4"/>
    </row>
    <row r="19115" spans="94:95" x14ac:dyDescent="0.2">
      <c r="CP19115" s="4"/>
      <c r="CQ19115" s="4"/>
    </row>
    <row r="19116" spans="94:95" x14ac:dyDescent="0.2">
      <c r="CP19116" s="4"/>
      <c r="CQ19116" s="4"/>
    </row>
    <row r="19117" spans="94:95" x14ac:dyDescent="0.2">
      <c r="CP19117" s="4"/>
      <c r="CQ19117" s="4"/>
    </row>
    <row r="19118" spans="94:95" x14ac:dyDescent="0.2">
      <c r="CP19118" s="4"/>
      <c r="CQ19118" s="4"/>
    </row>
    <row r="19119" spans="94:95" x14ac:dyDescent="0.2">
      <c r="CP19119" s="4"/>
      <c r="CQ19119" s="4"/>
    </row>
    <row r="19120" spans="94:95" x14ac:dyDescent="0.2">
      <c r="CP19120" s="4"/>
      <c r="CQ19120" s="4"/>
    </row>
    <row r="19121" spans="94:95" x14ac:dyDescent="0.2">
      <c r="CP19121" s="4"/>
      <c r="CQ19121" s="4"/>
    </row>
    <row r="19122" spans="94:95" x14ac:dyDescent="0.2">
      <c r="CP19122" s="4"/>
      <c r="CQ19122" s="4"/>
    </row>
    <row r="19123" spans="94:95" x14ac:dyDescent="0.2">
      <c r="CP19123" s="4"/>
      <c r="CQ19123" s="4"/>
    </row>
    <row r="19124" spans="94:95" x14ac:dyDescent="0.2">
      <c r="CP19124" s="4"/>
      <c r="CQ19124" s="4"/>
    </row>
    <row r="19125" spans="94:95" x14ac:dyDescent="0.2">
      <c r="CP19125" s="4"/>
      <c r="CQ19125" s="4"/>
    </row>
    <row r="19126" spans="94:95" x14ac:dyDescent="0.2">
      <c r="CP19126" s="4"/>
      <c r="CQ19126" s="4"/>
    </row>
    <row r="19127" spans="94:95" x14ac:dyDescent="0.2">
      <c r="CP19127" s="4"/>
      <c r="CQ19127" s="4"/>
    </row>
    <row r="19128" spans="94:95" x14ac:dyDescent="0.2">
      <c r="CP19128" s="4"/>
      <c r="CQ19128" s="4"/>
    </row>
    <row r="19129" spans="94:95" x14ac:dyDescent="0.2">
      <c r="CP19129" s="4"/>
      <c r="CQ19129" s="4"/>
    </row>
    <row r="19130" spans="94:95" x14ac:dyDescent="0.2">
      <c r="CP19130" s="4"/>
      <c r="CQ19130" s="4"/>
    </row>
    <row r="19131" spans="94:95" x14ac:dyDescent="0.2">
      <c r="CP19131" s="4"/>
      <c r="CQ19131" s="4"/>
    </row>
    <row r="19132" spans="94:95" x14ac:dyDescent="0.2">
      <c r="CP19132" s="4"/>
      <c r="CQ19132" s="4"/>
    </row>
    <row r="19133" spans="94:95" x14ac:dyDescent="0.2">
      <c r="CP19133" s="4"/>
      <c r="CQ19133" s="4"/>
    </row>
    <row r="19134" spans="94:95" x14ac:dyDescent="0.2">
      <c r="CP19134" s="4"/>
      <c r="CQ19134" s="4"/>
    </row>
    <row r="19135" spans="94:95" x14ac:dyDescent="0.2">
      <c r="CP19135" s="4"/>
      <c r="CQ19135" s="4"/>
    </row>
    <row r="19136" spans="94:95" x14ac:dyDescent="0.2">
      <c r="CP19136" s="4"/>
      <c r="CQ19136" s="4"/>
    </row>
    <row r="19137" spans="94:95" x14ac:dyDescent="0.2">
      <c r="CP19137" s="4"/>
      <c r="CQ19137" s="4"/>
    </row>
    <row r="19138" spans="94:95" x14ac:dyDescent="0.2">
      <c r="CP19138" s="4"/>
      <c r="CQ19138" s="4"/>
    </row>
    <row r="19139" spans="94:95" x14ac:dyDescent="0.2">
      <c r="CP19139" s="4"/>
      <c r="CQ19139" s="4"/>
    </row>
    <row r="19140" spans="94:95" x14ac:dyDescent="0.2">
      <c r="CP19140" s="4"/>
      <c r="CQ19140" s="4"/>
    </row>
    <row r="19141" spans="94:95" x14ac:dyDescent="0.2">
      <c r="CP19141" s="4"/>
      <c r="CQ19141" s="4"/>
    </row>
    <row r="19142" spans="94:95" x14ac:dyDescent="0.2">
      <c r="CP19142" s="4"/>
      <c r="CQ19142" s="4"/>
    </row>
    <row r="19143" spans="94:95" x14ac:dyDescent="0.2">
      <c r="CP19143" s="4"/>
      <c r="CQ19143" s="4"/>
    </row>
    <row r="19144" spans="94:95" x14ac:dyDescent="0.2">
      <c r="CP19144" s="4"/>
      <c r="CQ19144" s="4"/>
    </row>
    <row r="19145" spans="94:95" x14ac:dyDescent="0.2">
      <c r="CP19145" s="4"/>
      <c r="CQ19145" s="4"/>
    </row>
    <row r="19146" spans="94:95" x14ac:dyDescent="0.2">
      <c r="CP19146" s="4"/>
      <c r="CQ19146" s="4"/>
    </row>
    <row r="19147" spans="94:95" x14ac:dyDescent="0.2">
      <c r="CP19147" s="4"/>
      <c r="CQ19147" s="4"/>
    </row>
    <row r="19148" spans="94:95" x14ac:dyDescent="0.2">
      <c r="CP19148" s="4"/>
      <c r="CQ19148" s="4"/>
    </row>
    <row r="19149" spans="94:95" x14ac:dyDescent="0.2">
      <c r="CP19149" s="4"/>
      <c r="CQ19149" s="4"/>
    </row>
    <row r="19150" spans="94:95" x14ac:dyDescent="0.2">
      <c r="CP19150" s="4"/>
      <c r="CQ19150" s="4"/>
    </row>
    <row r="19151" spans="94:95" x14ac:dyDescent="0.2">
      <c r="CP19151" s="4"/>
      <c r="CQ19151" s="4"/>
    </row>
    <row r="19152" spans="94:95" x14ac:dyDescent="0.2">
      <c r="CP19152" s="4"/>
      <c r="CQ19152" s="4"/>
    </row>
    <row r="19153" spans="94:95" x14ac:dyDescent="0.2">
      <c r="CP19153" s="4"/>
      <c r="CQ19153" s="4"/>
    </row>
    <row r="19154" spans="94:95" x14ac:dyDescent="0.2">
      <c r="CP19154" s="4"/>
      <c r="CQ19154" s="4"/>
    </row>
    <row r="19155" spans="94:95" x14ac:dyDescent="0.2">
      <c r="CP19155" s="4"/>
      <c r="CQ19155" s="4"/>
    </row>
    <row r="19156" spans="94:95" x14ac:dyDescent="0.2">
      <c r="CP19156" s="4"/>
      <c r="CQ19156" s="4"/>
    </row>
    <row r="19157" spans="94:95" x14ac:dyDescent="0.2">
      <c r="CP19157" s="4"/>
      <c r="CQ19157" s="4"/>
    </row>
    <row r="19158" spans="94:95" x14ac:dyDescent="0.2">
      <c r="CP19158" s="4"/>
      <c r="CQ19158" s="4"/>
    </row>
    <row r="19159" spans="94:95" x14ac:dyDescent="0.2">
      <c r="CP19159" s="4"/>
      <c r="CQ19159" s="4"/>
    </row>
    <row r="19160" spans="94:95" x14ac:dyDescent="0.2">
      <c r="CP19160" s="4"/>
      <c r="CQ19160" s="4"/>
    </row>
    <row r="19161" spans="94:95" x14ac:dyDescent="0.2">
      <c r="CP19161" s="4"/>
      <c r="CQ19161" s="4"/>
    </row>
    <row r="19162" spans="94:95" x14ac:dyDescent="0.2">
      <c r="CP19162" s="4"/>
      <c r="CQ19162" s="4"/>
    </row>
    <row r="19163" spans="94:95" x14ac:dyDescent="0.2">
      <c r="CP19163" s="4"/>
      <c r="CQ19163" s="4"/>
    </row>
    <row r="19164" spans="94:95" x14ac:dyDescent="0.2">
      <c r="CP19164" s="4"/>
      <c r="CQ19164" s="4"/>
    </row>
    <row r="19165" spans="94:95" x14ac:dyDescent="0.2">
      <c r="CP19165" s="4"/>
      <c r="CQ19165" s="4"/>
    </row>
    <row r="19166" spans="94:95" x14ac:dyDescent="0.2">
      <c r="CP19166" s="4"/>
      <c r="CQ19166" s="4"/>
    </row>
    <row r="19167" spans="94:95" x14ac:dyDescent="0.2">
      <c r="CP19167" s="4"/>
      <c r="CQ19167" s="4"/>
    </row>
    <row r="19168" spans="94:95" x14ac:dyDescent="0.2">
      <c r="CP19168" s="4"/>
      <c r="CQ19168" s="4"/>
    </row>
    <row r="19169" spans="94:95" x14ac:dyDescent="0.2">
      <c r="CP19169" s="4"/>
      <c r="CQ19169" s="4"/>
    </row>
    <row r="19170" spans="94:95" x14ac:dyDescent="0.2">
      <c r="CP19170" s="4"/>
      <c r="CQ19170" s="4"/>
    </row>
    <row r="19171" spans="94:95" x14ac:dyDescent="0.2">
      <c r="CP19171" s="4"/>
      <c r="CQ19171" s="4"/>
    </row>
    <row r="19172" spans="94:95" x14ac:dyDescent="0.2">
      <c r="CP19172" s="4"/>
      <c r="CQ19172" s="4"/>
    </row>
    <row r="19173" spans="94:95" x14ac:dyDescent="0.2">
      <c r="CP19173" s="4"/>
      <c r="CQ19173" s="4"/>
    </row>
    <row r="19174" spans="94:95" x14ac:dyDescent="0.2">
      <c r="CP19174" s="4"/>
      <c r="CQ19174" s="4"/>
    </row>
    <row r="19175" spans="94:95" x14ac:dyDescent="0.2">
      <c r="CP19175" s="4"/>
      <c r="CQ19175" s="4"/>
    </row>
    <row r="19176" spans="94:95" x14ac:dyDescent="0.2">
      <c r="CP19176" s="4"/>
      <c r="CQ19176" s="4"/>
    </row>
    <row r="19177" spans="94:95" x14ac:dyDescent="0.2">
      <c r="CP19177" s="4"/>
      <c r="CQ19177" s="4"/>
    </row>
    <row r="19178" spans="94:95" x14ac:dyDescent="0.2">
      <c r="CP19178" s="4"/>
      <c r="CQ19178" s="4"/>
    </row>
    <row r="19179" spans="94:95" x14ac:dyDescent="0.2">
      <c r="CP19179" s="4"/>
      <c r="CQ19179" s="4"/>
    </row>
    <row r="19180" spans="94:95" x14ac:dyDescent="0.2">
      <c r="CP19180" s="4"/>
      <c r="CQ19180" s="4"/>
    </row>
    <row r="19181" spans="94:95" x14ac:dyDescent="0.2">
      <c r="CP19181" s="4"/>
      <c r="CQ19181" s="4"/>
    </row>
    <row r="19182" spans="94:95" x14ac:dyDescent="0.2">
      <c r="CP19182" s="4"/>
      <c r="CQ19182" s="4"/>
    </row>
    <row r="19183" spans="94:95" x14ac:dyDescent="0.2">
      <c r="CP19183" s="4"/>
      <c r="CQ19183" s="4"/>
    </row>
    <row r="19184" spans="94:95" x14ac:dyDescent="0.2">
      <c r="CP19184" s="4"/>
      <c r="CQ19184" s="4"/>
    </row>
    <row r="19185" spans="94:95" x14ac:dyDescent="0.2">
      <c r="CP19185" s="4"/>
      <c r="CQ19185" s="4"/>
    </row>
    <row r="19186" spans="94:95" x14ac:dyDescent="0.2">
      <c r="CP19186" s="4"/>
      <c r="CQ19186" s="4"/>
    </row>
    <row r="19187" spans="94:95" x14ac:dyDescent="0.2">
      <c r="CP19187" s="4"/>
      <c r="CQ19187" s="4"/>
    </row>
    <row r="19188" spans="94:95" x14ac:dyDescent="0.2">
      <c r="CP19188" s="4"/>
      <c r="CQ19188" s="4"/>
    </row>
    <row r="19189" spans="94:95" x14ac:dyDescent="0.2">
      <c r="CP19189" s="4"/>
      <c r="CQ19189" s="4"/>
    </row>
    <row r="19190" spans="94:95" x14ac:dyDescent="0.2">
      <c r="CP19190" s="4"/>
      <c r="CQ19190" s="4"/>
    </row>
    <row r="19191" spans="94:95" x14ac:dyDescent="0.2">
      <c r="CP19191" s="4"/>
      <c r="CQ19191" s="4"/>
    </row>
    <row r="19192" spans="94:95" x14ac:dyDescent="0.2">
      <c r="CP19192" s="4"/>
      <c r="CQ19192" s="4"/>
    </row>
    <row r="19193" spans="94:95" x14ac:dyDescent="0.2">
      <c r="CP19193" s="4"/>
      <c r="CQ19193" s="4"/>
    </row>
    <row r="19194" spans="94:95" x14ac:dyDescent="0.2">
      <c r="CP19194" s="4"/>
      <c r="CQ19194" s="4"/>
    </row>
    <row r="19195" spans="94:95" x14ac:dyDescent="0.2">
      <c r="CP19195" s="4"/>
      <c r="CQ19195" s="4"/>
    </row>
    <row r="19196" spans="94:95" x14ac:dyDescent="0.2">
      <c r="CP19196" s="4"/>
      <c r="CQ19196" s="4"/>
    </row>
    <row r="19197" spans="94:95" x14ac:dyDescent="0.2">
      <c r="CP19197" s="4"/>
      <c r="CQ19197" s="4"/>
    </row>
    <row r="19198" spans="94:95" x14ac:dyDescent="0.2">
      <c r="CP19198" s="4"/>
      <c r="CQ19198" s="4"/>
    </row>
    <row r="19199" spans="94:95" x14ac:dyDescent="0.2">
      <c r="CP19199" s="4"/>
      <c r="CQ19199" s="4"/>
    </row>
    <row r="19200" spans="94:95" x14ac:dyDescent="0.2">
      <c r="CP19200" s="4"/>
      <c r="CQ19200" s="4"/>
    </row>
    <row r="19201" spans="94:95" x14ac:dyDescent="0.2">
      <c r="CP19201" s="4"/>
      <c r="CQ19201" s="4"/>
    </row>
    <row r="19202" spans="94:95" x14ac:dyDescent="0.2">
      <c r="CP19202" s="4"/>
      <c r="CQ19202" s="4"/>
    </row>
    <row r="19203" spans="94:95" x14ac:dyDescent="0.2">
      <c r="CP19203" s="4"/>
      <c r="CQ19203" s="4"/>
    </row>
    <row r="19204" spans="94:95" x14ac:dyDescent="0.2">
      <c r="CP19204" s="4"/>
      <c r="CQ19204" s="4"/>
    </row>
    <row r="19205" spans="94:95" x14ac:dyDescent="0.2">
      <c r="CP19205" s="4"/>
      <c r="CQ19205" s="4"/>
    </row>
    <row r="19206" spans="94:95" x14ac:dyDescent="0.2">
      <c r="CP19206" s="4"/>
      <c r="CQ19206" s="4"/>
    </row>
    <row r="19207" spans="94:95" x14ac:dyDescent="0.2">
      <c r="CP19207" s="4"/>
      <c r="CQ19207" s="4"/>
    </row>
    <row r="19208" spans="94:95" x14ac:dyDescent="0.2">
      <c r="CP19208" s="4"/>
      <c r="CQ19208" s="4"/>
    </row>
    <row r="19209" spans="94:95" x14ac:dyDescent="0.2">
      <c r="CP19209" s="4"/>
      <c r="CQ19209" s="4"/>
    </row>
    <row r="19210" spans="94:95" x14ac:dyDescent="0.2">
      <c r="CP19210" s="4"/>
      <c r="CQ19210" s="4"/>
    </row>
    <row r="19211" spans="94:95" x14ac:dyDescent="0.2">
      <c r="CP19211" s="4"/>
      <c r="CQ19211" s="4"/>
    </row>
    <row r="19212" spans="94:95" x14ac:dyDescent="0.2">
      <c r="CP19212" s="4"/>
      <c r="CQ19212" s="4"/>
    </row>
    <row r="19213" spans="94:95" x14ac:dyDescent="0.2">
      <c r="CP19213" s="4"/>
      <c r="CQ19213" s="4"/>
    </row>
    <row r="19214" spans="94:95" x14ac:dyDescent="0.2">
      <c r="CP19214" s="4"/>
      <c r="CQ19214" s="4"/>
    </row>
    <row r="19215" spans="94:95" x14ac:dyDescent="0.2">
      <c r="CP19215" s="4"/>
      <c r="CQ19215" s="4"/>
    </row>
    <row r="19216" spans="94:95" x14ac:dyDescent="0.2">
      <c r="CP19216" s="4"/>
      <c r="CQ19216" s="4"/>
    </row>
    <row r="19217" spans="94:95" x14ac:dyDescent="0.2">
      <c r="CP19217" s="4"/>
      <c r="CQ19217" s="4"/>
    </row>
    <row r="19218" spans="94:95" x14ac:dyDescent="0.2">
      <c r="CP19218" s="4"/>
      <c r="CQ19218" s="4"/>
    </row>
    <row r="19219" spans="94:95" x14ac:dyDescent="0.2">
      <c r="CP19219" s="4"/>
      <c r="CQ19219" s="4"/>
    </row>
    <row r="19220" spans="94:95" x14ac:dyDescent="0.2">
      <c r="CP19220" s="4"/>
      <c r="CQ19220" s="4"/>
    </row>
    <row r="19221" spans="94:95" x14ac:dyDescent="0.2">
      <c r="CP19221" s="4"/>
      <c r="CQ19221" s="4"/>
    </row>
    <row r="19222" spans="94:95" x14ac:dyDescent="0.2">
      <c r="CP19222" s="4"/>
      <c r="CQ19222" s="4"/>
    </row>
    <row r="19223" spans="94:95" x14ac:dyDescent="0.2">
      <c r="CP19223" s="4"/>
      <c r="CQ19223" s="4"/>
    </row>
    <row r="19224" spans="94:95" x14ac:dyDescent="0.2">
      <c r="CP19224" s="4"/>
      <c r="CQ19224" s="4"/>
    </row>
    <row r="19225" spans="94:95" x14ac:dyDescent="0.2">
      <c r="CP19225" s="4"/>
      <c r="CQ19225" s="4"/>
    </row>
    <row r="19226" spans="94:95" x14ac:dyDescent="0.2">
      <c r="CP19226" s="4"/>
      <c r="CQ19226" s="4"/>
    </row>
    <row r="19227" spans="94:95" x14ac:dyDescent="0.2">
      <c r="CP19227" s="4"/>
      <c r="CQ19227" s="4"/>
    </row>
    <row r="19228" spans="94:95" x14ac:dyDescent="0.2">
      <c r="CP19228" s="4"/>
      <c r="CQ19228" s="4"/>
    </row>
    <row r="19229" spans="94:95" x14ac:dyDescent="0.2">
      <c r="CP19229" s="4"/>
      <c r="CQ19229" s="4"/>
    </row>
    <row r="19230" spans="94:95" x14ac:dyDescent="0.2">
      <c r="CP19230" s="4"/>
      <c r="CQ19230" s="4"/>
    </row>
    <row r="19231" spans="94:95" x14ac:dyDescent="0.2">
      <c r="CP19231" s="4"/>
      <c r="CQ19231" s="4"/>
    </row>
    <row r="19232" spans="94:95" x14ac:dyDescent="0.2">
      <c r="CP19232" s="4"/>
      <c r="CQ19232" s="4"/>
    </row>
    <row r="19233" spans="94:95" x14ac:dyDescent="0.2">
      <c r="CP19233" s="4"/>
      <c r="CQ19233" s="4"/>
    </row>
    <row r="19234" spans="94:95" x14ac:dyDescent="0.2">
      <c r="CP19234" s="4"/>
      <c r="CQ19234" s="4"/>
    </row>
    <row r="19235" spans="94:95" x14ac:dyDescent="0.2">
      <c r="CP19235" s="4"/>
      <c r="CQ19235" s="4"/>
    </row>
    <row r="19236" spans="94:95" x14ac:dyDescent="0.2">
      <c r="CP19236" s="4"/>
      <c r="CQ19236" s="4"/>
    </row>
    <row r="19237" spans="94:95" x14ac:dyDescent="0.2">
      <c r="CP19237" s="4"/>
      <c r="CQ19237" s="4"/>
    </row>
    <row r="19238" spans="94:95" x14ac:dyDescent="0.2">
      <c r="CP19238" s="4"/>
      <c r="CQ19238" s="4"/>
    </row>
    <row r="19239" spans="94:95" x14ac:dyDescent="0.2">
      <c r="CP19239" s="4"/>
      <c r="CQ19239" s="4"/>
    </row>
    <row r="19240" spans="94:95" x14ac:dyDescent="0.2">
      <c r="CP19240" s="4"/>
      <c r="CQ19240" s="4"/>
    </row>
    <row r="19241" spans="94:95" x14ac:dyDescent="0.2">
      <c r="CP19241" s="4"/>
      <c r="CQ19241" s="4"/>
    </row>
    <row r="19242" spans="94:95" x14ac:dyDescent="0.2">
      <c r="CP19242" s="4"/>
      <c r="CQ19242" s="4"/>
    </row>
    <row r="19243" spans="94:95" x14ac:dyDescent="0.2">
      <c r="CP19243" s="4"/>
      <c r="CQ19243" s="4"/>
    </row>
    <row r="19244" spans="94:95" x14ac:dyDescent="0.2">
      <c r="CP19244" s="4"/>
      <c r="CQ19244" s="4"/>
    </row>
    <row r="19245" spans="94:95" x14ac:dyDescent="0.2">
      <c r="CP19245" s="4"/>
      <c r="CQ19245" s="4"/>
    </row>
    <row r="19246" spans="94:95" x14ac:dyDescent="0.2">
      <c r="CP19246" s="4"/>
      <c r="CQ19246" s="4"/>
    </row>
    <row r="19247" spans="94:95" x14ac:dyDescent="0.2">
      <c r="CP19247" s="4"/>
      <c r="CQ19247" s="4"/>
    </row>
    <row r="19248" spans="94:95" x14ac:dyDescent="0.2">
      <c r="CP19248" s="4"/>
      <c r="CQ19248" s="4"/>
    </row>
    <row r="19249" spans="94:95" x14ac:dyDescent="0.2">
      <c r="CP19249" s="4"/>
      <c r="CQ19249" s="4"/>
    </row>
    <row r="19250" spans="94:95" x14ac:dyDescent="0.2">
      <c r="CP19250" s="4"/>
      <c r="CQ19250" s="4"/>
    </row>
    <row r="19251" spans="94:95" x14ac:dyDescent="0.2">
      <c r="CP19251" s="4"/>
      <c r="CQ19251" s="4"/>
    </row>
    <row r="19252" spans="94:95" x14ac:dyDescent="0.2">
      <c r="CP19252" s="4"/>
      <c r="CQ19252" s="4"/>
    </row>
    <row r="19253" spans="94:95" x14ac:dyDescent="0.2">
      <c r="CP19253" s="4"/>
      <c r="CQ19253" s="4"/>
    </row>
    <row r="19254" spans="94:95" x14ac:dyDescent="0.2">
      <c r="CP19254" s="4"/>
      <c r="CQ19254" s="4"/>
    </row>
    <row r="19255" spans="94:95" x14ac:dyDescent="0.2">
      <c r="CP19255" s="4"/>
      <c r="CQ19255" s="4"/>
    </row>
    <row r="19256" spans="94:95" x14ac:dyDescent="0.2">
      <c r="CP19256" s="4"/>
      <c r="CQ19256" s="4"/>
    </row>
    <row r="19257" spans="94:95" x14ac:dyDescent="0.2">
      <c r="CP19257" s="4"/>
      <c r="CQ19257" s="4"/>
    </row>
    <row r="19258" spans="94:95" x14ac:dyDescent="0.2">
      <c r="CP19258" s="4"/>
      <c r="CQ19258" s="4"/>
    </row>
    <row r="19259" spans="94:95" x14ac:dyDescent="0.2">
      <c r="CP19259" s="4"/>
      <c r="CQ19259" s="4"/>
    </row>
    <row r="19260" spans="94:95" x14ac:dyDescent="0.2">
      <c r="CP19260" s="4"/>
      <c r="CQ19260" s="4"/>
    </row>
    <row r="19261" spans="94:95" x14ac:dyDescent="0.2">
      <c r="CP19261" s="4"/>
      <c r="CQ19261" s="4"/>
    </row>
    <row r="19262" spans="94:95" x14ac:dyDescent="0.2">
      <c r="CP19262" s="4"/>
      <c r="CQ19262" s="4"/>
    </row>
    <row r="19263" spans="94:95" x14ac:dyDescent="0.2">
      <c r="CP19263" s="4"/>
      <c r="CQ19263" s="4"/>
    </row>
    <row r="19264" spans="94:95" x14ac:dyDescent="0.2">
      <c r="CP19264" s="4"/>
      <c r="CQ19264" s="4"/>
    </row>
    <row r="19265" spans="94:95" x14ac:dyDescent="0.2">
      <c r="CP19265" s="4"/>
      <c r="CQ19265" s="4"/>
    </row>
    <row r="19266" spans="94:95" x14ac:dyDescent="0.2">
      <c r="CP19266" s="4"/>
      <c r="CQ19266" s="4"/>
    </row>
    <row r="19267" spans="94:95" x14ac:dyDescent="0.2">
      <c r="CP19267" s="4"/>
      <c r="CQ19267" s="4"/>
    </row>
    <row r="19268" spans="94:95" x14ac:dyDescent="0.2">
      <c r="CP19268" s="4"/>
      <c r="CQ19268" s="4"/>
    </row>
    <row r="19269" spans="94:95" x14ac:dyDescent="0.2">
      <c r="CP19269" s="4"/>
      <c r="CQ19269" s="4"/>
    </row>
    <row r="19270" spans="94:95" x14ac:dyDescent="0.2">
      <c r="CP19270" s="4"/>
      <c r="CQ19270" s="4"/>
    </row>
    <row r="19271" spans="94:95" x14ac:dyDescent="0.2">
      <c r="CP19271" s="4"/>
      <c r="CQ19271" s="4"/>
    </row>
    <row r="19272" spans="94:95" x14ac:dyDescent="0.2">
      <c r="CP19272" s="4"/>
      <c r="CQ19272" s="4"/>
    </row>
    <row r="19273" spans="94:95" x14ac:dyDescent="0.2">
      <c r="CP19273" s="4"/>
      <c r="CQ19273" s="4"/>
    </row>
    <row r="19274" spans="94:95" x14ac:dyDescent="0.2">
      <c r="CP19274" s="4"/>
      <c r="CQ19274" s="4"/>
    </row>
    <row r="19275" spans="94:95" x14ac:dyDescent="0.2">
      <c r="CP19275" s="4"/>
      <c r="CQ19275" s="4"/>
    </row>
    <row r="19276" spans="94:95" x14ac:dyDescent="0.2">
      <c r="CP19276" s="4"/>
      <c r="CQ19276" s="4"/>
    </row>
    <row r="19277" spans="94:95" x14ac:dyDescent="0.2">
      <c r="CP19277" s="4"/>
      <c r="CQ19277" s="4"/>
    </row>
    <row r="19278" spans="94:95" x14ac:dyDescent="0.2">
      <c r="CP19278" s="4"/>
      <c r="CQ19278" s="4"/>
    </row>
    <row r="19279" spans="94:95" x14ac:dyDescent="0.2">
      <c r="CP19279" s="4"/>
      <c r="CQ19279" s="4"/>
    </row>
    <row r="19280" spans="94:95" x14ac:dyDescent="0.2">
      <c r="CP19280" s="4"/>
      <c r="CQ19280" s="4"/>
    </row>
    <row r="19281" spans="94:95" x14ac:dyDescent="0.2">
      <c r="CP19281" s="4"/>
      <c r="CQ19281" s="4"/>
    </row>
    <row r="19282" spans="94:95" x14ac:dyDescent="0.2">
      <c r="CP19282" s="4"/>
      <c r="CQ19282" s="4"/>
    </row>
    <row r="19283" spans="94:95" x14ac:dyDescent="0.2">
      <c r="CP19283" s="4"/>
      <c r="CQ19283" s="4"/>
    </row>
    <row r="19284" spans="94:95" x14ac:dyDescent="0.2">
      <c r="CP19284" s="4"/>
      <c r="CQ19284" s="4"/>
    </row>
    <row r="19285" spans="94:95" x14ac:dyDescent="0.2">
      <c r="CP19285" s="4"/>
      <c r="CQ19285" s="4"/>
    </row>
    <row r="19286" spans="94:95" x14ac:dyDescent="0.2">
      <c r="CP19286" s="4"/>
      <c r="CQ19286" s="4"/>
    </row>
    <row r="19287" spans="94:95" x14ac:dyDescent="0.2">
      <c r="CP19287" s="4"/>
      <c r="CQ19287" s="4"/>
    </row>
    <row r="19288" spans="94:95" x14ac:dyDescent="0.2">
      <c r="CP19288" s="4"/>
      <c r="CQ19288" s="4"/>
    </row>
    <row r="19289" spans="94:95" x14ac:dyDescent="0.2">
      <c r="CP19289" s="4"/>
      <c r="CQ19289" s="4"/>
    </row>
    <row r="19290" spans="94:95" x14ac:dyDescent="0.2">
      <c r="CP19290" s="4"/>
      <c r="CQ19290" s="4"/>
    </row>
    <row r="19291" spans="94:95" x14ac:dyDescent="0.2">
      <c r="CP19291" s="4"/>
      <c r="CQ19291" s="4"/>
    </row>
    <row r="19292" spans="94:95" x14ac:dyDescent="0.2">
      <c r="CP19292" s="4"/>
      <c r="CQ19292" s="4"/>
    </row>
    <row r="19293" spans="94:95" x14ac:dyDescent="0.2">
      <c r="CP19293" s="4"/>
      <c r="CQ19293" s="4"/>
    </row>
    <row r="19294" spans="94:95" x14ac:dyDescent="0.2">
      <c r="CP19294" s="4"/>
      <c r="CQ19294" s="4"/>
    </row>
    <row r="19295" spans="94:95" x14ac:dyDescent="0.2">
      <c r="CP19295" s="4"/>
      <c r="CQ19295" s="4"/>
    </row>
    <row r="19296" spans="94:95" x14ac:dyDescent="0.2">
      <c r="CP19296" s="4"/>
      <c r="CQ19296" s="4"/>
    </row>
    <row r="19297" spans="94:95" x14ac:dyDescent="0.2">
      <c r="CP19297" s="4"/>
      <c r="CQ19297" s="4"/>
    </row>
    <row r="19298" spans="94:95" x14ac:dyDescent="0.2">
      <c r="CP19298" s="4"/>
      <c r="CQ19298" s="4"/>
    </row>
    <row r="19299" spans="94:95" x14ac:dyDescent="0.2">
      <c r="CP19299" s="4"/>
      <c r="CQ19299" s="4"/>
    </row>
    <row r="19300" spans="94:95" x14ac:dyDescent="0.2">
      <c r="CP19300" s="4"/>
      <c r="CQ19300" s="4"/>
    </row>
    <row r="19301" spans="94:95" x14ac:dyDescent="0.2">
      <c r="CP19301" s="4"/>
      <c r="CQ19301" s="4"/>
    </row>
    <row r="19302" spans="94:95" x14ac:dyDescent="0.2">
      <c r="CP19302" s="4"/>
      <c r="CQ19302" s="4"/>
    </row>
    <row r="19303" spans="94:95" x14ac:dyDescent="0.2">
      <c r="CP19303" s="4"/>
      <c r="CQ19303" s="4"/>
    </row>
    <row r="19304" spans="94:95" x14ac:dyDescent="0.2">
      <c r="CP19304" s="4"/>
      <c r="CQ19304" s="4"/>
    </row>
    <row r="19305" spans="94:95" x14ac:dyDescent="0.2">
      <c r="CP19305" s="4"/>
      <c r="CQ19305" s="4"/>
    </row>
    <row r="19306" spans="94:95" x14ac:dyDescent="0.2">
      <c r="CP19306" s="4"/>
      <c r="CQ19306" s="4"/>
    </row>
    <row r="19307" spans="94:95" x14ac:dyDescent="0.2">
      <c r="CP19307" s="4"/>
      <c r="CQ19307" s="4"/>
    </row>
    <row r="19308" spans="94:95" x14ac:dyDescent="0.2">
      <c r="CP19308" s="4"/>
      <c r="CQ19308" s="4"/>
    </row>
    <row r="19309" spans="94:95" x14ac:dyDescent="0.2">
      <c r="CP19309" s="4"/>
      <c r="CQ19309" s="4"/>
    </row>
    <row r="19310" spans="94:95" x14ac:dyDescent="0.2">
      <c r="CP19310" s="4"/>
      <c r="CQ19310" s="4"/>
    </row>
    <row r="19311" spans="94:95" x14ac:dyDescent="0.2">
      <c r="CP19311" s="4"/>
      <c r="CQ19311" s="4"/>
    </row>
    <row r="19312" spans="94:95" x14ac:dyDescent="0.2">
      <c r="CP19312" s="4"/>
      <c r="CQ19312" s="4"/>
    </row>
    <row r="19313" spans="94:95" x14ac:dyDescent="0.2">
      <c r="CP19313" s="4"/>
      <c r="CQ19313" s="4"/>
    </row>
    <row r="19314" spans="94:95" x14ac:dyDescent="0.2">
      <c r="CP19314" s="4"/>
      <c r="CQ19314" s="4"/>
    </row>
    <row r="19315" spans="94:95" x14ac:dyDescent="0.2">
      <c r="CP19315" s="4"/>
      <c r="CQ19315" s="4"/>
    </row>
    <row r="19316" spans="94:95" x14ac:dyDescent="0.2">
      <c r="CP19316" s="4"/>
      <c r="CQ19316" s="4"/>
    </row>
    <row r="19317" spans="94:95" x14ac:dyDescent="0.2">
      <c r="CP19317" s="4"/>
      <c r="CQ19317" s="4"/>
    </row>
    <row r="19318" spans="94:95" x14ac:dyDescent="0.2">
      <c r="CP19318" s="4"/>
      <c r="CQ19318" s="4"/>
    </row>
    <row r="19319" spans="94:95" x14ac:dyDescent="0.2">
      <c r="CP19319" s="4"/>
      <c r="CQ19319" s="4"/>
    </row>
    <row r="19320" spans="94:95" x14ac:dyDescent="0.2">
      <c r="CP19320" s="4"/>
      <c r="CQ19320" s="4"/>
    </row>
    <row r="19321" spans="94:95" x14ac:dyDescent="0.2">
      <c r="CP19321" s="4"/>
      <c r="CQ19321" s="4"/>
    </row>
    <row r="19322" spans="94:95" x14ac:dyDescent="0.2">
      <c r="CP19322" s="4"/>
      <c r="CQ19322" s="4"/>
    </row>
    <row r="19323" spans="94:95" x14ac:dyDescent="0.2">
      <c r="CP19323" s="4"/>
      <c r="CQ19323" s="4"/>
    </row>
    <row r="19324" spans="94:95" x14ac:dyDescent="0.2">
      <c r="CP19324" s="4"/>
      <c r="CQ19324" s="4"/>
    </row>
    <row r="19325" spans="94:95" x14ac:dyDescent="0.2">
      <c r="CP19325" s="4"/>
      <c r="CQ19325" s="4"/>
    </row>
    <row r="19326" spans="94:95" x14ac:dyDescent="0.2">
      <c r="CP19326" s="4"/>
      <c r="CQ19326" s="4"/>
    </row>
    <row r="19327" spans="94:95" x14ac:dyDescent="0.2">
      <c r="CP19327" s="4"/>
      <c r="CQ19327" s="4"/>
    </row>
    <row r="19328" spans="94:95" x14ac:dyDescent="0.2">
      <c r="CP19328" s="4"/>
      <c r="CQ19328" s="4"/>
    </row>
    <row r="19329" spans="94:95" x14ac:dyDescent="0.2">
      <c r="CP19329" s="4"/>
      <c r="CQ19329" s="4"/>
    </row>
    <row r="19330" spans="94:95" x14ac:dyDescent="0.2">
      <c r="CP19330" s="4"/>
      <c r="CQ19330" s="4"/>
    </row>
    <row r="19331" spans="94:95" x14ac:dyDescent="0.2">
      <c r="CP19331" s="4"/>
      <c r="CQ19331" s="4"/>
    </row>
    <row r="19332" spans="94:95" x14ac:dyDescent="0.2">
      <c r="CP19332" s="4"/>
      <c r="CQ19332" s="4"/>
    </row>
    <row r="19333" spans="94:95" x14ac:dyDescent="0.2">
      <c r="CP19333" s="4"/>
      <c r="CQ19333" s="4"/>
    </row>
    <row r="19334" spans="94:95" x14ac:dyDescent="0.2">
      <c r="CP19334" s="4"/>
      <c r="CQ19334" s="4"/>
    </row>
    <row r="19335" spans="94:95" x14ac:dyDescent="0.2">
      <c r="CP19335" s="4"/>
      <c r="CQ19335" s="4"/>
    </row>
    <row r="19336" spans="94:95" x14ac:dyDescent="0.2">
      <c r="CP19336" s="4"/>
      <c r="CQ19336" s="4"/>
    </row>
    <row r="19337" spans="94:95" x14ac:dyDescent="0.2">
      <c r="CP19337" s="4"/>
      <c r="CQ19337" s="4"/>
    </row>
    <row r="19338" spans="94:95" x14ac:dyDescent="0.2">
      <c r="CP19338" s="4"/>
      <c r="CQ19338" s="4"/>
    </row>
    <row r="19339" spans="94:95" x14ac:dyDescent="0.2">
      <c r="CP19339" s="4"/>
      <c r="CQ19339" s="4"/>
    </row>
    <row r="19340" spans="94:95" x14ac:dyDescent="0.2">
      <c r="CP19340" s="4"/>
      <c r="CQ19340" s="4"/>
    </row>
    <row r="19341" spans="94:95" x14ac:dyDescent="0.2">
      <c r="CP19341" s="4"/>
      <c r="CQ19341" s="4"/>
    </row>
    <row r="19342" spans="94:95" x14ac:dyDescent="0.2">
      <c r="CP19342" s="4"/>
      <c r="CQ19342" s="4"/>
    </row>
    <row r="19343" spans="94:95" x14ac:dyDescent="0.2">
      <c r="CP19343" s="4"/>
      <c r="CQ19343" s="4"/>
    </row>
    <row r="19344" spans="94:95" x14ac:dyDescent="0.2">
      <c r="CP19344" s="4"/>
      <c r="CQ19344" s="4"/>
    </row>
    <row r="19345" spans="94:95" x14ac:dyDescent="0.2">
      <c r="CP19345" s="4"/>
      <c r="CQ19345" s="4"/>
    </row>
    <row r="19346" spans="94:95" x14ac:dyDescent="0.2">
      <c r="CP19346" s="4"/>
      <c r="CQ19346" s="4"/>
    </row>
    <row r="19347" spans="94:95" x14ac:dyDescent="0.2">
      <c r="CP19347" s="4"/>
      <c r="CQ19347" s="4"/>
    </row>
    <row r="19348" spans="94:95" x14ac:dyDescent="0.2">
      <c r="CP19348" s="4"/>
      <c r="CQ19348" s="4"/>
    </row>
    <row r="19349" spans="94:95" x14ac:dyDescent="0.2">
      <c r="CP19349" s="4"/>
      <c r="CQ19349" s="4"/>
    </row>
    <row r="19350" spans="94:95" x14ac:dyDescent="0.2">
      <c r="CP19350" s="4"/>
      <c r="CQ19350" s="4"/>
    </row>
    <row r="19351" spans="94:95" x14ac:dyDescent="0.2">
      <c r="CP19351" s="4"/>
      <c r="CQ19351" s="4"/>
    </row>
    <row r="19352" spans="94:95" x14ac:dyDescent="0.2">
      <c r="CP19352" s="4"/>
      <c r="CQ19352" s="4"/>
    </row>
    <row r="19353" spans="94:95" x14ac:dyDescent="0.2">
      <c r="CP19353" s="4"/>
      <c r="CQ19353" s="4"/>
    </row>
    <row r="19354" spans="94:95" x14ac:dyDescent="0.2">
      <c r="CP19354" s="4"/>
      <c r="CQ19354" s="4"/>
    </row>
    <row r="19355" spans="94:95" x14ac:dyDescent="0.2">
      <c r="CP19355" s="4"/>
      <c r="CQ19355" s="4"/>
    </row>
    <row r="19356" spans="94:95" x14ac:dyDescent="0.2">
      <c r="CP19356" s="4"/>
      <c r="CQ19356" s="4"/>
    </row>
    <row r="19357" spans="94:95" x14ac:dyDescent="0.2">
      <c r="CP19357" s="4"/>
      <c r="CQ19357" s="4"/>
    </row>
    <row r="19358" spans="94:95" x14ac:dyDescent="0.2">
      <c r="CP19358" s="4"/>
      <c r="CQ19358" s="4"/>
    </row>
    <row r="19359" spans="94:95" x14ac:dyDescent="0.2">
      <c r="CP19359" s="4"/>
      <c r="CQ19359" s="4"/>
    </row>
    <row r="19360" spans="94:95" x14ac:dyDescent="0.2">
      <c r="CP19360" s="4"/>
      <c r="CQ19360" s="4"/>
    </row>
    <row r="19361" spans="94:95" x14ac:dyDescent="0.2">
      <c r="CP19361" s="4"/>
      <c r="CQ19361" s="4"/>
    </row>
    <row r="19362" spans="94:95" x14ac:dyDescent="0.2">
      <c r="CP19362" s="4"/>
      <c r="CQ19362" s="4"/>
    </row>
    <row r="19363" spans="94:95" x14ac:dyDescent="0.2">
      <c r="CP19363" s="4"/>
      <c r="CQ19363" s="4"/>
    </row>
    <row r="19364" spans="94:95" x14ac:dyDescent="0.2">
      <c r="CP19364" s="4"/>
      <c r="CQ19364" s="4"/>
    </row>
    <row r="19365" spans="94:95" x14ac:dyDescent="0.2">
      <c r="CP19365" s="4"/>
      <c r="CQ19365" s="4"/>
    </row>
    <row r="19366" spans="94:95" x14ac:dyDescent="0.2">
      <c r="CP19366" s="4"/>
      <c r="CQ19366" s="4"/>
    </row>
    <row r="19367" spans="94:95" x14ac:dyDescent="0.2">
      <c r="CP19367" s="4"/>
      <c r="CQ19367" s="4"/>
    </row>
    <row r="19368" spans="94:95" x14ac:dyDescent="0.2">
      <c r="CP19368" s="4"/>
      <c r="CQ19368" s="4"/>
    </row>
    <row r="19369" spans="94:95" x14ac:dyDescent="0.2">
      <c r="CP19369" s="4"/>
      <c r="CQ19369" s="4"/>
    </row>
    <row r="19370" spans="94:95" x14ac:dyDescent="0.2">
      <c r="CP19370" s="4"/>
      <c r="CQ19370" s="4"/>
    </row>
    <row r="19371" spans="94:95" x14ac:dyDescent="0.2">
      <c r="CP19371" s="4"/>
      <c r="CQ19371" s="4"/>
    </row>
    <row r="19372" spans="94:95" x14ac:dyDescent="0.2">
      <c r="CP19372" s="4"/>
      <c r="CQ19372" s="4"/>
    </row>
    <row r="19373" spans="94:95" x14ac:dyDescent="0.2">
      <c r="CP19373" s="4"/>
      <c r="CQ19373" s="4"/>
    </row>
    <row r="19374" spans="94:95" x14ac:dyDescent="0.2">
      <c r="CP19374" s="4"/>
      <c r="CQ19374" s="4"/>
    </row>
    <row r="19375" spans="94:95" x14ac:dyDescent="0.2">
      <c r="CP19375" s="4"/>
      <c r="CQ19375" s="4"/>
    </row>
    <row r="19376" spans="94:95" x14ac:dyDescent="0.2">
      <c r="CP19376" s="4"/>
      <c r="CQ19376" s="4"/>
    </row>
    <row r="19377" spans="94:95" x14ac:dyDescent="0.2">
      <c r="CP19377" s="4"/>
      <c r="CQ19377" s="4"/>
    </row>
    <row r="19378" spans="94:95" x14ac:dyDescent="0.2">
      <c r="CP19378" s="4"/>
      <c r="CQ19378" s="4"/>
    </row>
    <row r="19379" spans="94:95" x14ac:dyDescent="0.2">
      <c r="CP19379" s="4"/>
      <c r="CQ19379" s="4"/>
    </row>
    <row r="19380" spans="94:95" x14ac:dyDescent="0.2">
      <c r="CP19380" s="4"/>
      <c r="CQ19380" s="4"/>
    </row>
    <row r="19381" spans="94:95" x14ac:dyDescent="0.2">
      <c r="CP19381" s="4"/>
      <c r="CQ19381" s="4"/>
    </row>
    <row r="19382" spans="94:95" x14ac:dyDescent="0.2">
      <c r="CP19382" s="4"/>
      <c r="CQ19382" s="4"/>
    </row>
    <row r="19383" spans="94:95" x14ac:dyDescent="0.2">
      <c r="CP19383" s="4"/>
      <c r="CQ19383" s="4"/>
    </row>
    <row r="19384" spans="94:95" x14ac:dyDescent="0.2">
      <c r="CP19384" s="4"/>
      <c r="CQ19384" s="4"/>
    </row>
    <row r="19385" spans="94:95" x14ac:dyDescent="0.2">
      <c r="CP19385" s="4"/>
      <c r="CQ19385" s="4"/>
    </row>
    <row r="19386" spans="94:95" x14ac:dyDescent="0.2">
      <c r="CP19386" s="4"/>
      <c r="CQ19386" s="4"/>
    </row>
    <row r="19387" spans="94:95" x14ac:dyDescent="0.2">
      <c r="CP19387" s="4"/>
      <c r="CQ19387" s="4"/>
    </row>
    <row r="19388" spans="94:95" x14ac:dyDescent="0.2">
      <c r="CP19388" s="4"/>
      <c r="CQ19388" s="4"/>
    </row>
    <row r="19389" spans="94:95" x14ac:dyDescent="0.2">
      <c r="CP19389" s="4"/>
      <c r="CQ19389" s="4"/>
    </row>
    <row r="19390" spans="94:95" x14ac:dyDescent="0.2">
      <c r="CP19390" s="4"/>
      <c r="CQ19390" s="4"/>
    </row>
    <row r="19391" spans="94:95" x14ac:dyDescent="0.2">
      <c r="CP19391" s="4"/>
      <c r="CQ19391" s="4"/>
    </row>
    <row r="19392" spans="94:95" x14ac:dyDescent="0.2">
      <c r="CP19392" s="4"/>
      <c r="CQ19392" s="4"/>
    </row>
    <row r="19393" spans="94:95" x14ac:dyDescent="0.2">
      <c r="CP19393" s="4"/>
      <c r="CQ19393" s="4"/>
    </row>
    <row r="19394" spans="94:95" x14ac:dyDescent="0.2">
      <c r="CP19394" s="4"/>
      <c r="CQ19394" s="4"/>
    </row>
    <row r="19395" spans="94:95" x14ac:dyDescent="0.2">
      <c r="CP19395" s="4"/>
      <c r="CQ19395" s="4"/>
    </row>
    <row r="19396" spans="94:95" x14ac:dyDescent="0.2">
      <c r="CP19396" s="4"/>
      <c r="CQ19396" s="4"/>
    </row>
    <row r="19397" spans="94:95" x14ac:dyDescent="0.2">
      <c r="CP19397" s="4"/>
      <c r="CQ19397" s="4"/>
    </row>
    <row r="19398" spans="94:95" x14ac:dyDescent="0.2">
      <c r="CP19398" s="4"/>
      <c r="CQ19398" s="4"/>
    </row>
    <row r="19399" spans="94:95" x14ac:dyDescent="0.2">
      <c r="CP19399" s="4"/>
      <c r="CQ19399" s="4"/>
    </row>
    <row r="19400" spans="94:95" x14ac:dyDescent="0.2">
      <c r="CP19400" s="4"/>
      <c r="CQ19400" s="4"/>
    </row>
    <row r="19401" spans="94:95" x14ac:dyDescent="0.2">
      <c r="CP19401" s="4"/>
      <c r="CQ19401" s="4"/>
    </row>
    <row r="19402" spans="94:95" x14ac:dyDescent="0.2">
      <c r="CP19402" s="4"/>
      <c r="CQ19402" s="4"/>
    </row>
    <row r="19403" spans="94:95" x14ac:dyDescent="0.2">
      <c r="CP19403" s="4"/>
      <c r="CQ19403" s="4"/>
    </row>
    <row r="19404" spans="94:95" x14ac:dyDescent="0.2">
      <c r="CP19404" s="4"/>
      <c r="CQ19404" s="4"/>
    </row>
    <row r="19405" spans="94:95" x14ac:dyDescent="0.2">
      <c r="CP19405" s="4"/>
      <c r="CQ19405" s="4"/>
    </row>
    <row r="19406" spans="94:95" x14ac:dyDescent="0.2">
      <c r="CP19406" s="4"/>
      <c r="CQ19406" s="4"/>
    </row>
    <row r="19407" spans="94:95" x14ac:dyDescent="0.2">
      <c r="CP19407" s="4"/>
      <c r="CQ19407" s="4"/>
    </row>
    <row r="19408" spans="94:95" x14ac:dyDescent="0.2">
      <c r="CP19408" s="4"/>
      <c r="CQ19408" s="4"/>
    </row>
    <row r="19409" spans="94:95" x14ac:dyDescent="0.2">
      <c r="CP19409" s="4"/>
      <c r="CQ19409" s="4"/>
    </row>
    <row r="19410" spans="94:95" x14ac:dyDescent="0.2">
      <c r="CP19410" s="4"/>
      <c r="CQ19410" s="4"/>
    </row>
    <row r="19411" spans="94:95" x14ac:dyDescent="0.2">
      <c r="CP19411" s="4"/>
      <c r="CQ19411" s="4"/>
    </row>
    <row r="19412" spans="94:95" x14ac:dyDescent="0.2">
      <c r="CP19412" s="4"/>
      <c r="CQ19412" s="4"/>
    </row>
    <row r="19413" spans="94:95" x14ac:dyDescent="0.2">
      <c r="CP19413" s="4"/>
      <c r="CQ19413" s="4"/>
    </row>
    <row r="19414" spans="94:95" x14ac:dyDescent="0.2">
      <c r="CP19414" s="4"/>
      <c r="CQ19414" s="4"/>
    </row>
    <row r="19415" spans="94:95" x14ac:dyDescent="0.2">
      <c r="CP19415" s="4"/>
      <c r="CQ19415" s="4"/>
    </row>
    <row r="19416" spans="94:95" x14ac:dyDescent="0.2">
      <c r="CP19416" s="4"/>
      <c r="CQ19416" s="4"/>
    </row>
    <row r="19417" spans="94:95" x14ac:dyDescent="0.2">
      <c r="CP19417" s="4"/>
      <c r="CQ19417" s="4"/>
    </row>
    <row r="19418" spans="94:95" x14ac:dyDescent="0.2">
      <c r="CP19418" s="4"/>
      <c r="CQ19418" s="4"/>
    </row>
    <row r="19419" spans="94:95" x14ac:dyDescent="0.2">
      <c r="CP19419" s="4"/>
      <c r="CQ19419" s="4"/>
    </row>
    <row r="19420" spans="94:95" x14ac:dyDescent="0.2">
      <c r="CP19420" s="4"/>
      <c r="CQ19420" s="4"/>
    </row>
    <row r="19421" spans="94:95" x14ac:dyDescent="0.2">
      <c r="CP19421" s="4"/>
      <c r="CQ19421" s="4"/>
    </row>
    <row r="19422" spans="94:95" x14ac:dyDescent="0.2">
      <c r="CP19422" s="4"/>
      <c r="CQ19422" s="4"/>
    </row>
    <row r="19423" spans="94:95" x14ac:dyDescent="0.2">
      <c r="CP19423" s="4"/>
      <c r="CQ19423" s="4"/>
    </row>
    <row r="19424" spans="94:95" x14ac:dyDescent="0.2">
      <c r="CP19424" s="4"/>
      <c r="CQ19424" s="4"/>
    </row>
    <row r="19425" spans="94:95" x14ac:dyDescent="0.2">
      <c r="CP19425" s="4"/>
      <c r="CQ19425" s="4"/>
    </row>
    <row r="19426" spans="94:95" x14ac:dyDescent="0.2">
      <c r="CP19426" s="4"/>
      <c r="CQ19426" s="4"/>
    </row>
    <row r="19427" spans="94:95" x14ac:dyDescent="0.2">
      <c r="CP19427" s="4"/>
      <c r="CQ19427" s="4"/>
    </row>
    <row r="19428" spans="94:95" x14ac:dyDescent="0.2">
      <c r="CP19428" s="4"/>
      <c r="CQ19428" s="4"/>
    </row>
    <row r="19429" spans="94:95" x14ac:dyDescent="0.2">
      <c r="CP19429" s="4"/>
      <c r="CQ19429" s="4"/>
    </row>
    <row r="19430" spans="94:95" x14ac:dyDescent="0.2">
      <c r="CP19430" s="4"/>
      <c r="CQ19430" s="4"/>
    </row>
    <row r="19431" spans="94:95" x14ac:dyDescent="0.2">
      <c r="CP19431" s="4"/>
      <c r="CQ19431" s="4"/>
    </row>
    <row r="19432" spans="94:95" x14ac:dyDescent="0.2">
      <c r="CP19432" s="4"/>
      <c r="CQ19432" s="4"/>
    </row>
    <row r="19433" spans="94:95" x14ac:dyDescent="0.2">
      <c r="CP19433" s="4"/>
      <c r="CQ19433" s="4"/>
    </row>
    <row r="19434" spans="94:95" x14ac:dyDescent="0.2">
      <c r="CP19434" s="4"/>
      <c r="CQ19434" s="4"/>
    </row>
    <row r="19435" spans="94:95" x14ac:dyDescent="0.2">
      <c r="CP19435" s="4"/>
      <c r="CQ19435" s="4"/>
    </row>
    <row r="19436" spans="94:95" x14ac:dyDescent="0.2">
      <c r="CP19436" s="4"/>
      <c r="CQ19436" s="4"/>
    </row>
    <row r="19437" spans="94:95" x14ac:dyDescent="0.2">
      <c r="CP19437" s="4"/>
      <c r="CQ19437" s="4"/>
    </row>
    <row r="19438" spans="94:95" x14ac:dyDescent="0.2">
      <c r="CP19438" s="4"/>
      <c r="CQ19438" s="4"/>
    </row>
    <row r="19439" spans="94:95" x14ac:dyDescent="0.2">
      <c r="CP19439" s="4"/>
      <c r="CQ19439" s="4"/>
    </row>
    <row r="19440" spans="94:95" x14ac:dyDescent="0.2">
      <c r="CP19440" s="4"/>
      <c r="CQ19440" s="4"/>
    </row>
    <row r="19441" spans="94:95" x14ac:dyDescent="0.2">
      <c r="CP19441" s="4"/>
      <c r="CQ19441" s="4"/>
    </row>
    <row r="19442" spans="94:95" x14ac:dyDescent="0.2">
      <c r="CP19442" s="4"/>
      <c r="CQ19442" s="4"/>
    </row>
    <row r="19443" spans="94:95" x14ac:dyDescent="0.2">
      <c r="CP19443" s="4"/>
      <c r="CQ19443" s="4"/>
    </row>
    <row r="19444" spans="94:95" x14ac:dyDescent="0.2">
      <c r="CP19444" s="4"/>
      <c r="CQ19444" s="4"/>
    </row>
    <row r="19445" spans="94:95" x14ac:dyDescent="0.2">
      <c r="CP19445" s="4"/>
      <c r="CQ19445" s="4"/>
    </row>
    <row r="19446" spans="94:95" x14ac:dyDescent="0.2">
      <c r="CP19446" s="4"/>
      <c r="CQ19446" s="4"/>
    </row>
    <row r="19447" spans="94:95" x14ac:dyDescent="0.2">
      <c r="CP19447" s="4"/>
      <c r="CQ19447" s="4"/>
    </row>
    <row r="19448" spans="94:95" x14ac:dyDescent="0.2">
      <c r="CP19448" s="4"/>
      <c r="CQ19448" s="4"/>
    </row>
    <row r="19449" spans="94:95" x14ac:dyDescent="0.2">
      <c r="CP19449" s="4"/>
      <c r="CQ19449" s="4"/>
    </row>
    <row r="19450" spans="94:95" x14ac:dyDescent="0.2">
      <c r="CP19450" s="4"/>
      <c r="CQ19450" s="4"/>
    </row>
    <row r="19451" spans="94:95" x14ac:dyDescent="0.2">
      <c r="CP19451" s="4"/>
      <c r="CQ19451" s="4"/>
    </row>
    <row r="19452" spans="94:95" x14ac:dyDescent="0.2">
      <c r="CP19452" s="4"/>
      <c r="CQ19452" s="4"/>
    </row>
    <row r="19453" spans="94:95" x14ac:dyDescent="0.2">
      <c r="CP19453" s="4"/>
      <c r="CQ19453" s="4"/>
    </row>
    <row r="19454" spans="94:95" x14ac:dyDescent="0.2">
      <c r="CP19454" s="4"/>
      <c r="CQ19454" s="4"/>
    </row>
    <row r="19455" spans="94:95" x14ac:dyDescent="0.2">
      <c r="CP19455" s="4"/>
      <c r="CQ19455" s="4"/>
    </row>
    <row r="19456" spans="94:95" x14ac:dyDescent="0.2">
      <c r="CP19456" s="4"/>
      <c r="CQ19456" s="4"/>
    </row>
    <row r="19457" spans="94:95" x14ac:dyDescent="0.2">
      <c r="CP19457" s="4"/>
      <c r="CQ19457" s="4"/>
    </row>
    <row r="19458" spans="94:95" x14ac:dyDescent="0.2">
      <c r="CP19458" s="4"/>
      <c r="CQ19458" s="4"/>
    </row>
    <row r="19459" spans="94:95" x14ac:dyDescent="0.2">
      <c r="CP19459" s="4"/>
      <c r="CQ19459" s="4"/>
    </row>
    <row r="19460" spans="94:95" x14ac:dyDescent="0.2">
      <c r="CP19460" s="4"/>
      <c r="CQ19460" s="4"/>
    </row>
    <row r="19461" spans="94:95" x14ac:dyDescent="0.2">
      <c r="CP19461" s="4"/>
      <c r="CQ19461" s="4"/>
    </row>
    <row r="19462" spans="94:95" x14ac:dyDescent="0.2">
      <c r="CP19462" s="4"/>
      <c r="CQ19462" s="4"/>
    </row>
    <row r="19463" spans="94:95" x14ac:dyDescent="0.2">
      <c r="CP19463" s="4"/>
      <c r="CQ19463" s="4"/>
    </row>
    <row r="19464" spans="94:95" x14ac:dyDescent="0.2">
      <c r="CP19464" s="4"/>
      <c r="CQ19464" s="4"/>
    </row>
    <row r="19465" spans="94:95" x14ac:dyDescent="0.2">
      <c r="CP19465" s="4"/>
      <c r="CQ19465" s="4"/>
    </row>
    <row r="19466" spans="94:95" x14ac:dyDescent="0.2">
      <c r="CP19466" s="4"/>
      <c r="CQ19466" s="4"/>
    </row>
    <row r="19467" spans="94:95" x14ac:dyDescent="0.2">
      <c r="CP19467" s="4"/>
      <c r="CQ19467" s="4"/>
    </row>
    <row r="19468" spans="94:95" x14ac:dyDescent="0.2">
      <c r="CP19468" s="4"/>
      <c r="CQ19468" s="4"/>
    </row>
    <row r="19469" spans="94:95" x14ac:dyDescent="0.2">
      <c r="CP19469" s="4"/>
      <c r="CQ19469" s="4"/>
    </row>
    <row r="19470" spans="94:95" x14ac:dyDescent="0.2">
      <c r="CP19470" s="4"/>
      <c r="CQ19470" s="4"/>
    </row>
    <row r="19471" spans="94:95" x14ac:dyDescent="0.2">
      <c r="CP19471" s="4"/>
      <c r="CQ19471" s="4"/>
    </row>
    <row r="19472" spans="94:95" x14ac:dyDescent="0.2">
      <c r="CP19472" s="4"/>
      <c r="CQ19472" s="4"/>
    </row>
    <row r="19473" spans="94:95" x14ac:dyDescent="0.2">
      <c r="CP19473" s="4"/>
      <c r="CQ19473" s="4"/>
    </row>
    <row r="19474" spans="94:95" x14ac:dyDescent="0.2">
      <c r="CP19474" s="4"/>
      <c r="CQ19474" s="4"/>
    </row>
    <row r="19475" spans="94:95" x14ac:dyDescent="0.2">
      <c r="CP19475" s="4"/>
      <c r="CQ19475" s="4"/>
    </row>
    <row r="19476" spans="94:95" x14ac:dyDescent="0.2">
      <c r="CP19476" s="4"/>
      <c r="CQ19476" s="4"/>
    </row>
    <row r="19477" spans="94:95" x14ac:dyDescent="0.2">
      <c r="CP19477" s="4"/>
      <c r="CQ19477" s="4"/>
    </row>
    <row r="19478" spans="94:95" x14ac:dyDescent="0.2">
      <c r="CP19478" s="4"/>
      <c r="CQ19478" s="4"/>
    </row>
    <row r="19479" spans="94:95" x14ac:dyDescent="0.2">
      <c r="CP19479" s="4"/>
      <c r="CQ19479" s="4"/>
    </row>
    <row r="19480" spans="94:95" x14ac:dyDescent="0.2">
      <c r="CP19480" s="4"/>
      <c r="CQ19480" s="4"/>
    </row>
    <row r="19481" spans="94:95" x14ac:dyDescent="0.2">
      <c r="CP19481" s="4"/>
      <c r="CQ19481" s="4"/>
    </row>
    <row r="19482" spans="94:95" x14ac:dyDescent="0.2">
      <c r="CP19482" s="4"/>
      <c r="CQ19482" s="4"/>
    </row>
    <row r="19483" spans="94:95" x14ac:dyDescent="0.2">
      <c r="CP19483" s="4"/>
      <c r="CQ19483" s="4"/>
    </row>
    <row r="19484" spans="94:95" x14ac:dyDescent="0.2">
      <c r="CP19484" s="4"/>
      <c r="CQ19484" s="4"/>
    </row>
    <row r="19485" spans="94:95" x14ac:dyDescent="0.2">
      <c r="CP19485" s="4"/>
      <c r="CQ19485" s="4"/>
    </row>
    <row r="19486" spans="94:95" x14ac:dyDescent="0.2">
      <c r="CP19486" s="4"/>
      <c r="CQ19486" s="4"/>
    </row>
    <row r="19487" spans="94:95" x14ac:dyDescent="0.2">
      <c r="CP19487" s="4"/>
      <c r="CQ19487" s="4"/>
    </row>
    <row r="19488" spans="94:95" x14ac:dyDescent="0.2">
      <c r="CP19488" s="4"/>
      <c r="CQ19488" s="4"/>
    </row>
    <row r="19489" spans="94:95" x14ac:dyDescent="0.2">
      <c r="CP19489" s="4"/>
      <c r="CQ19489" s="4"/>
    </row>
    <row r="19490" spans="94:95" x14ac:dyDescent="0.2">
      <c r="CP19490" s="4"/>
      <c r="CQ19490" s="4"/>
    </row>
    <row r="19491" spans="94:95" x14ac:dyDescent="0.2">
      <c r="CP19491" s="4"/>
      <c r="CQ19491" s="4"/>
    </row>
    <row r="19492" spans="94:95" x14ac:dyDescent="0.2">
      <c r="CP19492" s="4"/>
      <c r="CQ19492" s="4"/>
    </row>
    <row r="19493" spans="94:95" x14ac:dyDescent="0.2">
      <c r="CP19493" s="4"/>
      <c r="CQ19493" s="4"/>
    </row>
    <row r="19494" spans="94:95" x14ac:dyDescent="0.2">
      <c r="CP19494" s="4"/>
      <c r="CQ19494" s="4"/>
    </row>
    <row r="19495" spans="94:95" x14ac:dyDescent="0.2">
      <c r="CP19495" s="4"/>
      <c r="CQ19495" s="4"/>
    </row>
    <row r="19496" spans="94:95" x14ac:dyDescent="0.2">
      <c r="CP19496" s="4"/>
      <c r="CQ19496" s="4"/>
    </row>
    <row r="19497" spans="94:95" x14ac:dyDescent="0.2">
      <c r="CP19497" s="4"/>
      <c r="CQ19497" s="4"/>
    </row>
    <row r="19498" spans="94:95" x14ac:dyDescent="0.2">
      <c r="CP19498" s="4"/>
      <c r="CQ19498" s="4"/>
    </row>
    <row r="19499" spans="94:95" x14ac:dyDescent="0.2">
      <c r="CP19499" s="4"/>
      <c r="CQ19499" s="4"/>
    </row>
    <row r="19500" spans="94:95" x14ac:dyDescent="0.2">
      <c r="CP19500" s="4"/>
      <c r="CQ19500" s="4"/>
    </row>
    <row r="19501" spans="94:95" x14ac:dyDescent="0.2">
      <c r="CP19501" s="4"/>
      <c r="CQ19501" s="4"/>
    </row>
    <row r="19502" spans="94:95" x14ac:dyDescent="0.2">
      <c r="CP19502" s="4"/>
      <c r="CQ19502" s="4"/>
    </row>
    <row r="19503" spans="94:95" x14ac:dyDescent="0.2">
      <c r="CP19503" s="4"/>
      <c r="CQ19503" s="4"/>
    </row>
    <row r="19504" spans="94:95" x14ac:dyDescent="0.2">
      <c r="CP19504" s="4"/>
      <c r="CQ19504" s="4"/>
    </row>
    <row r="19505" spans="94:95" x14ac:dyDescent="0.2">
      <c r="CP19505" s="4"/>
      <c r="CQ19505" s="4"/>
    </row>
    <row r="19506" spans="94:95" x14ac:dyDescent="0.2">
      <c r="CP19506" s="4"/>
      <c r="CQ19506" s="4"/>
    </row>
    <row r="19507" spans="94:95" x14ac:dyDescent="0.2">
      <c r="CP19507" s="4"/>
      <c r="CQ19507" s="4"/>
    </row>
    <row r="19508" spans="94:95" x14ac:dyDescent="0.2">
      <c r="CP19508" s="4"/>
      <c r="CQ19508" s="4"/>
    </row>
    <row r="19509" spans="94:95" x14ac:dyDescent="0.2">
      <c r="CP19509" s="4"/>
      <c r="CQ19509" s="4"/>
    </row>
    <row r="19510" spans="94:95" x14ac:dyDescent="0.2">
      <c r="CP19510" s="4"/>
      <c r="CQ19510" s="4"/>
    </row>
    <row r="19511" spans="94:95" x14ac:dyDescent="0.2">
      <c r="CP19511" s="4"/>
      <c r="CQ19511" s="4"/>
    </row>
    <row r="19512" spans="94:95" x14ac:dyDescent="0.2">
      <c r="CP19512" s="4"/>
      <c r="CQ19512" s="4"/>
    </row>
    <row r="19513" spans="94:95" x14ac:dyDescent="0.2">
      <c r="CP19513" s="4"/>
      <c r="CQ19513" s="4"/>
    </row>
    <row r="19514" spans="94:95" x14ac:dyDescent="0.2">
      <c r="CP19514" s="4"/>
      <c r="CQ19514" s="4"/>
    </row>
    <row r="19515" spans="94:95" x14ac:dyDescent="0.2">
      <c r="CP19515" s="4"/>
      <c r="CQ19515" s="4"/>
    </row>
    <row r="19516" spans="94:95" x14ac:dyDescent="0.2">
      <c r="CP19516" s="4"/>
      <c r="CQ19516" s="4"/>
    </row>
    <row r="19517" spans="94:95" x14ac:dyDescent="0.2">
      <c r="CP19517" s="4"/>
      <c r="CQ19517" s="4"/>
    </row>
    <row r="19518" spans="94:95" x14ac:dyDescent="0.2">
      <c r="CP19518" s="4"/>
      <c r="CQ19518" s="4"/>
    </row>
    <row r="19519" spans="94:95" x14ac:dyDescent="0.2">
      <c r="CP19519" s="4"/>
      <c r="CQ19519" s="4"/>
    </row>
    <row r="19520" spans="94:95" x14ac:dyDescent="0.2">
      <c r="CP19520" s="4"/>
      <c r="CQ19520" s="4"/>
    </row>
    <row r="19521" spans="94:95" x14ac:dyDescent="0.2">
      <c r="CP19521" s="4"/>
      <c r="CQ19521" s="4"/>
    </row>
    <row r="19522" spans="94:95" x14ac:dyDescent="0.2">
      <c r="CP19522" s="4"/>
      <c r="CQ19522" s="4"/>
    </row>
    <row r="19523" spans="94:95" x14ac:dyDescent="0.2">
      <c r="CP19523" s="4"/>
      <c r="CQ19523" s="4"/>
    </row>
    <row r="19524" spans="94:95" x14ac:dyDescent="0.2">
      <c r="CP19524" s="4"/>
      <c r="CQ19524" s="4"/>
    </row>
    <row r="19525" spans="94:95" x14ac:dyDescent="0.2">
      <c r="CP19525" s="4"/>
      <c r="CQ19525" s="4"/>
    </row>
    <row r="19526" spans="94:95" x14ac:dyDescent="0.2">
      <c r="CP19526" s="4"/>
      <c r="CQ19526" s="4"/>
    </row>
    <row r="19527" spans="94:95" x14ac:dyDescent="0.2">
      <c r="CP19527" s="4"/>
      <c r="CQ19527" s="4"/>
    </row>
    <row r="19528" spans="94:95" x14ac:dyDescent="0.2">
      <c r="CP19528" s="4"/>
      <c r="CQ19528" s="4"/>
    </row>
    <row r="19529" spans="94:95" x14ac:dyDescent="0.2">
      <c r="CP19529" s="4"/>
      <c r="CQ19529" s="4"/>
    </row>
    <row r="19530" spans="94:95" x14ac:dyDescent="0.2">
      <c r="CP19530" s="4"/>
      <c r="CQ19530" s="4"/>
    </row>
    <row r="19531" spans="94:95" x14ac:dyDescent="0.2">
      <c r="CP19531" s="4"/>
      <c r="CQ19531" s="4"/>
    </row>
    <row r="19532" spans="94:95" x14ac:dyDescent="0.2">
      <c r="CP19532" s="4"/>
      <c r="CQ19532" s="4"/>
    </row>
    <row r="19533" spans="94:95" x14ac:dyDescent="0.2">
      <c r="CP19533" s="4"/>
      <c r="CQ19533" s="4"/>
    </row>
    <row r="19534" spans="94:95" x14ac:dyDescent="0.2">
      <c r="CP19534" s="4"/>
      <c r="CQ19534" s="4"/>
    </row>
    <row r="19535" spans="94:95" x14ac:dyDescent="0.2">
      <c r="CP19535" s="4"/>
      <c r="CQ19535" s="4"/>
    </row>
    <row r="19536" spans="94:95" x14ac:dyDescent="0.2">
      <c r="CP19536" s="4"/>
      <c r="CQ19536" s="4"/>
    </row>
    <row r="19537" spans="94:95" x14ac:dyDescent="0.2">
      <c r="CP19537" s="4"/>
      <c r="CQ19537" s="4"/>
    </row>
    <row r="19538" spans="94:95" x14ac:dyDescent="0.2">
      <c r="CP19538" s="4"/>
      <c r="CQ19538" s="4"/>
    </row>
    <row r="19539" spans="94:95" x14ac:dyDescent="0.2">
      <c r="CP19539" s="4"/>
      <c r="CQ19539" s="4"/>
    </row>
    <row r="19540" spans="94:95" x14ac:dyDescent="0.2">
      <c r="CP19540" s="4"/>
      <c r="CQ19540" s="4"/>
    </row>
    <row r="19541" spans="94:95" x14ac:dyDescent="0.2">
      <c r="CP19541" s="4"/>
      <c r="CQ19541" s="4"/>
    </row>
    <row r="19542" spans="94:95" x14ac:dyDescent="0.2">
      <c r="CP19542" s="4"/>
      <c r="CQ19542" s="4"/>
    </row>
    <row r="19543" spans="94:95" x14ac:dyDescent="0.2">
      <c r="CP19543" s="4"/>
      <c r="CQ19543" s="4"/>
    </row>
    <row r="19544" spans="94:95" x14ac:dyDescent="0.2">
      <c r="CP19544" s="4"/>
      <c r="CQ19544" s="4"/>
    </row>
    <row r="19545" spans="94:95" x14ac:dyDescent="0.2">
      <c r="CP19545" s="4"/>
      <c r="CQ19545" s="4"/>
    </row>
    <row r="19546" spans="94:95" x14ac:dyDescent="0.2">
      <c r="CP19546" s="4"/>
      <c r="CQ19546" s="4"/>
    </row>
    <row r="19547" spans="94:95" x14ac:dyDescent="0.2">
      <c r="CP19547" s="4"/>
      <c r="CQ19547" s="4"/>
    </row>
    <row r="19548" spans="94:95" x14ac:dyDescent="0.2">
      <c r="CP19548" s="4"/>
      <c r="CQ19548" s="4"/>
    </row>
    <row r="19549" spans="94:95" x14ac:dyDescent="0.2">
      <c r="CP19549" s="4"/>
      <c r="CQ19549" s="4"/>
    </row>
    <row r="19550" spans="94:95" x14ac:dyDescent="0.2">
      <c r="CP19550" s="4"/>
      <c r="CQ19550" s="4"/>
    </row>
    <row r="19551" spans="94:95" x14ac:dyDescent="0.2">
      <c r="CP19551" s="4"/>
      <c r="CQ19551" s="4"/>
    </row>
    <row r="19552" spans="94:95" x14ac:dyDescent="0.2">
      <c r="CP19552" s="4"/>
      <c r="CQ19552" s="4"/>
    </row>
    <row r="19553" spans="94:95" x14ac:dyDescent="0.2">
      <c r="CP19553" s="4"/>
      <c r="CQ19553" s="4"/>
    </row>
    <row r="19554" spans="94:95" x14ac:dyDescent="0.2">
      <c r="CP19554" s="4"/>
      <c r="CQ19554" s="4"/>
    </row>
    <row r="19555" spans="94:95" x14ac:dyDescent="0.2">
      <c r="CP19555" s="4"/>
      <c r="CQ19555" s="4"/>
    </row>
    <row r="19556" spans="94:95" x14ac:dyDescent="0.2">
      <c r="CP19556" s="4"/>
      <c r="CQ19556" s="4"/>
    </row>
    <row r="19557" spans="94:95" x14ac:dyDescent="0.2">
      <c r="CP19557" s="4"/>
      <c r="CQ19557" s="4"/>
    </row>
    <row r="19558" spans="94:95" x14ac:dyDescent="0.2">
      <c r="CP19558" s="4"/>
      <c r="CQ19558" s="4"/>
    </row>
    <row r="19559" spans="94:95" x14ac:dyDescent="0.2">
      <c r="CP19559" s="4"/>
      <c r="CQ19559" s="4"/>
    </row>
    <row r="19560" spans="94:95" x14ac:dyDescent="0.2">
      <c r="CP19560" s="4"/>
      <c r="CQ19560" s="4"/>
    </row>
    <row r="19561" spans="94:95" x14ac:dyDescent="0.2">
      <c r="CP19561" s="4"/>
      <c r="CQ19561" s="4"/>
    </row>
    <row r="19562" spans="94:95" x14ac:dyDescent="0.2">
      <c r="CP19562" s="4"/>
      <c r="CQ19562" s="4"/>
    </row>
    <row r="19563" spans="94:95" x14ac:dyDescent="0.2">
      <c r="CP19563" s="4"/>
      <c r="CQ19563" s="4"/>
    </row>
    <row r="19564" spans="94:95" x14ac:dyDescent="0.2">
      <c r="CP19564" s="4"/>
      <c r="CQ19564" s="4"/>
    </row>
    <row r="19565" spans="94:95" x14ac:dyDescent="0.2">
      <c r="CP19565" s="4"/>
      <c r="CQ19565" s="4"/>
    </row>
    <row r="19566" spans="94:95" x14ac:dyDescent="0.2">
      <c r="CP19566" s="4"/>
      <c r="CQ19566" s="4"/>
    </row>
    <row r="19567" spans="94:95" x14ac:dyDescent="0.2">
      <c r="CP19567" s="4"/>
      <c r="CQ19567" s="4"/>
    </row>
    <row r="19568" spans="94:95" x14ac:dyDescent="0.2">
      <c r="CP19568" s="4"/>
      <c r="CQ19568" s="4"/>
    </row>
    <row r="19569" spans="94:95" x14ac:dyDescent="0.2">
      <c r="CP19569" s="4"/>
      <c r="CQ19569" s="4"/>
    </row>
    <row r="19570" spans="94:95" x14ac:dyDescent="0.2">
      <c r="CP19570" s="4"/>
      <c r="CQ19570" s="4"/>
    </row>
    <row r="19571" spans="94:95" x14ac:dyDescent="0.2">
      <c r="CP19571" s="4"/>
      <c r="CQ19571" s="4"/>
    </row>
    <row r="19572" spans="94:95" x14ac:dyDescent="0.2">
      <c r="CP19572" s="4"/>
      <c r="CQ19572" s="4"/>
    </row>
    <row r="19573" spans="94:95" x14ac:dyDescent="0.2">
      <c r="CP19573" s="4"/>
      <c r="CQ19573" s="4"/>
    </row>
    <row r="19574" spans="94:95" x14ac:dyDescent="0.2">
      <c r="CP19574" s="4"/>
      <c r="CQ19574" s="4"/>
    </row>
    <row r="19575" spans="94:95" x14ac:dyDescent="0.2">
      <c r="CP19575" s="4"/>
      <c r="CQ19575" s="4"/>
    </row>
    <row r="19576" spans="94:95" x14ac:dyDescent="0.2">
      <c r="CP19576" s="4"/>
      <c r="CQ19576" s="4"/>
    </row>
    <row r="19577" spans="94:95" x14ac:dyDescent="0.2">
      <c r="CP19577" s="4"/>
      <c r="CQ19577" s="4"/>
    </row>
    <row r="19578" spans="94:95" x14ac:dyDescent="0.2">
      <c r="CP19578" s="4"/>
      <c r="CQ19578" s="4"/>
    </row>
    <row r="19579" spans="94:95" x14ac:dyDescent="0.2">
      <c r="CP19579" s="4"/>
      <c r="CQ19579" s="4"/>
    </row>
    <row r="19580" spans="94:95" x14ac:dyDescent="0.2">
      <c r="CP19580" s="4"/>
      <c r="CQ19580" s="4"/>
    </row>
    <row r="19581" spans="94:95" x14ac:dyDescent="0.2">
      <c r="CP19581" s="4"/>
      <c r="CQ19581" s="4"/>
    </row>
    <row r="19582" spans="94:95" x14ac:dyDescent="0.2">
      <c r="CP19582" s="4"/>
      <c r="CQ19582" s="4"/>
    </row>
    <row r="19583" spans="94:95" x14ac:dyDescent="0.2">
      <c r="CP19583" s="4"/>
      <c r="CQ19583" s="4"/>
    </row>
    <row r="19584" spans="94:95" x14ac:dyDescent="0.2">
      <c r="CP19584" s="4"/>
      <c r="CQ19584" s="4"/>
    </row>
    <row r="19585" spans="94:95" x14ac:dyDescent="0.2">
      <c r="CP19585" s="4"/>
      <c r="CQ19585" s="4"/>
    </row>
    <row r="19586" spans="94:95" x14ac:dyDescent="0.2">
      <c r="CP19586" s="4"/>
      <c r="CQ19586" s="4"/>
    </row>
    <row r="19587" spans="94:95" x14ac:dyDescent="0.2">
      <c r="CP19587" s="4"/>
      <c r="CQ19587" s="4"/>
    </row>
    <row r="19588" spans="94:95" x14ac:dyDescent="0.2">
      <c r="CP19588" s="4"/>
      <c r="CQ19588" s="4"/>
    </row>
    <row r="19589" spans="94:95" x14ac:dyDescent="0.2">
      <c r="CP19589" s="4"/>
      <c r="CQ19589" s="4"/>
    </row>
    <row r="19590" spans="94:95" x14ac:dyDescent="0.2">
      <c r="CP19590" s="4"/>
      <c r="CQ19590" s="4"/>
    </row>
    <row r="19591" spans="94:95" x14ac:dyDescent="0.2">
      <c r="CP19591" s="4"/>
      <c r="CQ19591" s="4"/>
    </row>
    <row r="19592" spans="94:95" x14ac:dyDescent="0.2">
      <c r="CP19592" s="4"/>
      <c r="CQ19592" s="4"/>
    </row>
    <row r="19593" spans="94:95" x14ac:dyDescent="0.2">
      <c r="CP19593" s="4"/>
      <c r="CQ19593" s="4"/>
    </row>
    <row r="19594" spans="94:95" x14ac:dyDescent="0.2">
      <c r="CP19594" s="4"/>
      <c r="CQ19594" s="4"/>
    </row>
    <row r="19595" spans="94:95" x14ac:dyDescent="0.2">
      <c r="CP19595" s="4"/>
      <c r="CQ19595" s="4"/>
    </row>
    <row r="19596" spans="94:95" x14ac:dyDescent="0.2">
      <c r="CP19596" s="4"/>
      <c r="CQ19596" s="4"/>
    </row>
    <row r="19597" spans="94:95" x14ac:dyDescent="0.2">
      <c r="CP19597" s="4"/>
      <c r="CQ19597" s="4"/>
    </row>
    <row r="19598" spans="94:95" x14ac:dyDescent="0.2">
      <c r="CP19598" s="4"/>
      <c r="CQ19598" s="4"/>
    </row>
    <row r="19599" spans="94:95" x14ac:dyDescent="0.2">
      <c r="CP19599" s="4"/>
      <c r="CQ19599" s="4"/>
    </row>
    <row r="19600" spans="94:95" x14ac:dyDescent="0.2">
      <c r="CP19600" s="4"/>
      <c r="CQ19600" s="4"/>
    </row>
    <row r="19601" spans="94:95" x14ac:dyDescent="0.2">
      <c r="CP19601" s="4"/>
      <c r="CQ19601" s="4"/>
    </row>
    <row r="19602" spans="94:95" x14ac:dyDescent="0.2">
      <c r="CP19602" s="4"/>
      <c r="CQ19602" s="4"/>
    </row>
    <row r="19603" spans="94:95" x14ac:dyDescent="0.2">
      <c r="CP19603" s="4"/>
      <c r="CQ19603" s="4"/>
    </row>
    <row r="19604" spans="94:95" x14ac:dyDescent="0.2">
      <c r="CP19604" s="4"/>
      <c r="CQ19604" s="4"/>
    </row>
    <row r="19605" spans="94:95" x14ac:dyDescent="0.2">
      <c r="CP19605" s="4"/>
      <c r="CQ19605" s="4"/>
    </row>
    <row r="19606" spans="94:95" x14ac:dyDescent="0.2">
      <c r="CP19606" s="4"/>
      <c r="CQ19606" s="4"/>
    </row>
    <row r="19607" spans="94:95" x14ac:dyDescent="0.2">
      <c r="CP19607" s="4"/>
      <c r="CQ19607" s="4"/>
    </row>
    <row r="19608" spans="94:95" x14ac:dyDescent="0.2">
      <c r="CP19608" s="4"/>
      <c r="CQ19608" s="4"/>
    </row>
    <row r="19609" spans="94:95" x14ac:dyDescent="0.2">
      <c r="CP19609" s="4"/>
      <c r="CQ19609" s="4"/>
    </row>
    <row r="19610" spans="94:95" x14ac:dyDescent="0.2">
      <c r="CP19610" s="4"/>
      <c r="CQ19610" s="4"/>
    </row>
    <row r="19611" spans="94:95" x14ac:dyDescent="0.2">
      <c r="CP19611" s="4"/>
      <c r="CQ19611" s="4"/>
    </row>
    <row r="19612" spans="94:95" x14ac:dyDescent="0.2">
      <c r="CP19612" s="4"/>
      <c r="CQ19612" s="4"/>
    </row>
    <row r="19613" spans="94:95" x14ac:dyDescent="0.2">
      <c r="CP19613" s="4"/>
      <c r="CQ19613" s="4"/>
    </row>
    <row r="19614" spans="94:95" x14ac:dyDescent="0.2">
      <c r="CP19614" s="4"/>
      <c r="CQ19614" s="4"/>
    </row>
    <row r="19615" spans="94:95" x14ac:dyDescent="0.2">
      <c r="CP19615" s="4"/>
      <c r="CQ19615" s="4"/>
    </row>
    <row r="19616" spans="94:95" x14ac:dyDescent="0.2">
      <c r="CP19616" s="4"/>
      <c r="CQ19616" s="4"/>
    </row>
    <row r="19617" spans="94:95" x14ac:dyDescent="0.2">
      <c r="CP19617" s="4"/>
      <c r="CQ19617" s="4"/>
    </row>
    <row r="19618" spans="94:95" x14ac:dyDescent="0.2">
      <c r="CP19618" s="4"/>
      <c r="CQ19618" s="4"/>
    </row>
    <row r="19619" spans="94:95" x14ac:dyDescent="0.2">
      <c r="CP19619" s="4"/>
      <c r="CQ19619" s="4"/>
    </row>
    <row r="19620" spans="94:95" x14ac:dyDescent="0.2">
      <c r="CP19620" s="4"/>
      <c r="CQ19620" s="4"/>
    </row>
    <row r="19621" spans="94:95" x14ac:dyDescent="0.2">
      <c r="CP19621" s="4"/>
      <c r="CQ19621" s="4"/>
    </row>
    <row r="19622" spans="94:95" x14ac:dyDescent="0.2">
      <c r="CP19622" s="4"/>
      <c r="CQ19622" s="4"/>
    </row>
    <row r="19623" spans="94:95" x14ac:dyDescent="0.2">
      <c r="CP19623" s="4"/>
      <c r="CQ19623" s="4"/>
    </row>
    <row r="19624" spans="94:95" x14ac:dyDescent="0.2">
      <c r="CP19624" s="4"/>
      <c r="CQ19624" s="4"/>
    </row>
    <row r="19625" spans="94:95" x14ac:dyDescent="0.2">
      <c r="CP19625" s="4"/>
      <c r="CQ19625" s="4"/>
    </row>
    <row r="19626" spans="94:95" x14ac:dyDescent="0.2">
      <c r="CP19626" s="4"/>
      <c r="CQ19626" s="4"/>
    </row>
    <row r="19627" spans="94:95" x14ac:dyDescent="0.2">
      <c r="CP19627" s="4"/>
      <c r="CQ19627" s="4"/>
    </row>
    <row r="19628" spans="94:95" x14ac:dyDescent="0.2">
      <c r="CP19628" s="4"/>
      <c r="CQ19628" s="4"/>
    </row>
    <row r="19629" spans="94:95" x14ac:dyDescent="0.2">
      <c r="CP19629" s="4"/>
      <c r="CQ19629" s="4"/>
    </row>
    <row r="19630" spans="94:95" x14ac:dyDescent="0.2">
      <c r="CP19630" s="4"/>
      <c r="CQ19630" s="4"/>
    </row>
    <row r="19631" spans="94:95" x14ac:dyDescent="0.2">
      <c r="CP19631" s="4"/>
      <c r="CQ19631" s="4"/>
    </row>
    <row r="19632" spans="94:95" x14ac:dyDescent="0.2">
      <c r="CP19632" s="4"/>
      <c r="CQ19632" s="4"/>
    </row>
    <row r="19633" spans="94:95" x14ac:dyDescent="0.2">
      <c r="CP19633" s="4"/>
      <c r="CQ19633" s="4"/>
    </row>
    <row r="19634" spans="94:95" x14ac:dyDescent="0.2">
      <c r="CP19634" s="4"/>
      <c r="CQ19634" s="4"/>
    </row>
    <row r="19635" spans="94:95" x14ac:dyDescent="0.2">
      <c r="CP19635" s="4"/>
      <c r="CQ19635" s="4"/>
    </row>
    <row r="19636" spans="94:95" x14ac:dyDescent="0.2">
      <c r="CP19636" s="4"/>
      <c r="CQ19636" s="4"/>
    </row>
    <row r="19637" spans="94:95" x14ac:dyDescent="0.2">
      <c r="CP19637" s="4"/>
      <c r="CQ19637" s="4"/>
    </row>
    <row r="19638" spans="94:95" x14ac:dyDescent="0.2">
      <c r="CP19638" s="4"/>
      <c r="CQ19638" s="4"/>
    </row>
    <row r="19639" spans="94:95" x14ac:dyDescent="0.2">
      <c r="CP19639" s="4"/>
      <c r="CQ19639" s="4"/>
    </row>
    <row r="19640" spans="94:95" x14ac:dyDescent="0.2">
      <c r="CP19640" s="4"/>
      <c r="CQ19640" s="4"/>
    </row>
    <row r="19641" spans="94:95" x14ac:dyDescent="0.2">
      <c r="CP19641" s="4"/>
      <c r="CQ19641" s="4"/>
    </row>
    <row r="19642" spans="94:95" x14ac:dyDescent="0.2">
      <c r="CP19642" s="4"/>
      <c r="CQ19642" s="4"/>
    </row>
    <row r="19643" spans="94:95" x14ac:dyDescent="0.2">
      <c r="CP19643" s="4"/>
      <c r="CQ19643" s="4"/>
    </row>
    <row r="19644" spans="94:95" x14ac:dyDescent="0.2">
      <c r="CP19644" s="4"/>
      <c r="CQ19644" s="4"/>
    </row>
    <row r="19645" spans="94:95" x14ac:dyDescent="0.2">
      <c r="CP19645" s="4"/>
      <c r="CQ19645" s="4"/>
    </row>
    <row r="19646" spans="94:95" x14ac:dyDescent="0.2">
      <c r="CP19646" s="4"/>
      <c r="CQ19646" s="4"/>
    </row>
    <row r="19647" spans="94:95" x14ac:dyDescent="0.2">
      <c r="CP19647" s="4"/>
      <c r="CQ19647" s="4"/>
    </row>
    <row r="19648" spans="94:95" x14ac:dyDescent="0.2">
      <c r="CP19648" s="4"/>
      <c r="CQ19648" s="4"/>
    </row>
    <row r="19649" spans="94:95" x14ac:dyDescent="0.2">
      <c r="CP19649" s="4"/>
      <c r="CQ19649" s="4"/>
    </row>
    <row r="19650" spans="94:95" x14ac:dyDescent="0.2">
      <c r="CP19650" s="4"/>
      <c r="CQ19650" s="4"/>
    </row>
    <row r="19651" spans="94:95" x14ac:dyDescent="0.2">
      <c r="CP19651" s="4"/>
      <c r="CQ19651" s="4"/>
    </row>
    <row r="19652" spans="94:95" x14ac:dyDescent="0.2">
      <c r="CP19652" s="4"/>
      <c r="CQ19652" s="4"/>
    </row>
    <row r="19653" spans="94:95" x14ac:dyDescent="0.2">
      <c r="CP19653" s="4"/>
      <c r="CQ19653" s="4"/>
    </row>
    <row r="19654" spans="94:95" x14ac:dyDescent="0.2">
      <c r="CP19654" s="4"/>
      <c r="CQ19654" s="4"/>
    </row>
    <row r="19655" spans="94:95" x14ac:dyDescent="0.2">
      <c r="CP19655" s="4"/>
      <c r="CQ19655" s="4"/>
    </row>
    <row r="19656" spans="94:95" x14ac:dyDescent="0.2">
      <c r="CP19656" s="4"/>
      <c r="CQ19656" s="4"/>
    </row>
    <row r="19657" spans="94:95" x14ac:dyDescent="0.2">
      <c r="CP19657" s="4"/>
      <c r="CQ19657" s="4"/>
    </row>
    <row r="19658" spans="94:95" x14ac:dyDescent="0.2">
      <c r="CP19658" s="4"/>
      <c r="CQ19658" s="4"/>
    </row>
    <row r="19659" spans="94:95" x14ac:dyDescent="0.2">
      <c r="CP19659" s="4"/>
      <c r="CQ19659" s="4"/>
    </row>
    <row r="19660" spans="94:95" x14ac:dyDescent="0.2">
      <c r="CP19660" s="4"/>
      <c r="CQ19660" s="4"/>
    </row>
    <row r="19661" spans="94:95" x14ac:dyDescent="0.2">
      <c r="CP19661" s="4"/>
      <c r="CQ19661" s="4"/>
    </row>
    <row r="19662" spans="94:95" x14ac:dyDescent="0.2">
      <c r="CP19662" s="4"/>
      <c r="CQ19662" s="4"/>
    </row>
    <row r="19663" spans="94:95" x14ac:dyDescent="0.2">
      <c r="CP19663" s="4"/>
      <c r="CQ19663" s="4"/>
    </row>
    <row r="19664" spans="94:95" x14ac:dyDescent="0.2">
      <c r="CP19664" s="4"/>
      <c r="CQ19664" s="4"/>
    </row>
    <row r="19665" spans="94:95" x14ac:dyDescent="0.2">
      <c r="CP19665" s="4"/>
      <c r="CQ19665" s="4"/>
    </row>
    <row r="19666" spans="94:95" x14ac:dyDescent="0.2">
      <c r="CP19666" s="4"/>
      <c r="CQ19666" s="4"/>
    </row>
    <row r="19667" spans="94:95" x14ac:dyDescent="0.2">
      <c r="CP19667" s="4"/>
      <c r="CQ19667" s="4"/>
    </row>
    <row r="19668" spans="94:95" x14ac:dyDescent="0.2">
      <c r="CP19668" s="4"/>
      <c r="CQ19668" s="4"/>
    </row>
    <row r="19669" spans="94:95" x14ac:dyDescent="0.2">
      <c r="CP19669" s="4"/>
      <c r="CQ19669" s="4"/>
    </row>
    <row r="19670" spans="94:95" x14ac:dyDescent="0.2">
      <c r="CP19670" s="4"/>
      <c r="CQ19670" s="4"/>
    </row>
    <row r="19671" spans="94:95" x14ac:dyDescent="0.2">
      <c r="CP19671" s="4"/>
      <c r="CQ19671" s="4"/>
    </row>
    <row r="19672" spans="94:95" x14ac:dyDescent="0.2">
      <c r="CP19672" s="4"/>
      <c r="CQ19672" s="4"/>
    </row>
    <row r="19673" spans="94:95" x14ac:dyDescent="0.2">
      <c r="CP19673" s="4"/>
      <c r="CQ19673" s="4"/>
    </row>
    <row r="19674" spans="94:95" x14ac:dyDescent="0.2">
      <c r="CP19674" s="4"/>
      <c r="CQ19674" s="4"/>
    </row>
    <row r="19675" spans="94:95" x14ac:dyDescent="0.2">
      <c r="CP19675" s="4"/>
      <c r="CQ19675" s="4"/>
    </row>
    <row r="19676" spans="94:95" x14ac:dyDescent="0.2">
      <c r="CP19676" s="4"/>
      <c r="CQ19676" s="4"/>
    </row>
    <row r="19677" spans="94:95" x14ac:dyDescent="0.2">
      <c r="CP19677" s="4"/>
      <c r="CQ19677" s="4"/>
    </row>
    <row r="19678" spans="94:95" x14ac:dyDescent="0.2">
      <c r="CP19678" s="4"/>
      <c r="CQ19678" s="4"/>
    </row>
    <row r="19679" spans="94:95" x14ac:dyDescent="0.2">
      <c r="CP19679" s="4"/>
      <c r="CQ19679" s="4"/>
    </row>
    <row r="19680" spans="94:95" x14ac:dyDescent="0.2">
      <c r="CP19680" s="4"/>
      <c r="CQ19680" s="4"/>
    </row>
    <row r="19681" spans="94:95" x14ac:dyDescent="0.2">
      <c r="CP19681" s="4"/>
      <c r="CQ19681" s="4"/>
    </row>
    <row r="19682" spans="94:95" x14ac:dyDescent="0.2">
      <c r="CP19682" s="4"/>
      <c r="CQ19682" s="4"/>
    </row>
    <row r="19683" spans="94:95" x14ac:dyDescent="0.2">
      <c r="CP19683" s="4"/>
      <c r="CQ19683" s="4"/>
    </row>
    <row r="19684" spans="94:95" x14ac:dyDescent="0.2">
      <c r="CP19684" s="4"/>
      <c r="CQ19684" s="4"/>
    </row>
    <row r="19685" spans="94:95" x14ac:dyDescent="0.2">
      <c r="CP19685" s="4"/>
      <c r="CQ19685" s="4"/>
    </row>
    <row r="19686" spans="94:95" x14ac:dyDescent="0.2">
      <c r="CP19686" s="4"/>
      <c r="CQ19686" s="4"/>
    </row>
    <row r="19687" spans="94:95" x14ac:dyDescent="0.2">
      <c r="CP19687" s="4"/>
      <c r="CQ19687" s="4"/>
    </row>
    <row r="19688" spans="94:95" x14ac:dyDescent="0.2">
      <c r="CP19688" s="4"/>
      <c r="CQ19688" s="4"/>
    </row>
    <row r="19689" spans="94:95" x14ac:dyDescent="0.2">
      <c r="CP19689" s="4"/>
      <c r="CQ19689" s="4"/>
    </row>
    <row r="19690" spans="94:95" x14ac:dyDescent="0.2">
      <c r="CP19690" s="4"/>
      <c r="CQ19690" s="4"/>
    </row>
    <row r="19691" spans="94:95" x14ac:dyDescent="0.2">
      <c r="CP19691" s="4"/>
      <c r="CQ19691" s="4"/>
    </row>
    <row r="19692" spans="94:95" x14ac:dyDescent="0.2">
      <c r="CP19692" s="4"/>
      <c r="CQ19692" s="4"/>
    </row>
    <row r="19693" spans="94:95" x14ac:dyDescent="0.2">
      <c r="CP19693" s="4"/>
      <c r="CQ19693" s="4"/>
    </row>
    <row r="19694" spans="94:95" x14ac:dyDescent="0.2">
      <c r="CP19694" s="4"/>
      <c r="CQ19694" s="4"/>
    </row>
    <row r="19695" spans="94:95" x14ac:dyDescent="0.2">
      <c r="CP19695" s="4"/>
      <c r="CQ19695" s="4"/>
    </row>
    <row r="19696" spans="94:95" x14ac:dyDescent="0.2">
      <c r="CP19696" s="4"/>
      <c r="CQ19696" s="4"/>
    </row>
    <row r="19697" spans="94:95" x14ac:dyDescent="0.2">
      <c r="CP19697" s="4"/>
      <c r="CQ19697" s="4"/>
    </row>
    <row r="19698" spans="94:95" x14ac:dyDescent="0.2">
      <c r="CP19698" s="4"/>
      <c r="CQ19698" s="4"/>
    </row>
    <row r="19699" spans="94:95" x14ac:dyDescent="0.2">
      <c r="CP19699" s="4"/>
      <c r="CQ19699" s="4"/>
    </row>
    <row r="19700" spans="94:95" x14ac:dyDescent="0.2">
      <c r="CP19700" s="4"/>
      <c r="CQ19700" s="4"/>
    </row>
    <row r="19701" spans="94:95" x14ac:dyDescent="0.2">
      <c r="CP19701" s="4"/>
      <c r="CQ19701" s="4"/>
    </row>
    <row r="19702" spans="94:95" x14ac:dyDescent="0.2">
      <c r="CP19702" s="4"/>
      <c r="CQ19702" s="4"/>
    </row>
    <row r="19703" spans="94:95" x14ac:dyDescent="0.2">
      <c r="CP19703" s="4"/>
      <c r="CQ19703" s="4"/>
    </row>
    <row r="19704" spans="94:95" x14ac:dyDescent="0.2">
      <c r="CP19704" s="4"/>
      <c r="CQ19704" s="4"/>
    </row>
    <row r="19705" spans="94:95" x14ac:dyDescent="0.2">
      <c r="CP19705" s="4"/>
      <c r="CQ19705" s="4"/>
    </row>
    <row r="19706" spans="94:95" x14ac:dyDescent="0.2">
      <c r="CP19706" s="4"/>
      <c r="CQ19706" s="4"/>
    </row>
    <row r="19707" spans="94:95" x14ac:dyDescent="0.2">
      <c r="CP19707" s="4"/>
      <c r="CQ19707" s="4"/>
    </row>
    <row r="19708" spans="94:95" x14ac:dyDescent="0.2">
      <c r="CP19708" s="4"/>
      <c r="CQ19708" s="4"/>
    </row>
    <row r="19709" spans="94:95" x14ac:dyDescent="0.2">
      <c r="CP19709" s="4"/>
      <c r="CQ19709" s="4"/>
    </row>
    <row r="19710" spans="94:95" x14ac:dyDescent="0.2">
      <c r="CP19710" s="4"/>
      <c r="CQ19710" s="4"/>
    </row>
    <row r="19711" spans="94:95" x14ac:dyDescent="0.2">
      <c r="CP19711" s="4"/>
      <c r="CQ19711" s="4"/>
    </row>
    <row r="19712" spans="94:95" x14ac:dyDescent="0.2">
      <c r="CP19712" s="4"/>
      <c r="CQ19712" s="4"/>
    </row>
    <row r="19713" spans="94:95" x14ac:dyDescent="0.2">
      <c r="CP19713" s="4"/>
      <c r="CQ19713" s="4"/>
    </row>
    <row r="19714" spans="94:95" x14ac:dyDescent="0.2">
      <c r="CP19714" s="4"/>
      <c r="CQ19714" s="4"/>
    </row>
    <row r="19715" spans="94:95" x14ac:dyDescent="0.2">
      <c r="CP19715" s="4"/>
      <c r="CQ19715" s="4"/>
    </row>
    <row r="19716" spans="94:95" x14ac:dyDescent="0.2">
      <c r="CP19716" s="4"/>
      <c r="CQ19716" s="4"/>
    </row>
    <row r="19717" spans="94:95" x14ac:dyDescent="0.2">
      <c r="CP19717" s="4"/>
      <c r="CQ19717" s="4"/>
    </row>
    <row r="19718" spans="94:95" x14ac:dyDescent="0.2">
      <c r="CP19718" s="4"/>
      <c r="CQ19718" s="4"/>
    </row>
    <row r="19719" spans="94:95" x14ac:dyDescent="0.2">
      <c r="CP19719" s="4"/>
      <c r="CQ19719" s="4"/>
    </row>
    <row r="19720" spans="94:95" x14ac:dyDescent="0.2">
      <c r="CP19720" s="4"/>
      <c r="CQ19720" s="4"/>
    </row>
    <row r="19721" spans="94:95" x14ac:dyDescent="0.2">
      <c r="CP19721" s="4"/>
      <c r="CQ19721" s="4"/>
    </row>
    <row r="19722" spans="94:95" x14ac:dyDescent="0.2">
      <c r="CP19722" s="4"/>
      <c r="CQ19722" s="4"/>
    </row>
    <row r="19723" spans="94:95" x14ac:dyDescent="0.2">
      <c r="CP19723" s="4"/>
      <c r="CQ19723" s="4"/>
    </row>
    <row r="19724" spans="94:95" x14ac:dyDescent="0.2">
      <c r="CP19724" s="4"/>
      <c r="CQ19724" s="4"/>
    </row>
    <row r="19725" spans="94:95" x14ac:dyDescent="0.2">
      <c r="CP19725" s="4"/>
      <c r="CQ19725" s="4"/>
    </row>
    <row r="19726" spans="94:95" x14ac:dyDescent="0.2">
      <c r="CP19726" s="4"/>
      <c r="CQ19726" s="4"/>
    </row>
    <row r="19727" spans="94:95" x14ac:dyDescent="0.2">
      <c r="CP19727" s="4"/>
      <c r="CQ19727" s="4"/>
    </row>
    <row r="19728" spans="94:95" x14ac:dyDescent="0.2">
      <c r="CP19728" s="4"/>
      <c r="CQ19728" s="4"/>
    </row>
    <row r="19729" spans="94:95" x14ac:dyDescent="0.2">
      <c r="CP19729" s="4"/>
      <c r="CQ19729" s="4"/>
    </row>
    <row r="19730" spans="94:95" x14ac:dyDescent="0.2">
      <c r="CP19730" s="4"/>
      <c r="CQ19730" s="4"/>
    </row>
    <row r="19731" spans="94:95" x14ac:dyDescent="0.2">
      <c r="CP19731" s="4"/>
      <c r="CQ19731" s="4"/>
    </row>
    <row r="19732" spans="94:95" x14ac:dyDescent="0.2">
      <c r="CP19732" s="4"/>
      <c r="CQ19732" s="4"/>
    </row>
    <row r="19733" spans="94:95" x14ac:dyDescent="0.2">
      <c r="CP19733" s="4"/>
      <c r="CQ19733" s="4"/>
    </row>
    <row r="19734" spans="94:95" x14ac:dyDescent="0.2">
      <c r="CP19734" s="4"/>
      <c r="CQ19734" s="4"/>
    </row>
    <row r="19735" spans="94:95" x14ac:dyDescent="0.2">
      <c r="CP19735" s="4"/>
      <c r="CQ19735" s="4"/>
    </row>
    <row r="19736" spans="94:95" x14ac:dyDescent="0.2">
      <c r="CP19736" s="4"/>
      <c r="CQ19736" s="4"/>
    </row>
    <row r="19737" spans="94:95" x14ac:dyDescent="0.2">
      <c r="CP19737" s="4"/>
      <c r="CQ19737" s="4"/>
    </row>
    <row r="19738" spans="94:95" x14ac:dyDescent="0.2">
      <c r="CP19738" s="4"/>
      <c r="CQ19738" s="4"/>
    </row>
    <row r="19739" spans="94:95" x14ac:dyDescent="0.2">
      <c r="CP19739" s="4"/>
      <c r="CQ19739" s="4"/>
    </row>
    <row r="19740" spans="94:95" x14ac:dyDescent="0.2">
      <c r="CP19740" s="4"/>
      <c r="CQ19740" s="4"/>
    </row>
    <row r="19741" spans="94:95" x14ac:dyDescent="0.2">
      <c r="CP19741" s="4"/>
      <c r="CQ19741" s="4"/>
    </row>
    <row r="19742" spans="94:95" x14ac:dyDescent="0.2">
      <c r="CP19742" s="4"/>
      <c r="CQ19742" s="4"/>
    </row>
    <row r="19743" spans="94:95" x14ac:dyDescent="0.2">
      <c r="CP19743" s="4"/>
      <c r="CQ19743" s="4"/>
    </row>
    <row r="19744" spans="94:95" x14ac:dyDescent="0.2">
      <c r="CP19744" s="4"/>
      <c r="CQ19744" s="4"/>
    </row>
    <row r="19745" spans="94:95" x14ac:dyDescent="0.2">
      <c r="CP19745" s="4"/>
      <c r="CQ19745" s="4"/>
    </row>
    <row r="19746" spans="94:95" x14ac:dyDescent="0.2">
      <c r="CP19746" s="4"/>
      <c r="CQ19746" s="4"/>
    </row>
    <row r="19747" spans="94:95" x14ac:dyDescent="0.2">
      <c r="CP19747" s="4"/>
      <c r="CQ19747" s="4"/>
    </row>
    <row r="19748" spans="94:95" x14ac:dyDescent="0.2">
      <c r="CP19748" s="4"/>
      <c r="CQ19748" s="4"/>
    </row>
    <row r="19749" spans="94:95" x14ac:dyDescent="0.2">
      <c r="CP19749" s="4"/>
      <c r="CQ19749" s="4"/>
    </row>
    <row r="19750" spans="94:95" x14ac:dyDescent="0.2">
      <c r="CP19750" s="4"/>
      <c r="CQ19750" s="4"/>
    </row>
    <row r="19751" spans="94:95" x14ac:dyDescent="0.2">
      <c r="CP19751" s="4"/>
      <c r="CQ19751" s="4"/>
    </row>
    <row r="19752" spans="94:95" x14ac:dyDescent="0.2">
      <c r="CP19752" s="4"/>
      <c r="CQ19752" s="4"/>
    </row>
    <row r="19753" spans="94:95" x14ac:dyDescent="0.2">
      <c r="CP19753" s="4"/>
      <c r="CQ19753" s="4"/>
    </row>
    <row r="19754" spans="94:95" x14ac:dyDescent="0.2">
      <c r="CP19754" s="4"/>
      <c r="CQ19754" s="4"/>
    </row>
    <row r="19755" spans="94:95" x14ac:dyDescent="0.2">
      <c r="CP19755" s="4"/>
      <c r="CQ19755" s="4"/>
    </row>
    <row r="19756" spans="94:95" x14ac:dyDescent="0.2">
      <c r="CP19756" s="4"/>
      <c r="CQ19756" s="4"/>
    </row>
    <row r="19757" spans="94:95" x14ac:dyDescent="0.2">
      <c r="CP19757" s="4"/>
      <c r="CQ19757" s="4"/>
    </row>
    <row r="19758" spans="94:95" x14ac:dyDescent="0.2">
      <c r="CP19758" s="4"/>
      <c r="CQ19758" s="4"/>
    </row>
    <row r="19759" spans="94:95" x14ac:dyDescent="0.2">
      <c r="CP19759" s="4"/>
      <c r="CQ19759" s="4"/>
    </row>
    <row r="19760" spans="94:95" x14ac:dyDescent="0.2">
      <c r="CP19760" s="4"/>
      <c r="CQ19760" s="4"/>
    </row>
    <row r="19761" spans="94:95" x14ac:dyDescent="0.2">
      <c r="CP19761" s="4"/>
      <c r="CQ19761" s="4"/>
    </row>
    <row r="19762" spans="94:95" x14ac:dyDescent="0.2">
      <c r="CP19762" s="4"/>
      <c r="CQ19762" s="4"/>
    </row>
    <row r="19763" spans="94:95" x14ac:dyDescent="0.2">
      <c r="CP19763" s="4"/>
      <c r="CQ19763" s="4"/>
    </row>
    <row r="19764" spans="94:95" x14ac:dyDescent="0.2">
      <c r="CP19764" s="4"/>
      <c r="CQ19764" s="4"/>
    </row>
    <row r="19765" spans="94:95" x14ac:dyDescent="0.2">
      <c r="CP19765" s="4"/>
      <c r="CQ19765" s="4"/>
    </row>
    <row r="19766" spans="94:95" x14ac:dyDescent="0.2">
      <c r="CP19766" s="4"/>
      <c r="CQ19766" s="4"/>
    </row>
    <row r="19767" spans="94:95" x14ac:dyDescent="0.2">
      <c r="CP19767" s="4"/>
      <c r="CQ19767" s="4"/>
    </row>
    <row r="19768" spans="94:95" x14ac:dyDescent="0.2">
      <c r="CP19768" s="4"/>
      <c r="CQ19768" s="4"/>
    </row>
    <row r="19769" spans="94:95" x14ac:dyDescent="0.2">
      <c r="CP19769" s="4"/>
      <c r="CQ19769" s="4"/>
    </row>
    <row r="19770" spans="94:95" x14ac:dyDescent="0.2">
      <c r="CP19770" s="4"/>
      <c r="CQ19770" s="4"/>
    </row>
    <row r="19771" spans="94:95" x14ac:dyDescent="0.2">
      <c r="CP19771" s="4"/>
      <c r="CQ19771" s="4"/>
    </row>
    <row r="19772" spans="94:95" x14ac:dyDescent="0.2">
      <c r="CP19772" s="4"/>
      <c r="CQ19772" s="4"/>
    </row>
    <row r="19773" spans="94:95" x14ac:dyDescent="0.2">
      <c r="CP19773" s="4"/>
      <c r="CQ19773" s="4"/>
    </row>
    <row r="19774" spans="94:95" x14ac:dyDescent="0.2">
      <c r="CP19774" s="4"/>
      <c r="CQ19774" s="4"/>
    </row>
    <row r="19775" spans="94:95" x14ac:dyDescent="0.2">
      <c r="CP19775" s="4"/>
      <c r="CQ19775" s="4"/>
    </row>
    <row r="19776" spans="94:95" x14ac:dyDescent="0.2">
      <c r="CP19776" s="4"/>
      <c r="CQ19776" s="4"/>
    </row>
    <row r="19777" spans="94:95" x14ac:dyDescent="0.2">
      <c r="CP19777" s="4"/>
      <c r="CQ19777" s="4"/>
    </row>
    <row r="19778" spans="94:95" x14ac:dyDescent="0.2">
      <c r="CP19778" s="4"/>
      <c r="CQ19778" s="4"/>
    </row>
    <row r="19779" spans="94:95" x14ac:dyDescent="0.2">
      <c r="CP19779" s="4"/>
      <c r="CQ19779" s="4"/>
    </row>
    <row r="19780" spans="94:95" x14ac:dyDescent="0.2">
      <c r="CP19780" s="4"/>
      <c r="CQ19780" s="4"/>
    </row>
    <row r="19781" spans="94:95" x14ac:dyDescent="0.2">
      <c r="CP19781" s="4"/>
      <c r="CQ19781" s="4"/>
    </row>
    <row r="19782" spans="94:95" x14ac:dyDescent="0.2">
      <c r="CP19782" s="4"/>
      <c r="CQ19782" s="4"/>
    </row>
    <row r="19783" spans="94:95" x14ac:dyDescent="0.2">
      <c r="CP19783" s="4"/>
      <c r="CQ19783" s="4"/>
    </row>
    <row r="19784" spans="94:95" x14ac:dyDescent="0.2">
      <c r="CP19784" s="4"/>
      <c r="CQ19784" s="4"/>
    </row>
    <row r="19785" spans="94:95" x14ac:dyDescent="0.2">
      <c r="CP19785" s="4"/>
      <c r="CQ19785" s="4"/>
    </row>
    <row r="19786" spans="94:95" x14ac:dyDescent="0.2">
      <c r="CP19786" s="4"/>
      <c r="CQ19786" s="4"/>
    </row>
    <row r="19787" spans="94:95" x14ac:dyDescent="0.2">
      <c r="CP19787" s="4"/>
      <c r="CQ19787" s="4"/>
    </row>
    <row r="19788" spans="94:95" x14ac:dyDescent="0.2">
      <c r="CP19788" s="4"/>
      <c r="CQ19788" s="4"/>
    </row>
    <row r="19789" spans="94:95" x14ac:dyDescent="0.2">
      <c r="CP19789" s="4"/>
      <c r="CQ19789" s="4"/>
    </row>
    <row r="19790" spans="94:95" x14ac:dyDescent="0.2">
      <c r="CP19790" s="4"/>
      <c r="CQ19790" s="4"/>
    </row>
    <row r="19791" spans="94:95" x14ac:dyDescent="0.2">
      <c r="CP19791" s="4"/>
      <c r="CQ19791" s="4"/>
    </row>
    <row r="19792" spans="94:95" x14ac:dyDescent="0.2">
      <c r="CP19792" s="4"/>
      <c r="CQ19792" s="4"/>
    </row>
    <row r="19793" spans="94:95" x14ac:dyDescent="0.2">
      <c r="CP19793" s="4"/>
      <c r="CQ19793" s="4"/>
    </row>
    <row r="19794" spans="94:95" x14ac:dyDescent="0.2">
      <c r="CP19794" s="4"/>
      <c r="CQ19794" s="4"/>
    </row>
    <row r="19795" spans="94:95" x14ac:dyDescent="0.2">
      <c r="CP19795" s="4"/>
      <c r="CQ19795" s="4"/>
    </row>
    <row r="19796" spans="94:95" x14ac:dyDescent="0.2">
      <c r="CP19796" s="4"/>
      <c r="CQ19796" s="4"/>
    </row>
    <row r="19797" spans="94:95" x14ac:dyDescent="0.2">
      <c r="CP19797" s="4"/>
      <c r="CQ19797" s="4"/>
    </row>
    <row r="19798" spans="94:95" x14ac:dyDescent="0.2">
      <c r="CP19798" s="4"/>
      <c r="CQ19798" s="4"/>
    </row>
    <row r="19799" spans="94:95" x14ac:dyDescent="0.2">
      <c r="CP19799" s="4"/>
      <c r="CQ19799" s="4"/>
    </row>
    <row r="19800" spans="94:95" x14ac:dyDescent="0.2">
      <c r="CP19800" s="4"/>
      <c r="CQ19800" s="4"/>
    </row>
    <row r="19801" spans="94:95" x14ac:dyDescent="0.2">
      <c r="CP19801" s="4"/>
      <c r="CQ19801" s="4"/>
    </row>
    <row r="19802" spans="94:95" x14ac:dyDescent="0.2">
      <c r="CP19802" s="4"/>
      <c r="CQ19802" s="4"/>
    </row>
    <row r="19803" spans="94:95" x14ac:dyDescent="0.2">
      <c r="CP19803" s="4"/>
      <c r="CQ19803" s="4"/>
    </row>
    <row r="19804" spans="94:95" x14ac:dyDescent="0.2">
      <c r="CP19804" s="4"/>
      <c r="CQ19804" s="4"/>
    </row>
    <row r="19805" spans="94:95" x14ac:dyDescent="0.2">
      <c r="CP19805" s="4"/>
      <c r="CQ19805" s="4"/>
    </row>
    <row r="19806" spans="94:95" x14ac:dyDescent="0.2">
      <c r="CP19806" s="4"/>
      <c r="CQ19806" s="4"/>
    </row>
    <row r="19807" spans="94:95" x14ac:dyDescent="0.2">
      <c r="CP19807" s="4"/>
      <c r="CQ19807" s="4"/>
    </row>
    <row r="19808" spans="94:95" x14ac:dyDescent="0.2">
      <c r="CP19808" s="4"/>
      <c r="CQ19808" s="4"/>
    </row>
    <row r="19809" spans="94:95" x14ac:dyDescent="0.2">
      <c r="CP19809" s="4"/>
      <c r="CQ19809" s="4"/>
    </row>
    <row r="19810" spans="94:95" x14ac:dyDescent="0.2">
      <c r="CP19810" s="4"/>
      <c r="CQ19810" s="4"/>
    </row>
    <row r="19811" spans="94:95" x14ac:dyDescent="0.2">
      <c r="CP19811" s="4"/>
      <c r="CQ19811" s="4"/>
    </row>
    <row r="19812" spans="94:95" x14ac:dyDescent="0.2">
      <c r="CP19812" s="4"/>
      <c r="CQ19812" s="4"/>
    </row>
    <row r="19813" spans="94:95" x14ac:dyDescent="0.2">
      <c r="CP19813" s="4"/>
      <c r="CQ19813" s="4"/>
    </row>
    <row r="19814" spans="94:95" x14ac:dyDescent="0.2">
      <c r="CP19814" s="4"/>
      <c r="CQ19814" s="4"/>
    </row>
    <row r="19815" spans="94:95" x14ac:dyDescent="0.2">
      <c r="CP19815" s="4"/>
      <c r="CQ19815" s="4"/>
    </row>
    <row r="19816" spans="94:95" x14ac:dyDescent="0.2">
      <c r="CP19816" s="4"/>
      <c r="CQ19816" s="4"/>
    </row>
    <row r="19817" spans="94:95" x14ac:dyDescent="0.2">
      <c r="CP19817" s="4"/>
      <c r="CQ19817" s="4"/>
    </row>
    <row r="19818" spans="94:95" x14ac:dyDescent="0.2">
      <c r="CP19818" s="4"/>
      <c r="CQ19818" s="4"/>
    </row>
    <row r="19819" spans="94:95" x14ac:dyDescent="0.2">
      <c r="CP19819" s="4"/>
      <c r="CQ19819" s="4"/>
    </row>
    <row r="19820" spans="94:95" x14ac:dyDescent="0.2">
      <c r="CP19820" s="4"/>
      <c r="CQ19820" s="4"/>
    </row>
    <row r="19821" spans="94:95" x14ac:dyDescent="0.2">
      <c r="CP19821" s="4"/>
      <c r="CQ19821" s="4"/>
    </row>
    <row r="19822" spans="94:95" x14ac:dyDescent="0.2">
      <c r="CP19822" s="4"/>
      <c r="CQ19822" s="4"/>
    </row>
    <row r="19823" spans="94:95" x14ac:dyDescent="0.2">
      <c r="CP19823" s="4"/>
      <c r="CQ19823" s="4"/>
    </row>
    <row r="19824" spans="94:95" x14ac:dyDescent="0.2">
      <c r="CP19824" s="4"/>
      <c r="CQ19824" s="4"/>
    </row>
    <row r="19825" spans="94:95" x14ac:dyDescent="0.2">
      <c r="CP19825" s="4"/>
      <c r="CQ19825" s="4"/>
    </row>
    <row r="19826" spans="94:95" x14ac:dyDescent="0.2">
      <c r="CP19826" s="4"/>
      <c r="CQ19826" s="4"/>
    </row>
    <row r="19827" spans="94:95" x14ac:dyDescent="0.2">
      <c r="CP19827" s="4"/>
      <c r="CQ19827" s="4"/>
    </row>
    <row r="19828" spans="94:95" x14ac:dyDescent="0.2">
      <c r="CP19828" s="4"/>
      <c r="CQ19828" s="4"/>
    </row>
    <row r="19829" spans="94:95" x14ac:dyDescent="0.2">
      <c r="CP19829" s="4"/>
      <c r="CQ19829" s="4"/>
    </row>
    <row r="19830" spans="94:95" x14ac:dyDescent="0.2">
      <c r="CP19830" s="4"/>
      <c r="CQ19830" s="4"/>
    </row>
    <row r="19831" spans="94:95" x14ac:dyDescent="0.2">
      <c r="CP19831" s="4"/>
      <c r="CQ19831" s="4"/>
    </row>
    <row r="19832" spans="94:95" x14ac:dyDescent="0.2">
      <c r="CP19832" s="4"/>
      <c r="CQ19832" s="4"/>
    </row>
    <row r="19833" spans="94:95" x14ac:dyDescent="0.2">
      <c r="CP19833" s="4"/>
      <c r="CQ19833" s="4"/>
    </row>
    <row r="19834" spans="94:95" x14ac:dyDescent="0.2">
      <c r="CP19834" s="4"/>
      <c r="CQ19834" s="4"/>
    </row>
    <row r="19835" spans="94:95" x14ac:dyDescent="0.2">
      <c r="CP19835" s="4"/>
      <c r="CQ19835" s="4"/>
    </row>
    <row r="19836" spans="94:95" x14ac:dyDescent="0.2">
      <c r="CP19836" s="4"/>
      <c r="CQ19836" s="4"/>
    </row>
    <row r="19837" spans="94:95" x14ac:dyDescent="0.2">
      <c r="CP19837" s="4"/>
      <c r="CQ19837" s="4"/>
    </row>
    <row r="19838" spans="94:95" x14ac:dyDescent="0.2">
      <c r="CP19838" s="4"/>
      <c r="CQ19838" s="4"/>
    </row>
    <row r="19839" spans="94:95" x14ac:dyDescent="0.2">
      <c r="CP19839" s="4"/>
      <c r="CQ19839" s="4"/>
    </row>
    <row r="19840" spans="94:95" x14ac:dyDescent="0.2">
      <c r="CP19840" s="4"/>
      <c r="CQ19840" s="4"/>
    </row>
    <row r="19841" spans="94:95" x14ac:dyDescent="0.2">
      <c r="CP19841" s="4"/>
      <c r="CQ19841" s="4"/>
    </row>
    <row r="19842" spans="94:95" x14ac:dyDescent="0.2">
      <c r="CP19842" s="4"/>
      <c r="CQ19842" s="4"/>
    </row>
    <row r="19843" spans="94:95" x14ac:dyDescent="0.2">
      <c r="CP19843" s="4"/>
      <c r="CQ19843" s="4"/>
    </row>
    <row r="19844" spans="94:95" x14ac:dyDescent="0.2">
      <c r="CP19844" s="4"/>
      <c r="CQ19844" s="4"/>
    </row>
    <row r="19845" spans="94:95" x14ac:dyDescent="0.2">
      <c r="CP19845" s="4"/>
      <c r="CQ19845" s="4"/>
    </row>
    <row r="19846" spans="94:95" x14ac:dyDescent="0.2">
      <c r="CP19846" s="4"/>
      <c r="CQ19846" s="4"/>
    </row>
    <row r="19847" spans="94:95" x14ac:dyDescent="0.2">
      <c r="CP19847" s="4"/>
      <c r="CQ19847" s="4"/>
    </row>
    <row r="19848" spans="94:95" x14ac:dyDescent="0.2">
      <c r="CP19848" s="4"/>
      <c r="CQ19848" s="4"/>
    </row>
    <row r="19849" spans="94:95" x14ac:dyDescent="0.2">
      <c r="CP19849" s="4"/>
      <c r="CQ19849" s="4"/>
    </row>
    <row r="19850" spans="94:95" x14ac:dyDescent="0.2">
      <c r="CP19850" s="4"/>
      <c r="CQ19850" s="4"/>
    </row>
    <row r="19851" spans="94:95" x14ac:dyDescent="0.2">
      <c r="CP19851" s="4"/>
      <c r="CQ19851" s="4"/>
    </row>
    <row r="19852" spans="94:95" x14ac:dyDescent="0.2">
      <c r="CP19852" s="4"/>
      <c r="CQ19852" s="4"/>
    </row>
    <row r="19853" spans="94:95" x14ac:dyDescent="0.2">
      <c r="CP19853" s="4"/>
      <c r="CQ19853" s="4"/>
    </row>
    <row r="19854" spans="94:95" x14ac:dyDescent="0.2">
      <c r="CP19854" s="4"/>
      <c r="CQ19854" s="4"/>
    </row>
    <row r="19855" spans="94:95" x14ac:dyDescent="0.2">
      <c r="CP19855" s="4"/>
      <c r="CQ19855" s="4"/>
    </row>
    <row r="19856" spans="94:95" x14ac:dyDescent="0.2">
      <c r="CP19856" s="4"/>
      <c r="CQ19856" s="4"/>
    </row>
    <row r="19857" spans="94:95" x14ac:dyDescent="0.2">
      <c r="CP19857" s="4"/>
      <c r="CQ19857" s="4"/>
    </row>
    <row r="19858" spans="94:95" x14ac:dyDescent="0.2">
      <c r="CP19858" s="4"/>
      <c r="CQ19858" s="4"/>
    </row>
    <row r="19859" spans="94:95" x14ac:dyDescent="0.2">
      <c r="CP19859" s="4"/>
      <c r="CQ19859" s="4"/>
    </row>
    <row r="19860" spans="94:95" x14ac:dyDescent="0.2">
      <c r="CP19860" s="4"/>
      <c r="CQ19860" s="4"/>
    </row>
    <row r="19861" spans="94:95" x14ac:dyDescent="0.2">
      <c r="CP19861" s="4"/>
      <c r="CQ19861" s="4"/>
    </row>
    <row r="19862" spans="94:95" x14ac:dyDescent="0.2">
      <c r="CP19862" s="4"/>
      <c r="CQ19862" s="4"/>
    </row>
    <row r="19863" spans="94:95" x14ac:dyDescent="0.2">
      <c r="CP19863" s="4"/>
      <c r="CQ19863" s="4"/>
    </row>
    <row r="19864" spans="94:95" x14ac:dyDescent="0.2">
      <c r="CP19864" s="4"/>
      <c r="CQ19864" s="4"/>
    </row>
    <row r="19865" spans="94:95" x14ac:dyDescent="0.2">
      <c r="CP19865" s="4"/>
      <c r="CQ19865" s="4"/>
    </row>
    <row r="19866" spans="94:95" x14ac:dyDescent="0.2">
      <c r="CP19866" s="4"/>
      <c r="CQ19866" s="4"/>
    </row>
    <row r="19867" spans="94:95" x14ac:dyDescent="0.2">
      <c r="CP19867" s="4"/>
      <c r="CQ19867" s="4"/>
    </row>
    <row r="19868" spans="94:95" x14ac:dyDescent="0.2">
      <c r="CP19868" s="4"/>
      <c r="CQ19868" s="4"/>
    </row>
    <row r="19869" spans="94:95" x14ac:dyDescent="0.2">
      <c r="CP19869" s="4"/>
      <c r="CQ19869" s="4"/>
    </row>
    <row r="19870" spans="94:95" x14ac:dyDescent="0.2">
      <c r="CP19870" s="4"/>
      <c r="CQ19870" s="4"/>
    </row>
    <row r="19871" spans="94:95" x14ac:dyDescent="0.2">
      <c r="CP19871" s="4"/>
      <c r="CQ19871" s="4"/>
    </row>
    <row r="19872" spans="94:95" x14ac:dyDescent="0.2">
      <c r="CP19872" s="4"/>
      <c r="CQ19872" s="4"/>
    </row>
    <row r="19873" spans="94:95" x14ac:dyDescent="0.2">
      <c r="CP19873" s="4"/>
      <c r="CQ19873" s="4"/>
    </row>
    <row r="19874" spans="94:95" x14ac:dyDescent="0.2">
      <c r="CP19874" s="4"/>
      <c r="CQ19874" s="4"/>
    </row>
    <row r="19875" spans="94:95" x14ac:dyDescent="0.2">
      <c r="CP19875" s="4"/>
      <c r="CQ19875" s="4"/>
    </row>
    <row r="19876" spans="94:95" x14ac:dyDescent="0.2">
      <c r="CP19876" s="4"/>
      <c r="CQ19876" s="4"/>
    </row>
    <row r="19877" spans="94:95" x14ac:dyDescent="0.2">
      <c r="CP19877" s="4"/>
      <c r="CQ19877" s="4"/>
    </row>
    <row r="19878" spans="94:95" x14ac:dyDescent="0.2">
      <c r="CP19878" s="4"/>
      <c r="CQ19878" s="4"/>
    </row>
    <row r="19879" spans="94:95" x14ac:dyDescent="0.2">
      <c r="CP19879" s="4"/>
      <c r="CQ19879" s="4"/>
    </row>
    <row r="19880" spans="94:95" x14ac:dyDescent="0.2">
      <c r="CP19880" s="4"/>
      <c r="CQ19880" s="4"/>
    </row>
    <row r="19881" spans="94:95" x14ac:dyDescent="0.2">
      <c r="CP19881" s="4"/>
      <c r="CQ19881" s="4"/>
    </row>
    <row r="19882" spans="94:95" x14ac:dyDescent="0.2">
      <c r="CP19882" s="4"/>
      <c r="CQ19882" s="4"/>
    </row>
    <row r="19883" spans="94:95" x14ac:dyDescent="0.2">
      <c r="CP19883" s="4"/>
      <c r="CQ19883" s="4"/>
    </row>
    <row r="19884" spans="94:95" x14ac:dyDescent="0.2">
      <c r="CP19884" s="4"/>
      <c r="CQ19884" s="4"/>
    </row>
    <row r="19885" spans="94:95" x14ac:dyDescent="0.2">
      <c r="CP19885" s="4"/>
      <c r="CQ19885" s="4"/>
    </row>
    <row r="19886" spans="94:95" x14ac:dyDescent="0.2">
      <c r="CP19886" s="4"/>
      <c r="CQ19886" s="4"/>
    </row>
    <row r="19887" spans="94:95" x14ac:dyDescent="0.2">
      <c r="CP19887" s="4"/>
      <c r="CQ19887" s="4"/>
    </row>
    <row r="19888" spans="94:95" x14ac:dyDescent="0.2">
      <c r="CP19888" s="4"/>
      <c r="CQ19888" s="4"/>
    </row>
    <row r="19889" spans="94:95" x14ac:dyDescent="0.2">
      <c r="CP19889" s="4"/>
      <c r="CQ19889" s="4"/>
    </row>
    <row r="19890" spans="94:95" x14ac:dyDescent="0.2">
      <c r="CP19890" s="4"/>
      <c r="CQ19890" s="4"/>
    </row>
    <row r="19891" spans="94:95" x14ac:dyDescent="0.2">
      <c r="CP19891" s="4"/>
      <c r="CQ19891" s="4"/>
    </row>
    <row r="19892" spans="94:95" x14ac:dyDescent="0.2">
      <c r="CP19892" s="4"/>
      <c r="CQ19892" s="4"/>
    </row>
    <row r="19893" spans="94:95" x14ac:dyDescent="0.2">
      <c r="CP19893" s="4"/>
      <c r="CQ19893" s="4"/>
    </row>
    <row r="19894" spans="94:95" x14ac:dyDescent="0.2">
      <c r="CP19894" s="4"/>
      <c r="CQ19894" s="4"/>
    </row>
    <row r="19895" spans="94:95" x14ac:dyDescent="0.2">
      <c r="CP19895" s="4"/>
      <c r="CQ19895" s="4"/>
    </row>
    <row r="19896" spans="94:95" x14ac:dyDescent="0.2">
      <c r="CP19896" s="4"/>
      <c r="CQ19896" s="4"/>
    </row>
    <row r="19897" spans="94:95" x14ac:dyDescent="0.2">
      <c r="CP19897" s="4"/>
      <c r="CQ19897" s="4"/>
    </row>
    <row r="19898" spans="94:95" x14ac:dyDescent="0.2">
      <c r="CP19898" s="4"/>
      <c r="CQ19898" s="4"/>
    </row>
    <row r="19899" spans="94:95" x14ac:dyDescent="0.2">
      <c r="CP19899" s="4"/>
      <c r="CQ19899" s="4"/>
    </row>
    <row r="19900" spans="94:95" x14ac:dyDescent="0.2">
      <c r="CP19900" s="4"/>
      <c r="CQ19900" s="4"/>
    </row>
    <row r="19901" spans="94:95" x14ac:dyDescent="0.2">
      <c r="CP19901" s="4"/>
      <c r="CQ19901" s="4"/>
    </row>
    <row r="19902" spans="94:95" x14ac:dyDescent="0.2">
      <c r="CP19902" s="4"/>
      <c r="CQ19902" s="4"/>
    </row>
    <row r="19903" spans="94:95" x14ac:dyDescent="0.2">
      <c r="CP19903" s="4"/>
      <c r="CQ19903" s="4"/>
    </row>
    <row r="19904" spans="94:95" x14ac:dyDescent="0.2">
      <c r="CP19904" s="4"/>
      <c r="CQ19904" s="4"/>
    </row>
    <row r="19905" spans="94:95" x14ac:dyDescent="0.2">
      <c r="CP19905" s="4"/>
      <c r="CQ19905" s="4"/>
    </row>
    <row r="19906" spans="94:95" x14ac:dyDescent="0.2">
      <c r="CP19906" s="4"/>
      <c r="CQ19906" s="4"/>
    </row>
    <row r="19907" spans="94:95" x14ac:dyDescent="0.2">
      <c r="CP19907" s="4"/>
      <c r="CQ19907" s="4"/>
    </row>
    <row r="19908" spans="94:95" x14ac:dyDescent="0.2">
      <c r="CP19908" s="4"/>
      <c r="CQ19908" s="4"/>
    </row>
    <row r="19909" spans="94:95" x14ac:dyDescent="0.2">
      <c r="CP19909" s="4"/>
      <c r="CQ19909" s="4"/>
    </row>
    <row r="19910" spans="94:95" x14ac:dyDescent="0.2">
      <c r="CP19910" s="4"/>
      <c r="CQ19910" s="4"/>
    </row>
    <row r="19911" spans="94:95" x14ac:dyDescent="0.2">
      <c r="CP19911" s="4"/>
      <c r="CQ19911" s="4"/>
    </row>
    <row r="19912" spans="94:95" x14ac:dyDescent="0.2">
      <c r="CP19912" s="4"/>
      <c r="CQ19912" s="4"/>
    </row>
    <row r="19913" spans="94:95" x14ac:dyDescent="0.2">
      <c r="CP19913" s="4"/>
      <c r="CQ19913" s="4"/>
    </row>
    <row r="19914" spans="94:95" x14ac:dyDescent="0.2">
      <c r="CP19914" s="4"/>
      <c r="CQ19914" s="4"/>
    </row>
    <row r="19915" spans="94:95" x14ac:dyDescent="0.2">
      <c r="CP19915" s="4"/>
      <c r="CQ19915" s="4"/>
    </row>
    <row r="19916" spans="94:95" x14ac:dyDescent="0.2">
      <c r="CP19916" s="4"/>
      <c r="CQ19916" s="4"/>
    </row>
    <row r="19917" spans="94:95" x14ac:dyDescent="0.2">
      <c r="CP19917" s="4"/>
      <c r="CQ19917" s="4"/>
    </row>
    <row r="19918" spans="94:95" x14ac:dyDescent="0.2">
      <c r="CP19918" s="4"/>
      <c r="CQ19918" s="4"/>
    </row>
    <row r="19919" spans="94:95" x14ac:dyDescent="0.2">
      <c r="CP19919" s="4"/>
      <c r="CQ19919" s="4"/>
    </row>
    <row r="19920" spans="94:95" x14ac:dyDescent="0.2">
      <c r="CP19920" s="4"/>
      <c r="CQ19920" s="4"/>
    </row>
    <row r="19921" spans="94:95" x14ac:dyDescent="0.2">
      <c r="CP19921" s="4"/>
      <c r="CQ19921" s="4"/>
    </row>
    <row r="19922" spans="94:95" x14ac:dyDescent="0.2">
      <c r="CP19922" s="4"/>
      <c r="CQ19922" s="4"/>
    </row>
    <row r="19923" spans="94:95" x14ac:dyDescent="0.2">
      <c r="CP19923" s="4"/>
      <c r="CQ19923" s="4"/>
    </row>
    <row r="19924" spans="94:95" x14ac:dyDescent="0.2">
      <c r="CP19924" s="4"/>
      <c r="CQ19924" s="4"/>
    </row>
    <row r="19925" spans="94:95" x14ac:dyDescent="0.2">
      <c r="CP19925" s="4"/>
      <c r="CQ19925" s="4"/>
    </row>
    <row r="19926" spans="94:95" x14ac:dyDescent="0.2">
      <c r="CP19926" s="4"/>
      <c r="CQ19926" s="4"/>
    </row>
    <row r="19927" spans="94:95" x14ac:dyDescent="0.2">
      <c r="CP19927" s="4"/>
      <c r="CQ19927" s="4"/>
    </row>
    <row r="19928" spans="94:95" x14ac:dyDescent="0.2">
      <c r="CP19928" s="4"/>
      <c r="CQ19928" s="4"/>
    </row>
    <row r="19929" spans="94:95" x14ac:dyDescent="0.2">
      <c r="CP19929" s="4"/>
      <c r="CQ19929" s="4"/>
    </row>
    <row r="19930" spans="94:95" x14ac:dyDescent="0.2">
      <c r="CP19930" s="4"/>
      <c r="CQ19930" s="4"/>
    </row>
    <row r="19931" spans="94:95" x14ac:dyDescent="0.2">
      <c r="CP19931" s="4"/>
      <c r="CQ19931" s="4"/>
    </row>
    <row r="19932" spans="94:95" x14ac:dyDescent="0.2">
      <c r="CP19932" s="4"/>
      <c r="CQ19932" s="4"/>
    </row>
    <row r="19933" spans="94:95" x14ac:dyDescent="0.2">
      <c r="CP19933" s="4"/>
      <c r="CQ19933" s="4"/>
    </row>
    <row r="19934" spans="94:95" x14ac:dyDescent="0.2">
      <c r="CP19934" s="4"/>
      <c r="CQ19934" s="4"/>
    </row>
    <row r="19935" spans="94:95" x14ac:dyDescent="0.2">
      <c r="CP19935" s="4"/>
      <c r="CQ19935" s="4"/>
    </row>
    <row r="19936" spans="94:95" x14ac:dyDescent="0.2">
      <c r="CP19936" s="4"/>
      <c r="CQ19936" s="4"/>
    </row>
    <row r="19937" spans="94:95" x14ac:dyDescent="0.2">
      <c r="CP19937" s="4"/>
      <c r="CQ19937" s="4"/>
    </row>
    <row r="19938" spans="94:95" x14ac:dyDescent="0.2">
      <c r="CP19938" s="4"/>
      <c r="CQ19938" s="4"/>
    </row>
    <row r="19939" spans="94:95" x14ac:dyDescent="0.2">
      <c r="CP19939" s="4"/>
      <c r="CQ19939" s="4"/>
    </row>
    <row r="19940" spans="94:95" x14ac:dyDescent="0.2">
      <c r="CP19940" s="4"/>
      <c r="CQ19940" s="4"/>
    </row>
    <row r="19941" spans="94:95" x14ac:dyDescent="0.2">
      <c r="CP19941" s="4"/>
      <c r="CQ19941" s="4"/>
    </row>
    <row r="19942" spans="94:95" x14ac:dyDescent="0.2">
      <c r="CP19942" s="4"/>
      <c r="CQ19942" s="4"/>
    </row>
    <row r="19943" spans="94:95" x14ac:dyDescent="0.2">
      <c r="CP19943" s="4"/>
      <c r="CQ19943" s="4"/>
    </row>
    <row r="19944" spans="94:95" x14ac:dyDescent="0.2">
      <c r="CP19944" s="4"/>
      <c r="CQ19944" s="4"/>
    </row>
    <row r="19945" spans="94:95" x14ac:dyDescent="0.2">
      <c r="CP19945" s="4"/>
      <c r="CQ19945" s="4"/>
    </row>
    <row r="19946" spans="94:95" x14ac:dyDescent="0.2">
      <c r="CP19946" s="4"/>
      <c r="CQ19946" s="4"/>
    </row>
    <row r="19947" spans="94:95" x14ac:dyDescent="0.2">
      <c r="CP19947" s="4"/>
      <c r="CQ19947" s="4"/>
    </row>
    <row r="19948" spans="94:95" x14ac:dyDescent="0.2">
      <c r="CP19948" s="4"/>
      <c r="CQ19948" s="4"/>
    </row>
    <row r="19949" spans="94:95" x14ac:dyDescent="0.2">
      <c r="CP19949" s="4"/>
      <c r="CQ19949" s="4"/>
    </row>
    <row r="19950" spans="94:95" x14ac:dyDescent="0.2">
      <c r="CP19950" s="4"/>
      <c r="CQ19950" s="4"/>
    </row>
    <row r="19951" spans="94:95" x14ac:dyDescent="0.2">
      <c r="CP19951" s="4"/>
      <c r="CQ19951" s="4"/>
    </row>
    <row r="19952" spans="94:95" x14ac:dyDescent="0.2">
      <c r="CP19952" s="4"/>
      <c r="CQ19952" s="4"/>
    </row>
    <row r="19953" spans="94:95" x14ac:dyDescent="0.2">
      <c r="CP19953" s="4"/>
      <c r="CQ19953" s="4"/>
    </row>
    <row r="19954" spans="94:95" x14ac:dyDescent="0.2">
      <c r="CP19954" s="4"/>
      <c r="CQ19954" s="4"/>
    </row>
    <row r="19955" spans="94:95" x14ac:dyDescent="0.2">
      <c r="CP19955" s="4"/>
      <c r="CQ19955" s="4"/>
    </row>
    <row r="19956" spans="94:95" x14ac:dyDescent="0.2">
      <c r="CP19956" s="4"/>
      <c r="CQ19956" s="4"/>
    </row>
    <row r="19957" spans="94:95" x14ac:dyDescent="0.2">
      <c r="CP19957" s="4"/>
      <c r="CQ19957" s="4"/>
    </row>
    <row r="19958" spans="94:95" x14ac:dyDescent="0.2">
      <c r="CP19958" s="4"/>
      <c r="CQ19958" s="4"/>
    </row>
    <row r="19959" spans="94:95" x14ac:dyDescent="0.2">
      <c r="CP19959" s="4"/>
      <c r="CQ19959" s="4"/>
    </row>
    <row r="19960" spans="94:95" x14ac:dyDescent="0.2">
      <c r="CP19960" s="4"/>
      <c r="CQ19960" s="4"/>
    </row>
    <row r="19961" spans="94:95" x14ac:dyDescent="0.2">
      <c r="CP19961" s="4"/>
      <c r="CQ19961" s="4"/>
    </row>
    <row r="19962" spans="94:95" x14ac:dyDescent="0.2">
      <c r="CP19962" s="4"/>
      <c r="CQ19962" s="4"/>
    </row>
    <row r="19963" spans="94:95" x14ac:dyDescent="0.2">
      <c r="CP19963" s="4"/>
      <c r="CQ19963" s="4"/>
    </row>
    <row r="19964" spans="94:95" x14ac:dyDescent="0.2">
      <c r="CP19964" s="4"/>
      <c r="CQ19964" s="4"/>
    </row>
    <row r="19965" spans="94:95" x14ac:dyDescent="0.2">
      <c r="CP19965" s="4"/>
      <c r="CQ19965" s="4"/>
    </row>
    <row r="19966" spans="94:95" x14ac:dyDescent="0.2">
      <c r="CP19966" s="4"/>
      <c r="CQ19966" s="4"/>
    </row>
    <row r="19967" spans="94:95" x14ac:dyDescent="0.2">
      <c r="CP19967" s="4"/>
      <c r="CQ19967" s="4"/>
    </row>
    <row r="19968" spans="94:95" x14ac:dyDescent="0.2">
      <c r="CP19968" s="4"/>
      <c r="CQ19968" s="4"/>
    </row>
    <row r="19969" spans="94:95" x14ac:dyDescent="0.2">
      <c r="CP19969" s="4"/>
      <c r="CQ19969" s="4"/>
    </row>
    <row r="19970" spans="94:95" x14ac:dyDescent="0.2">
      <c r="CP19970" s="4"/>
      <c r="CQ19970" s="4"/>
    </row>
    <row r="19971" spans="94:95" x14ac:dyDescent="0.2">
      <c r="CP19971" s="4"/>
      <c r="CQ19971" s="4"/>
    </row>
    <row r="19972" spans="94:95" x14ac:dyDescent="0.2">
      <c r="CP19972" s="4"/>
      <c r="CQ19972" s="4"/>
    </row>
    <row r="19973" spans="94:95" x14ac:dyDescent="0.2">
      <c r="CP19973" s="4"/>
      <c r="CQ19973" s="4"/>
    </row>
    <row r="19974" spans="94:95" x14ac:dyDescent="0.2">
      <c r="CP19974" s="4"/>
      <c r="CQ19974" s="4"/>
    </row>
    <row r="19975" spans="94:95" x14ac:dyDescent="0.2">
      <c r="CP19975" s="4"/>
      <c r="CQ19975" s="4"/>
    </row>
    <row r="19976" spans="94:95" x14ac:dyDescent="0.2">
      <c r="CP19976" s="4"/>
      <c r="CQ19976" s="4"/>
    </row>
    <row r="19977" spans="94:95" x14ac:dyDescent="0.2">
      <c r="CP19977" s="4"/>
      <c r="CQ19977" s="4"/>
    </row>
    <row r="19978" spans="94:95" x14ac:dyDescent="0.2">
      <c r="CP19978" s="4"/>
      <c r="CQ19978" s="4"/>
    </row>
    <row r="19979" spans="94:95" x14ac:dyDescent="0.2">
      <c r="CP19979" s="4"/>
      <c r="CQ19979" s="4"/>
    </row>
    <row r="19980" spans="94:95" x14ac:dyDescent="0.2">
      <c r="CP19980" s="4"/>
      <c r="CQ19980" s="4"/>
    </row>
    <row r="19981" spans="94:95" x14ac:dyDescent="0.2">
      <c r="CP19981" s="4"/>
      <c r="CQ19981" s="4"/>
    </row>
    <row r="19982" spans="94:95" x14ac:dyDescent="0.2">
      <c r="CP19982" s="4"/>
      <c r="CQ19982" s="4"/>
    </row>
    <row r="19983" spans="94:95" x14ac:dyDescent="0.2">
      <c r="CP19983" s="4"/>
      <c r="CQ19983" s="4"/>
    </row>
    <row r="19984" spans="94:95" x14ac:dyDescent="0.2">
      <c r="CP19984" s="4"/>
      <c r="CQ19984" s="4"/>
    </row>
    <row r="19985" spans="94:95" x14ac:dyDescent="0.2">
      <c r="CP19985" s="4"/>
      <c r="CQ19985" s="4"/>
    </row>
    <row r="19986" spans="94:95" x14ac:dyDescent="0.2">
      <c r="CP19986" s="4"/>
      <c r="CQ19986" s="4"/>
    </row>
    <row r="19987" spans="94:95" x14ac:dyDescent="0.2">
      <c r="CP19987" s="4"/>
      <c r="CQ19987" s="4"/>
    </row>
    <row r="19988" spans="94:95" x14ac:dyDescent="0.2">
      <c r="CP19988" s="4"/>
      <c r="CQ19988" s="4"/>
    </row>
    <row r="19989" spans="94:95" x14ac:dyDescent="0.2">
      <c r="CP19989" s="4"/>
      <c r="CQ19989" s="4"/>
    </row>
    <row r="19990" spans="94:95" x14ac:dyDescent="0.2">
      <c r="CP19990" s="4"/>
      <c r="CQ19990" s="4"/>
    </row>
    <row r="19991" spans="94:95" x14ac:dyDescent="0.2">
      <c r="CP19991" s="4"/>
      <c r="CQ19991" s="4"/>
    </row>
    <row r="19992" spans="94:95" x14ac:dyDescent="0.2">
      <c r="CP19992" s="4"/>
      <c r="CQ19992" s="4"/>
    </row>
    <row r="19993" spans="94:95" x14ac:dyDescent="0.2">
      <c r="CP19993" s="4"/>
      <c r="CQ19993" s="4"/>
    </row>
    <row r="19994" spans="94:95" x14ac:dyDescent="0.2">
      <c r="CP19994" s="4"/>
      <c r="CQ19994" s="4"/>
    </row>
    <row r="19995" spans="94:95" x14ac:dyDescent="0.2">
      <c r="CP19995" s="4"/>
      <c r="CQ19995" s="4"/>
    </row>
    <row r="19996" spans="94:95" x14ac:dyDescent="0.2">
      <c r="CP19996" s="4"/>
      <c r="CQ19996" s="4"/>
    </row>
    <row r="19997" spans="94:95" x14ac:dyDescent="0.2">
      <c r="CP19997" s="4"/>
      <c r="CQ19997" s="4"/>
    </row>
    <row r="19998" spans="94:95" x14ac:dyDescent="0.2">
      <c r="CP19998" s="4"/>
      <c r="CQ19998" s="4"/>
    </row>
    <row r="19999" spans="94:95" x14ac:dyDescent="0.2">
      <c r="CP19999" s="4"/>
      <c r="CQ19999" s="4"/>
    </row>
    <row r="20000" spans="94:95" x14ac:dyDescent="0.2">
      <c r="CP20000" s="4"/>
      <c r="CQ20000" s="4"/>
    </row>
    <row r="20001" spans="94:95" x14ac:dyDescent="0.2">
      <c r="CP20001" s="4"/>
      <c r="CQ20001" s="4"/>
    </row>
    <row r="20002" spans="94:95" x14ac:dyDescent="0.2">
      <c r="CP20002" s="4"/>
      <c r="CQ20002" s="4"/>
    </row>
    <row r="20003" spans="94:95" x14ac:dyDescent="0.2">
      <c r="CP20003" s="4"/>
      <c r="CQ20003" s="4"/>
    </row>
    <row r="20004" spans="94:95" x14ac:dyDescent="0.2">
      <c r="CP20004" s="4"/>
      <c r="CQ20004" s="4"/>
    </row>
    <row r="20005" spans="94:95" x14ac:dyDescent="0.2">
      <c r="CP20005" s="4"/>
      <c r="CQ20005" s="4"/>
    </row>
    <row r="20006" spans="94:95" x14ac:dyDescent="0.2">
      <c r="CP20006" s="4"/>
      <c r="CQ20006" s="4"/>
    </row>
    <row r="20007" spans="94:95" x14ac:dyDescent="0.2">
      <c r="CP20007" s="4"/>
      <c r="CQ20007" s="4"/>
    </row>
    <row r="20008" spans="94:95" x14ac:dyDescent="0.2">
      <c r="CP20008" s="4"/>
      <c r="CQ20008" s="4"/>
    </row>
    <row r="20009" spans="94:95" x14ac:dyDescent="0.2">
      <c r="CP20009" s="4"/>
      <c r="CQ20009" s="4"/>
    </row>
    <row r="20010" spans="94:95" x14ac:dyDescent="0.2">
      <c r="CP20010" s="4"/>
      <c r="CQ20010" s="4"/>
    </row>
    <row r="20011" spans="94:95" x14ac:dyDescent="0.2">
      <c r="CP20011" s="4"/>
      <c r="CQ20011" s="4"/>
    </row>
    <row r="20012" spans="94:95" x14ac:dyDescent="0.2">
      <c r="CP20012" s="4"/>
      <c r="CQ20012" s="4"/>
    </row>
    <row r="20013" spans="94:95" x14ac:dyDescent="0.2">
      <c r="CP20013" s="4"/>
      <c r="CQ20013" s="4"/>
    </row>
    <row r="20014" spans="94:95" x14ac:dyDescent="0.2">
      <c r="CP20014" s="4"/>
      <c r="CQ20014" s="4"/>
    </row>
    <row r="20015" spans="94:95" x14ac:dyDescent="0.2">
      <c r="CP20015" s="4"/>
      <c r="CQ20015" s="4"/>
    </row>
    <row r="20016" spans="94:95" x14ac:dyDescent="0.2">
      <c r="CP20016" s="4"/>
      <c r="CQ20016" s="4"/>
    </row>
    <row r="20017" spans="94:95" x14ac:dyDescent="0.2">
      <c r="CP20017" s="4"/>
      <c r="CQ20017" s="4"/>
    </row>
    <row r="20018" spans="94:95" x14ac:dyDescent="0.2">
      <c r="CP20018" s="4"/>
      <c r="CQ20018" s="4"/>
    </row>
    <row r="20019" spans="94:95" x14ac:dyDescent="0.2">
      <c r="CP20019" s="4"/>
      <c r="CQ20019" s="4"/>
    </row>
    <row r="20020" spans="94:95" x14ac:dyDescent="0.2">
      <c r="CP20020" s="4"/>
      <c r="CQ20020" s="4"/>
    </row>
    <row r="20021" spans="94:95" x14ac:dyDescent="0.2">
      <c r="CP20021" s="4"/>
      <c r="CQ20021" s="4"/>
    </row>
    <row r="20022" spans="94:95" x14ac:dyDescent="0.2">
      <c r="CP20022" s="4"/>
      <c r="CQ20022" s="4"/>
    </row>
    <row r="20023" spans="94:95" x14ac:dyDescent="0.2">
      <c r="CP20023" s="4"/>
      <c r="CQ20023" s="4"/>
    </row>
    <row r="20024" spans="94:95" x14ac:dyDescent="0.2">
      <c r="CP20024" s="4"/>
      <c r="CQ20024" s="4"/>
    </row>
    <row r="20025" spans="94:95" x14ac:dyDescent="0.2">
      <c r="CP20025" s="4"/>
      <c r="CQ20025" s="4"/>
    </row>
    <row r="20026" spans="94:95" x14ac:dyDescent="0.2">
      <c r="CP20026" s="4"/>
      <c r="CQ20026" s="4"/>
    </row>
    <row r="20027" spans="94:95" x14ac:dyDescent="0.2">
      <c r="CP20027" s="4"/>
      <c r="CQ20027" s="4"/>
    </row>
    <row r="20028" spans="94:95" x14ac:dyDescent="0.2">
      <c r="CP20028" s="4"/>
      <c r="CQ20028" s="4"/>
    </row>
    <row r="20029" spans="94:95" x14ac:dyDescent="0.2">
      <c r="CP20029" s="4"/>
      <c r="CQ20029" s="4"/>
    </row>
    <row r="20030" spans="94:95" x14ac:dyDescent="0.2">
      <c r="CP20030" s="4"/>
      <c r="CQ20030" s="4"/>
    </row>
    <row r="20031" spans="94:95" x14ac:dyDescent="0.2">
      <c r="CP20031" s="4"/>
      <c r="CQ20031" s="4"/>
    </row>
    <row r="20032" spans="94:95" x14ac:dyDescent="0.2">
      <c r="CP20032" s="4"/>
      <c r="CQ20032" s="4"/>
    </row>
    <row r="20033" spans="94:95" x14ac:dyDescent="0.2">
      <c r="CP20033" s="4"/>
      <c r="CQ20033" s="4"/>
    </row>
    <row r="20034" spans="94:95" x14ac:dyDescent="0.2">
      <c r="CP20034" s="4"/>
      <c r="CQ20034" s="4"/>
    </row>
    <row r="20035" spans="94:95" x14ac:dyDescent="0.2">
      <c r="CP20035" s="4"/>
      <c r="CQ20035" s="4"/>
    </row>
    <row r="20036" spans="94:95" x14ac:dyDescent="0.2">
      <c r="CP20036" s="4"/>
      <c r="CQ20036" s="4"/>
    </row>
    <row r="20037" spans="94:95" x14ac:dyDescent="0.2">
      <c r="CP20037" s="4"/>
      <c r="CQ20037" s="4"/>
    </row>
    <row r="20038" spans="94:95" x14ac:dyDescent="0.2">
      <c r="CP20038" s="4"/>
      <c r="CQ20038" s="4"/>
    </row>
    <row r="20039" spans="94:95" x14ac:dyDescent="0.2">
      <c r="CP20039" s="4"/>
      <c r="CQ20039" s="4"/>
    </row>
    <row r="20040" spans="94:95" x14ac:dyDescent="0.2">
      <c r="CP20040" s="4"/>
      <c r="CQ20040" s="4"/>
    </row>
    <row r="20041" spans="94:95" x14ac:dyDescent="0.2">
      <c r="CP20041" s="4"/>
      <c r="CQ20041" s="4"/>
    </row>
    <row r="20042" spans="94:95" x14ac:dyDescent="0.2">
      <c r="CP20042" s="4"/>
      <c r="CQ20042" s="4"/>
    </row>
    <row r="20043" spans="94:95" x14ac:dyDescent="0.2">
      <c r="CP20043" s="4"/>
      <c r="CQ20043" s="4"/>
    </row>
    <row r="20044" spans="94:95" x14ac:dyDescent="0.2">
      <c r="CP20044" s="4"/>
      <c r="CQ20044" s="4"/>
    </row>
    <row r="20045" spans="94:95" x14ac:dyDescent="0.2">
      <c r="CP20045" s="4"/>
      <c r="CQ20045" s="4"/>
    </row>
    <row r="20046" spans="94:95" x14ac:dyDescent="0.2">
      <c r="CP20046" s="4"/>
      <c r="CQ20046" s="4"/>
    </row>
    <row r="20047" spans="94:95" x14ac:dyDescent="0.2">
      <c r="CP20047" s="4"/>
      <c r="CQ20047" s="4"/>
    </row>
    <row r="20048" spans="94:95" x14ac:dyDescent="0.2">
      <c r="CP20048" s="4"/>
      <c r="CQ20048" s="4"/>
    </row>
    <row r="20049" spans="94:95" x14ac:dyDescent="0.2">
      <c r="CP20049" s="4"/>
      <c r="CQ20049" s="4"/>
    </row>
    <row r="20050" spans="94:95" x14ac:dyDescent="0.2">
      <c r="CP20050" s="4"/>
      <c r="CQ20050" s="4"/>
    </row>
    <row r="20051" spans="94:95" x14ac:dyDescent="0.2">
      <c r="CP20051" s="4"/>
      <c r="CQ20051" s="4"/>
    </row>
    <row r="20052" spans="94:95" x14ac:dyDescent="0.2">
      <c r="CP20052" s="4"/>
      <c r="CQ20052" s="4"/>
    </row>
    <row r="20053" spans="94:95" x14ac:dyDescent="0.2">
      <c r="CP20053" s="4"/>
      <c r="CQ20053" s="4"/>
    </row>
    <row r="20054" spans="94:95" x14ac:dyDescent="0.2">
      <c r="CP20054" s="4"/>
      <c r="CQ20054" s="4"/>
    </row>
    <row r="20055" spans="94:95" x14ac:dyDescent="0.2">
      <c r="CP20055" s="4"/>
      <c r="CQ20055" s="4"/>
    </row>
    <row r="20056" spans="94:95" x14ac:dyDescent="0.2">
      <c r="CP20056" s="4"/>
      <c r="CQ20056" s="4"/>
    </row>
    <row r="20057" spans="94:95" x14ac:dyDescent="0.2">
      <c r="CP20057" s="4"/>
      <c r="CQ20057" s="4"/>
    </row>
    <row r="20058" spans="94:95" x14ac:dyDescent="0.2">
      <c r="CP20058" s="4"/>
      <c r="CQ20058" s="4"/>
    </row>
    <row r="20059" spans="94:95" x14ac:dyDescent="0.2">
      <c r="CP20059" s="4"/>
      <c r="CQ20059" s="4"/>
    </row>
    <row r="20060" spans="94:95" x14ac:dyDescent="0.2">
      <c r="CP20060" s="4"/>
      <c r="CQ20060" s="4"/>
    </row>
    <row r="20061" spans="94:95" x14ac:dyDescent="0.2">
      <c r="CP20061" s="4"/>
      <c r="CQ20061" s="4"/>
    </row>
    <row r="20062" spans="94:95" x14ac:dyDescent="0.2">
      <c r="CP20062" s="4"/>
      <c r="CQ20062" s="4"/>
    </row>
    <row r="20063" spans="94:95" x14ac:dyDescent="0.2">
      <c r="CP20063" s="4"/>
      <c r="CQ20063" s="4"/>
    </row>
    <row r="20064" spans="94:95" x14ac:dyDescent="0.2">
      <c r="CP20064" s="4"/>
      <c r="CQ20064" s="4"/>
    </row>
    <row r="20065" spans="94:95" x14ac:dyDescent="0.2">
      <c r="CP20065" s="4"/>
      <c r="CQ20065" s="4"/>
    </row>
    <row r="20066" spans="94:95" x14ac:dyDescent="0.2">
      <c r="CP20066" s="4"/>
      <c r="CQ20066" s="4"/>
    </row>
    <row r="20067" spans="94:95" x14ac:dyDescent="0.2">
      <c r="CP20067" s="4"/>
      <c r="CQ20067" s="4"/>
    </row>
    <row r="20068" spans="94:95" x14ac:dyDescent="0.2">
      <c r="CP20068" s="4"/>
      <c r="CQ20068" s="4"/>
    </row>
    <row r="20069" spans="94:95" x14ac:dyDescent="0.2">
      <c r="CP20069" s="4"/>
      <c r="CQ20069" s="4"/>
    </row>
    <row r="20070" spans="94:95" x14ac:dyDescent="0.2">
      <c r="CP20070" s="4"/>
      <c r="CQ20070" s="4"/>
    </row>
    <row r="20071" spans="94:95" x14ac:dyDescent="0.2">
      <c r="CP20071" s="4"/>
      <c r="CQ20071" s="4"/>
    </row>
    <row r="20072" spans="94:95" x14ac:dyDescent="0.2">
      <c r="CP20072" s="4"/>
      <c r="CQ20072" s="4"/>
    </row>
    <row r="20073" spans="94:95" x14ac:dyDescent="0.2">
      <c r="CP20073" s="4"/>
      <c r="CQ20073" s="4"/>
    </row>
    <row r="20074" spans="94:95" x14ac:dyDescent="0.2">
      <c r="CP20074" s="4"/>
      <c r="CQ20074" s="4"/>
    </row>
    <row r="20075" spans="94:95" x14ac:dyDescent="0.2">
      <c r="CP20075" s="4"/>
      <c r="CQ20075" s="4"/>
    </row>
    <row r="20076" spans="94:95" x14ac:dyDescent="0.2">
      <c r="CP20076" s="4"/>
      <c r="CQ20076" s="4"/>
    </row>
    <row r="20077" spans="94:95" x14ac:dyDescent="0.2">
      <c r="CP20077" s="4"/>
      <c r="CQ20077" s="4"/>
    </row>
    <row r="20078" spans="94:95" x14ac:dyDescent="0.2">
      <c r="CP20078" s="4"/>
      <c r="CQ20078" s="4"/>
    </row>
    <row r="20079" spans="94:95" x14ac:dyDescent="0.2">
      <c r="CP20079" s="4"/>
      <c r="CQ20079" s="4"/>
    </row>
    <row r="20080" spans="94:95" x14ac:dyDescent="0.2">
      <c r="CP20080" s="4"/>
      <c r="CQ20080" s="4"/>
    </row>
    <row r="20081" spans="94:95" x14ac:dyDescent="0.2">
      <c r="CP20081" s="4"/>
      <c r="CQ20081" s="4"/>
    </row>
    <row r="20082" spans="94:95" x14ac:dyDescent="0.2">
      <c r="CP20082" s="4"/>
      <c r="CQ20082" s="4"/>
    </row>
    <row r="20083" spans="94:95" x14ac:dyDescent="0.2">
      <c r="CP20083" s="4"/>
      <c r="CQ20083" s="4"/>
    </row>
    <row r="20084" spans="94:95" x14ac:dyDescent="0.2">
      <c r="CP20084" s="4"/>
      <c r="CQ20084" s="4"/>
    </row>
    <row r="20085" spans="94:95" x14ac:dyDescent="0.2">
      <c r="CP20085" s="4"/>
      <c r="CQ20085" s="4"/>
    </row>
    <row r="20086" spans="94:95" x14ac:dyDescent="0.2">
      <c r="CP20086" s="4"/>
      <c r="CQ20086" s="4"/>
    </row>
    <row r="20087" spans="94:95" x14ac:dyDescent="0.2">
      <c r="CP20087" s="4"/>
      <c r="CQ20087" s="4"/>
    </row>
    <row r="20088" spans="94:95" x14ac:dyDescent="0.2">
      <c r="CP20088" s="4"/>
      <c r="CQ20088" s="4"/>
    </row>
    <row r="20089" spans="94:95" x14ac:dyDescent="0.2">
      <c r="CP20089" s="4"/>
      <c r="CQ20089" s="4"/>
    </row>
    <row r="20090" spans="94:95" x14ac:dyDescent="0.2">
      <c r="CP20090" s="4"/>
      <c r="CQ20090" s="4"/>
    </row>
    <row r="20091" spans="94:95" x14ac:dyDescent="0.2">
      <c r="CP20091" s="4"/>
      <c r="CQ20091" s="4"/>
    </row>
    <row r="20092" spans="94:95" x14ac:dyDescent="0.2">
      <c r="CP20092" s="4"/>
      <c r="CQ20092" s="4"/>
    </row>
    <row r="20093" spans="94:95" x14ac:dyDescent="0.2">
      <c r="CP20093" s="4"/>
      <c r="CQ20093" s="4"/>
    </row>
    <row r="20094" spans="94:95" x14ac:dyDescent="0.2">
      <c r="CP20094" s="4"/>
      <c r="CQ20094" s="4"/>
    </row>
    <row r="20095" spans="94:95" x14ac:dyDescent="0.2">
      <c r="CP20095" s="4"/>
      <c r="CQ20095" s="4"/>
    </row>
    <row r="20096" spans="94:95" x14ac:dyDescent="0.2">
      <c r="CP20096" s="4"/>
      <c r="CQ20096" s="4"/>
    </row>
    <row r="20097" spans="94:95" x14ac:dyDescent="0.2">
      <c r="CP20097" s="4"/>
      <c r="CQ20097" s="4"/>
    </row>
    <row r="20098" spans="94:95" x14ac:dyDescent="0.2">
      <c r="CP20098" s="4"/>
      <c r="CQ20098" s="4"/>
    </row>
    <row r="20099" spans="94:95" x14ac:dyDescent="0.2">
      <c r="CP20099" s="4"/>
      <c r="CQ20099" s="4"/>
    </row>
    <row r="20100" spans="94:95" x14ac:dyDescent="0.2">
      <c r="CP20100" s="4"/>
      <c r="CQ20100" s="4"/>
    </row>
    <row r="20101" spans="94:95" x14ac:dyDescent="0.2">
      <c r="CP20101" s="4"/>
      <c r="CQ20101" s="4"/>
    </row>
    <row r="20102" spans="94:95" x14ac:dyDescent="0.2">
      <c r="CP20102" s="4"/>
      <c r="CQ20102" s="4"/>
    </row>
    <row r="20103" spans="94:95" x14ac:dyDescent="0.2">
      <c r="CP20103" s="4"/>
      <c r="CQ20103" s="4"/>
    </row>
    <row r="20104" spans="94:95" x14ac:dyDescent="0.2">
      <c r="CP20104" s="4"/>
      <c r="CQ20104" s="4"/>
    </row>
    <row r="20105" spans="94:95" x14ac:dyDescent="0.2">
      <c r="CP20105" s="4"/>
      <c r="CQ20105" s="4"/>
    </row>
    <row r="20106" spans="94:95" x14ac:dyDescent="0.2">
      <c r="CP20106" s="4"/>
      <c r="CQ20106" s="4"/>
    </row>
    <row r="20107" spans="94:95" x14ac:dyDescent="0.2">
      <c r="CP20107" s="4"/>
      <c r="CQ20107" s="4"/>
    </row>
    <row r="20108" spans="94:95" x14ac:dyDescent="0.2">
      <c r="CP20108" s="4"/>
      <c r="CQ20108" s="4"/>
    </row>
    <row r="20109" spans="94:95" x14ac:dyDescent="0.2">
      <c r="CP20109" s="4"/>
      <c r="CQ20109" s="4"/>
    </row>
    <row r="20110" spans="94:95" x14ac:dyDescent="0.2">
      <c r="CP20110" s="4"/>
      <c r="CQ20110" s="4"/>
    </row>
    <row r="20111" spans="94:95" x14ac:dyDescent="0.2">
      <c r="CP20111" s="4"/>
      <c r="CQ20111" s="4"/>
    </row>
    <row r="20112" spans="94:95" x14ac:dyDescent="0.2">
      <c r="CP20112" s="4"/>
      <c r="CQ20112" s="4"/>
    </row>
    <row r="20113" spans="94:95" x14ac:dyDescent="0.2">
      <c r="CP20113" s="4"/>
      <c r="CQ20113" s="4"/>
    </row>
    <row r="20114" spans="94:95" x14ac:dyDescent="0.2">
      <c r="CP20114" s="4"/>
      <c r="CQ20114" s="4"/>
    </row>
    <row r="20115" spans="94:95" x14ac:dyDescent="0.2">
      <c r="CP20115" s="4"/>
      <c r="CQ20115" s="4"/>
    </row>
    <row r="20116" spans="94:95" x14ac:dyDescent="0.2">
      <c r="CP20116" s="4"/>
      <c r="CQ20116" s="4"/>
    </row>
    <row r="20117" spans="94:95" x14ac:dyDescent="0.2">
      <c r="CP20117" s="4"/>
      <c r="CQ20117" s="4"/>
    </row>
    <row r="20118" spans="94:95" x14ac:dyDescent="0.2">
      <c r="CP20118" s="4"/>
      <c r="CQ20118" s="4"/>
    </row>
    <row r="20119" spans="94:95" x14ac:dyDescent="0.2">
      <c r="CP20119" s="4"/>
      <c r="CQ20119" s="4"/>
    </row>
    <row r="20120" spans="94:95" x14ac:dyDescent="0.2">
      <c r="CP20120" s="4"/>
      <c r="CQ20120" s="4"/>
    </row>
    <row r="20121" spans="94:95" x14ac:dyDescent="0.2">
      <c r="CP20121" s="4"/>
      <c r="CQ20121" s="4"/>
    </row>
    <row r="20122" spans="94:95" x14ac:dyDescent="0.2">
      <c r="CP20122" s="4"/>
      <c r="CQ20122" s="4"/>
    </row>
    <row r="20123" spans="94:95" x14ac:dyDescent="0.2">
      <c r="CP20123" s="4"/>
      <c r="CQ20123" s="4"/>
    </row>
    <row r="20124" spans="94:95" x14ac:dyDescent="0.2">
      <c r="CP20124" s="4"/>
      <c r="CQ20124" s="4"/>
    </row>
    <row r="20125" spans="94:95" x14ac:dyDescent="0.2">
      <c r="CP20125" s="4"/>
      <c r="CQ20125" s="4"/>
    </row>
    <row r="20126" spans="94:95" x14ac:dyDescent="0.2">
      <c r="CP20126" s="4"/>
      <c r="CQ20126" s="4"/>
    </row>
    <row r="20127" spans="94:95" x14ac:dyDescent="0.2">
      <c r="CP20127" s="4"/>
      <c r="CQ20127" s="4"/>
    </row>
    <row r="20128" spans="94:95" x14ac:dyDescent="0.2">
      <c r="CP20128" s="4"/>
      <c r="CQ20128" s="4"/>
    </row>
    <row r="20129" spans="94:95" x14ac:dyDescent="0.2">
      <c r="CP20129" s="4"/>
      <c r="CQ20129" s="4"/>
    </row>
    <row r="20130" spans="94:95" x14ac:dyDescent="0.2">
      <c r="CP20130" s="4"/>
      <c r="CQ20130" s="4"/>
    </row>
    <row r="20131" spans="94:95" x14ac:dyDescent="0.2">
      <c r="CP20131" s="4"/>
      <c r="CQ20131" s="4"/>
    </row>
    <row r="20132" spans="94:95" x14ac:dyDescent="0.2">
      <c r="CP20132" s="4"/>
      <c r="CQ20132" s="4"/>
    </row>
    <row r="20133" spans="94:95" x14ac:dyDescent="0.2">
      <c r="CP20133" s="4"/>
      <c r="CQ20133" s="4"/>
    </row>
    <row r="20134" spans="94:95" x14ac:dyDescent="0.2">
      <c r="CP20134" s="4"/>
      <c r="CQ20134" s="4"/>
    </row>
    <row r="20135" spans="94:95" x14ac:dyDescent="0.2">
      <c r="CP20135" s="4"/>
      <c r="CQ20135" s="4"/>
    </row>
    <row r="20136" spans="94:95" x14ac:dyDescent="0.2">
      <c r="CP20136" s="4"/>
      <c r="CQ20136" s="4"/>
    </row>
    <row r="20137" spans="94:95" x14ac:dyDescent="0.2">
      <c r="CP20137" s="4"/>
      <c r="CQ20137" s="4"/>
    </row>
    <row r="20138" spans="94:95" x14ac:dyDescent="0.2">
      <c r="CP20138" s="4"/>
      <c r="CQ20138" s="4"/>
    </row>
    <row r="20139" spans="94:95" x14ac:dyDescent="0.2">
      <c r="CP20139" s="4"/>
      <c r="CQ20139" s="4"/>
    </row>
    <row r="20140" spans="94:95" x14ac:dyDescent="0.2">
      <c r="CP20140" s="4"/>
      <c r="CQ20140" s="4"/>
    </row>
    <row r="20141" spans="94:95" x14ac:dyDescent="0.2">
      <c r="CP20141" s="4"/>
      <c r="CQ20141" s="4"/>
    </row>
    <row r="20142" spans="94:95" x14ac:dyDescent="0.2">
      <c r="CP20142" s="4"/>
      <c r="CQ20142" s="4"/>
    </row>
    <row r="20143" spans="94:95" x14ac:dyDescent="0.2">
      <c r="CP20143" s="4"/>
      <c r="CQ20143" s="4"/>
    </row>
    <row r="20144" spans="94:95" x14ac:dyDescent="0.2">
      <c r="CP20144" s="4"/>
      <c r="CQ20144" s="4"/>
    </row>
    <row r="20145" spans="94:95" x14ac:dyDescent="0.2">
      <c r="CP20145" s="4"/>
      <c r="CQ20145" s="4"/>
    </row>
    <row r="20146" spans="94:95" x14ac:dyDescent="0.2">
      <c r="CP20146" s="4"/>
      <c r="CQ20146" s="4"/>
    </row>
    <row r="20147" spans="94:95" x14ac:dyDescent="0.2">
      <c r="CP20147" s="4"/>
      <c r="CQ20147" s="4"/>
    </row>
    <row r="20148" spans="94:95" x14ac:dyDescent="0.2">
      <c r="CP20148" s="4"/>
      <c r="CQ20148" s="4"/>
    </row>
    <row r="20149" spans="94:95" x14ac:dyDescent="0.2">
      <c r="CP20149" s="4"/>
      <c r="CQ20149" s="4"/>
    </row>
    <row r="20150" spans="94:95" x14ac:dyDescent="0.2">
      <c r="CP20150" s="4"/>
      <c r="CQ20150" s="4"/>
    </row>
    <row r="20151" spans="94:95" x14ac:dyDescent="0.2">
      <c r="CP20151" s="4"/>
      <c r="CQ20151" s="4"/>
    </row>
    <row r="20152" spans="94:95" x14ac:dyDescent="0.2">
      <c r="CP20152" s="4"/>
      <c r="CQ20152" s="4"/>
    </row>
    <row r="20153" spans="94:95" x14ac:dyDescent="0.2">
      <c r="CP20153" s="4"/>
      <c r="CQ20153" s="4"/>
    </row>
    <row r="20154" spans="94:95" x14ac:dyDescent="0.2">
      <c r="CP20154" s="4"/>
      <c r="CQ20154" s="4"/>
    </row>
    <row r="20155" spans="94:95" x14ac:dyDescent="0.2">
      <c r="CP20155" s="4"/>
      <c r="CQ20155" s="4"/>
    </row>
    <row r="20156" spans="94:95" x14ac:dyDescent="0.2">
      <c r="CP20156" s="4"/>
      <c r="CQ20156" s="4"/>
    </row>
    <row r="20157" spans="94:95" x14ac:dyDescent="0.2">
      <c r="CP20157" s="4"/>
      <c r="CQ20157" s="4"/>
    </row>
    <row r="20158" spans="94:95" x14ac:dyDescent="0.2">
      <c r="CP20158" s="4"/>
      <c r="CQ20158" s="4"/>
    </row>
    <row r="20159" spans="94:95" x14ac:dyDescent="0.2">
      <c r="CP20159" s="4"/>
      <c r="CQ20159" s="4"/>
    </row>
    <row r="20160" spans="94:95" x14ac:dyDescent="0.2">
      <c r="CP20160" s="4"/>
      <c r="CQ20160" s="4"/>
    </row>
    <row r="20161" spans="94:95" x14ac:dyDescent="0.2">
      <c r="CP20161" s="4"/>
      <c r="CQ20161" s="4"/>
    </row>
    <row r="20162" spans="94:95" x14ac:dyDescent="0.2">
      <c r="CP20162" s="4"/>
      <c r="CQ20162" s="4"/>
    </row>
    <row r="20163" spans="94:95" x14ac:dyDescent="0.2">
      <c r="CP20163" s="4"/>
      <c r="CQ20163" s="4"/>
    </row>
    <row r="20164" spans="94:95" x14ac:dyDescent="0.2">
      <c r="CP20164" s="4"/>
      <c r="CQ20164" s="4"/>
    </row>
    <row r="20165" spans="94:95" x14ac:dyDescent="0.2">
      <c r="CP20165" s="4"/>
      <c r="CQ20165" s="4"/>
    </row>
    <row r="20166" spans="94:95" x14ac:dyDescent="0.2">
      <c r="CP20166" s="4"/>
      <c r="CQ20166" s="4"/>
    </row>
    <row r="20167" spans="94:95" x14ac:dyDescent="0.2">
      <c r="CP20167" s="4"/>
      <c r="CQ20167" s="4"/>
    </row>
    <row r="20168" spans="94:95" x14ac:dyDescent="0.2">
      <c r="CP20168" s="4"/>
      <c r="CQ20168" s="4"/>
    </row>
    <row r="20169" spans="94:95" x14ac:dyDescent="0.2">
      <c r="CP20169" s="4"/>
      <c r="CQ20169" s="4"/>
    </row>
    <row r="20170" spans="94:95" x14ac:dyDescent="0.2">
      <c r="CP20170" s="4"/>
      <c r="CQ20170" s="4"/>
    </row>
    <row r="20171" spans="94:95" x14ac:dyDescent="0.2">
      <c r="CP20171" s="4"/>
      <c r="CQ20171" s="4"/>
    </row>
    <row r="20172" spans="94:95" x14ac:dyDescent="0.2">
      <c r="CP20172" s="4"/>
      <c r="CQ20172" s="4"/>
    </row>
    <row r="20173" spans="94:95" x14ac:dyDescent="0.2">
      <c r="CP20173" s="4"/>
      <c r="CQ20173" s="4"/>
    </row>
    <row r="20174" spans="94:95" x14ac:dyDescent="0.2">
      <c r="CP20174" s="4"/>
      <c r="CQ20174" s="4"/>
    </row>
    <row r="20175" spans="94:95" x14ac:dyDescent="0.2">
      <c r="CP20175" s="4"/>
      <c r="CQ20175" s="4"/>
    </row>
    <row r="20176" spans="94:95" x14ac:dyDescent="0.2">
      <c r="CP20176" s="4"/>
      <c r="CQ20176" s="4"/>
    </row>
    <row r="20177" spans="94:95" x14ac:dyDescent="0.2">
      <c r="CP20177" s="4"/>
      <c r="CQ20177" s="4"/>
    </row>
    <row r="20178" spans="94:95" x14ac:dyDescent="0.2">
      <c r="CP20178" s="4"/>
      <c r="CQ20178" s="4"/>
    </row>
    <row r="20179" spans="94:95" x14ac:dyDescent="0.2">
      <c r="CP20179" s="4"/>
      <c r="CQ20179" s="4"/>
    </row>
    <row r="20180" spans="94:95" x14ac:dyDescent="0.2">
      <c r="CP20180" s="4"/>
      <c r="CQ20180" s="4"/>
    </row>
    <row r="20181" spans="94:95" x14ac:dyDescent="0.2">
      <c r="CP20181" s="4"/>
      <c r="CQ20181" s="4"/>
    </row>
    <row r="20182" spans="94:95" x14ac:dyDescent="0.2">
      <c r="CP20182" s="4"/>
      <c r="CQ20182" s="4"/>
    </row>
    <row r="20183" spans="94:95" x14ac:dyDescent="0.2">
      <c r="CP20183" s="4"/>
      <c r="CQ20183" s="4"/>
    </row>
    <row r="20184" spans="94:95" x14ac:dyDescent="0.2">
      <c r="CP20184" s="4"/>
      <c r="CQ20184" s="4"/>
    </row>
    <row r="20185" spans="94:95" x14ac:dyDescent="0.2">
      <c r="CP20185" s="4"/>
      <c r="CQ20185" s="4"/>
    </row>
    <row r="20186" spans="94:95" x14ac:dyDescent="0.2">
      <c r="CP20186" s="4"/>
      <c r="CQ20186" s="4"/>
    </row>
    <row r="20187" spans="94:95" x14ac:dyDescent="0.2">
      <c r="CP20187" s="4"/>
      <c r="CQ20187" s="4"/>
    </row>
    <row r="20188" spans="94:95" x14ac:dyDescent="0.2">
      <c r="CP20188" s="4"/>
      <c r="CQ20188" s="4"/>
    </row>
    <row r="20189" spans="94:95" x14ac:dyDescent="0.2">
      <c r="CP20189" s="4"/>
      <c r="CQ20189" s="4"/>
    </row>
    <row r="20190" spans="94:95" x14ac:dyDescent="0.2">
      <c r="CP20190" s="4"/>
      <c r="CQ20190" s="4"/>
    </row>
    <row r="20191" spans="94:95" x14ac:dyDescent="0.2">
      <c r="CP20191" s="4"/>
      <c r="CQ20191" s="4"/>
    </row>
    <row r="20192" spans="94:95" x14ac:dyDescent="0.2">
      <c r="CP20192" s="4"/>
      <c r="CQ20192" s="4"/>
    </row>
    <row r="20193" spans="94:95" x14ac:dyDescent="0.2">
      <c r="CP20193" s="4"/>
      <c r="CQ20193" s="4"/>
    </row>
    <row r="20194" spans="94:95" x14ac:dyDescent="0.2">
      <c r="CP20194" s="4"/>
      <c r="CQ20194" s="4"/>
    </row>
    <row r="20195" spans="94:95" x14ac:dyDescent="0.2">
      <c r="CP20195" s="4"/>
      <c r="CQ20195" s="4"/>
    </row>
    <row r="20196" spans="94:95" x14ac:dyDescent="0.2">
      <c r="CP20196" s="4"/>
      <c r="CQ20196" s="4"/>
    </row>
    <row r="20197" spans="94:95" x14ac:dyDescent="0.2">
      <c r="CP20197" s="4"/>
      <c r="CQ20197" s="4"/>
    </row>
    <row r="20198" spans="94:95" x14ac:dyDescent="0.2">
      <c r="CP20198" s="4"/>
      <c r="CQ20198" s="4"/>
    </row>
    <row r="20199" spans="94:95" x14ac:dyDescent="0.2">
      <c r="CP20199" s="4"/>
      <c r="CQ20199" s="4"/>
    </row>
    <row r="20200" spans="94:95" x14ac:dyDescent="0.2">
      <c r="CP20200" s="4"/>
      <c r="CQ20200" s="4"/>
    </row>
    <row r="20201" spans="94:95" x14ac:dyDescent="0.2">
      <c r="CP20201" s="4"/>
      <c r="CQ20201" s="4"/>
    </row>
    <row r="20202" spans="94:95" x14ac:dyDescent="0.2">
      <c r="CP20202" s="4"/>
      <c r="CQ20202" s="4"/>
    </row>
    <row r="20203" spans="94:95" x14ac:dyDescent="0.2">
      <c r="CP20203" s="4"/>
      <c r="CQ20203" s="4"/>
    </row>
    <row r="20204" spans="94:95" x14ac:dyDescent="0.2">
      <c r="CP20204" s="4"/>
      <c r="CQ20204" s="4"/>
    </row>
    <row r="20205" spans="94:95" x14ac:dyDescent="0.2">
      <c r="CP20205" s="4"/>
      <c r="CQ20205" s="4"/>
    </row>
    <row r="20206" spans="94:95" x14ac:dyDescent="0.2">
      <c r="CP20206" s="4"/>
      <c r="CQ20206" s="4"/>
    </row>
    <row r="20207" spans="94:95" x14ac:dyDescent="0.2">
      <c r="CP20207" s="4"/>
      <c r="CQ20207" s="4"/>
    </row>
    <row r="20208" spans="94:95" x14ac:dyDescent="0.2">
      <c r="CP20208" s="4"/>
      <c r="CQ20208" s="4"/>
    </row>
    <row r="20209" spans="94:95" x14ac:dyDescent="0.2">
      <c r="CP20209" s="4"/>
      <c r="CQ20209" s="4"/>
    </row>
    <row r="20210" spans="94:95" x14ac:dyDescent="0.2">
      <c r="CP20210" s="4"/>
      <c r="CQ20210" s="4"/>
    </row>
    <row r="20211" spans="94:95" x14ac:dyDescent="0.2">
      <c r="CP20211" s="4"/>
      <c r="CQ20211" s="4"/>
    </row>
    <row r="20212" spans="94:95" x14ac:dyDescent="0.2">
      <c r="CP20212" s="4"/>
      <c r="CQ20212" s="4"/>
    </row>
    <row r="20213" spans="94:95" x14ac:dyDescent="0.2">
      <c r="CP20213" s="4"/>
      <c r="CQ20213" s="4"/>
    </row>
    <row r="20214" spans="94:95" x14ac:dyDescent="0.2">
      <c r="CP20214" s="4"/>
      <c r="CQ20214" s="4"/>
    </row>
    <row r="20215" spans="94:95" x14ac:dyDescent="0.2">
      <c r="CP20215" s="4"/>
      <c r="CQ20215" s="4"/>
    </row>
    <row r="20216" spans="94:95" x14ac:dyDescent="0.2">
      <c r="CP20216" s="4"/>
      <c r="CQ20216" s="4"/>
    </row>
    <row r="20217" spans="94:95" x14ac:dyDescent="0.2">
      <c r="CP20217" s="4"/>
      <c r="CQ20217" s="4"/>
    </row>
    <row r="20218" spans="94:95" x14ac:dyDescent="0.2">
      <c r="CP20218" s="4"/>
      <c r="CQ20218" s="4"/>
    </row>
    <row r="20219" spans="94:95" x14ac:dyDescent="0.2">
      <c r="CP20219" s="4"/>
      <c r="CQ20219" s="4"/>
    </row>
    <row r="20220" spans="94:95" x14ac:dyDescent="0.2">
      <c r="CP20220" s="4"/>
      <c r="CQ20220" s="4"/>
    </row>
    <row r="20221" spans="94:95" x14ac:dyDescent="0.2">
      <c r="CP20221" s="4"/>
      <c r="CQ20221" s="4"/>
    </row>
    <row r="20222" spans="94:95" x14ac:dyDescent="0.2">
      <c r="CP20222" s="4"/>
      <c r="CQ20222" s="4"/>
    </row>
    <row r="20223" spans="94:95" x14ac:dyDescent="0.2">
      <c r="CP20223" s="4"/>
      <c r="CQ20223" s="4"/>
    </row>
    <row r="20224" spans="94:95" x14ac:dyDescent="0.2">
      <c r="CP20224" s="4"/>
      <c r="CQ20224" s="4"/>
    </row>
    <row r="20225" spans="94:95" x14ac:dyDescent="0.2">
      <c r="CP20225" s="4"/>
      <c r="CQ20225" s="4"/>
    </row>
    <row r="20226" spans="94:95" x14ac:dyDescent="0.2">
      <c r="CP20226" s="4"/>
      <c r="CQ20226" s="4"/>
    </row>
    <row r="20227" spans="94:95" x14ac:dyDescent="0.2">
      <c r="CP20227" s="4"/>
      <c r="CQ20227" s="4"/>
    </row>
    <row r="20228" spans="94:95" x14ac:dyDescent="0.2">
      <c r="CP20228" s="4"/>
      <c r="CQ20228" s="4"/>
    </row>
    <row r="20229" spans="94:95" x14ac:dyDescent="0.2">
      <c r="CP20229" s="4"/>
      <c r="CQ20229" s="4"/>
    </row>
    <row r="20230" spans="94:95" x14ac:dyDescent="0.2">
      <c r="CP20230" s="4"/>
      <c r="CQ20230" s="4"/>
    </row>
    <row r="20231" spans="94:95" x14ac:dyDescent="0.2">
      <c r="CP20231" s="4"/>
      <c r="CQ20231" s="4"/>
    </row>
    <row r="20232" spans="94:95" x14ac:dyDescent="0.2">
      <c r="CP20232" s="4"/>
      <c r="CQ20232" s="4"/>
    </row>
    <row r="20233" spans="94:95" x14ac:dyDescent="0.2">
      <c r="CP20233" s="4"/>
      <c r="CQ20233" s="4"/>
    </row>
    <row r="20234" spans="94:95" x14ac:dyDescent="0.2">
      <c r="CP20234" s="4"/>
      <c r="CQ20234" s="4"/>
    </row>
    <row r="20235" spans="94:95" x14ac:dyDescent="0.2">
      <c r="CP20235" s="4"/>
      <c r="CQ20235" s="4"/>
    </row>
    <row r="20236" spans="94:95" x14ac:dyDescent="0.2">
      <c r="CP20236" s="4"/>
      <c r="CQ20236" s="4"/>
    </row>
    <row r="20237" spans="94:95" x14ac:dyDescent="0.2">
      <c r="CP20237" s="4"/>
      <c r="CQ20237" s="4"/>
    </row>
    <row r="20238" spans="94:95" x14ac:dyDescent="0.2">
      <c r="CP20238" s="4"/>
      <c r="CQ20238" s="4"/>
    </row>
    <row r="20239" spans="94:95" x14ac:dyDescent="0.2">
      <c r="CP20239" s="4"/>
      <c r="CQ20239" s="4"/>
    </row>
    <row r="20240" spans="94:95" x14ac:dyDescent="0.2">
      <c r="CP20240" s="4"/>
      <c r="CQ20240" s="4"/>
    </row>
    <row r="20241" spans="94:95" x14ac:dyDescent="0.2">
      <c r="CP20241" s="4"/>
      <c r="CQ20241" s="4"/>
    </row>
    <row r="20242" spans="94:95" x14ac:dyDescent="0.2">
      <c r="CP20242" s="4"/>
      <c r="CQ20242" s="4"/>
    </row>
    <row r="20243" spans="94:95" x14ac:dyDescent="0.2">
      <c r="CP20243" s="4"/>
      <c r="CQ20243" s="4"/>
    </row>
    <row r="20244" spans="94:95" x14ac:dyDescent="0.2">
      <c r="CP20244" s="4"/>
      <c r="CQ20244" s="4"/>
    </row>
    <row r="20245" spans="94:95" x14ac:dyDescent="0.2">
      <c r="CP20245" s="4"/>
      <c r="CQ20245" s="4"/>
    </row>
    <row r="20246" spans="94:95" x14ac:dyDescent="0.2">
      <c r="CP20246" s="4"/>
      <c r="CQ20246" s="4"/>
    </row>
    <row r="20247" spans="94:95" x14ac:dyDescent="0.2">
      <c r="CP20247" s="4"/>
      <c r="CQ20247" s="4"/>
    </row>
    <row r="20248" spans="94:95" x14ac:dyDescent="0.2">
      <c r="CP20248" s="4"/>
      <c r="CQ20248" s="4"/>
    </row>
    <row r="20249" spans="94:95" x14ac:dyDescent="0.2">
      <c r="CP20249" s="4"/>
      <c r="CQ20249" s="4"/>
    </row>
    <row r="20250" spans="94:95" x14ac:dyDescent="0.2">
      <c r="CP20250" s="4"/>
      <c r="CQ20250" s="4"/>
    </row>
    <row r="20251" spans="94:95" x14ac:dyDescent="0.2">
      <c r="CP20251" s="4"/>
      <c r="CQ20251" s="4"/>
    </row>
    <row r="20252" spans="94:95" x14ac:dyDescent="0.2">
      <c r="CP20252" s="4"/>
      <c r="CQ20252" s="4"/>
    </row>
    <row r="20253" spans="94:95" x14ac:dyDescent="0.2">
      <c r="CP20253" s="4"/>
      <c r="CQ20253" s="4"/>
    </row>
    <row r="20254" spans="94:95" x14ac:dyDescent="0.2">
      <c r="CP20254" s="4"/>
      <c r="CQ20254" s="4"/>
    </row>
    <row r="20255" spans="94:95" x14ac:dyDescent="0.2">
      <c r="CP20255" s="4"/>
      <c r="CQ20255" s="4"/>
    </row>
    <row r="20256" spans="94:95" x14ac:dyDescent="0.2">
      <c r="CP20256" s="4"/>
      <c r="CQ20256" s="4"/>
    </row>
    <row r="20257" spans="94:95" x14ac:dyDescent="0.2">
      <c r="CP20257" s="4"/>
      <c r="CQ20257" s="4"/>
    </row>
    <row r="20258" spans="94:95" x14ac:dyDescent="0.2">
      <c r="CP20258" s="4"/>
      <c r="CQ20258" s="4"/>
    </row>
    <row r="20259" spans="94:95" x14ac:dyDescent="0.2">
      <c r="CP20259" s="4"/>
      <c r="CQ20259" s="4"/>
    </row>
    <row r="20260" spans="94:95" x14ac:dyDescent="0.2">
      <c r="CP20260" s="4"/>
      <c r="CQ20260" s="4"/>
    </row>
    <row r="20261" spans="94:95" x14ac:dyDescent="0.2">
      <c r="CP20261" s="4"/>
      <c r="CQ20261" s="4"/>
    </row>
    <row r="20262" spans="94:95" x14ac:dyDescent="0.2">
      <c r="CP20262" s="4"/>
      <c r="CQ20262" s="4"/>
    </row>
    <row r="20263" spans="94:95" x14ac:dyDescent="0.2">
      <c r="CP20263" s="4"/>
      <c r="CQ20263" s="4"/>
    </row>
    <row r="20264" spans="94:95" x14ac:dyDescent="0.2">
      <c r="CP20264" s="4"/>
      <c r="CQ20264" s="4"/>
    </row>
    <row r="20265" spans="94:95" x14ac:dyDescent="0.2">
      <c r="CP20265" s="4"/>
      <c r="CQ20265" s="4"/>
    </row>
    <row r="20266" spans="94:95" x14ac:dyDescent="0.2">
      <c r="CP20266" s="4"/>
      <c r="CQ20266" s="4"/>
    </row>
    <row r="20267" spans="94:95" x14ac:dyDescent="0.2">
      <c r="CP20267" s="4"/>
      <c r="CQ20267" s="4"/>
    </row>
    <row r="20268" spans="94:95" x14ac:dyDescent="0.2">
      <c r="CP20268" s="4"/>
      <c r="CQ20268" s="4"/>
    </row>
    <row r="20269" spans="94:95" x14ac:dyDescent="0.2">
      <c r="CP20269" s="4"/>
      <c r="CQ20269" s="4"/>
    </row>
    <row r="20270" spans="94:95" x14ac:dyDescent="0.2">
      <c r="CP20270" s="4"/>
      <c r="CQ20270" s="4"/>
    </row>
    <row r="20271" spans="94:95" x14ac:dyDescent="0.2">
      <c r="CP20271" s="4"/>
      <c r="CQ20271" s="4"/>
    </row>
    <row r="20272" spans="94:95" x14ac:dyDescent="0.2">
      <c r="CP20272" s="4"/>
      <c r="CQ20272" s="4"/>
    </row>
    <row r="20273" spans="94:95" x14ac:dyDescent="0.2">
      <c r="CP20273" s="4"/>
      <c r="CQ20273" s="4"/>
    </row>
    <row r="20274" spans="94:95" x14ac:dyDescent="0.2">
      <c r="CP20274" s="4"/>
      <c r="CQ20274" s="4"/>
    </row>
    <row r="20275" spans="94:95" x14ac:dyDescent="0.2">
      <c r="CP20275" s="4"/>
      <c r="CQ20275" s="4"/>
    </row>
    <row r="20276" spans="94:95" x14ac:dyDescent="0.2">
      <c r="CP20276" s="4"/>
      <c r="CQ20276" s="4"/>
    </row>
    <row r="20277" spans="94:95" x14ac:dyDescent="0.2">
      <c r="CP20277" s="4"/>
      <c r="CQ20277" s="4"/>
    </row>
    <row r="20278" spans="94:95" x14ac:dyDescent="0.2">
      <c r="CP20278" s="4"/>
      <c r="CQ20278" s="4"/>
    </row>
    <row r="20279" spans="94:95" x14ac:dyDescent="0.2">
      <c r="CP20279" s="4"/>
      <c r="CQ20279" s="4"/>
    </row>
    <row r="20280" spans="94:95" x14ac:dyDescent="0.2">
      <c r="CP20280" s="4"/>
      <c r="CQ20280" s="4"/>
    </row>
    <row r="20281" spans="94:95" x14ac:dyDescent="0.2">
      <c r="CP20281" s="4"/>
      <c r="CQ20281" s="4"/>
    </row>
    <row r="20282" spans="94:95" x14ac:dyDescent="0.2">
      <c r="CP20282" s="4"/>
      <c r="CQ20282" s="4"/>
    </row>
    <row r="20283" spans="94:95" x14ac:dyDescent="0.2">
      <c r="CP20283" s="4"/>
      <c r="CQ20283" s="4"/>
    </row>
    <row r="20284" spans="94:95" x14ac:dyDescent="0.2">
      <c r="CP20284" s="4"/>
      <c r="CQ20284" s="4"/>
    </row>
    <row r="20285" spans="94:95" x14ac:dyDescent="0.2">
      <c r="CP20285" s="4"/>
      <c r="CQ20285" s="4"/>
    </row>
    <row r="20286" spans="94:95" x14ac:dyDescent="0.2">
      <c r="CP20286" s="4"/>
      <c r="CQ20286" s="4"/>
    </row>
    <row r="20287" spans="94:95" x14ac:dyDescent="0.2">
      <c r="CP20287" s="4"/>
      <c r="CQ20287" s="4"/>
    </row>
    <row r="20288" spans="94:95" x14ac:dyDescent="0.2">
      <c r="CP20288" s="4"/>
      <c r="CQ20288" s="4"/>
    </row>
    <row r="20289" spans="94:95" x14ac:dyDescent="0.2">
      <c r="CP20289" s="4"/>
      <c r="CQ20289" s="4"/>
    </row>
    <row r="20290" spans="94:95" x14ac:dyDescent="0.2">
      <c r="CP20290" s="4"/>
      <c r="CQ20290" s="4"/>
    </row>
    <row r="20291" spans="94:95" x14ac:dyDescent="0.2">
      <c r="CP20291" s="4"/>
      <c r="CQ20291" s="4"/>
    </row>
    <row r="20292" spans="94:95" x14ac:dyDescent="0.2">
      <c r="CP20292" s="4"/>
      <c r="CQ20292" s="4"/>
    </row>
    <row r="20293" spans="94:95" x14ac:dyDescent="0.2">
      <c r="CP20293" s="4"/>
      <c r="CQ20293" s="4"/>
    </row>
    <row r="20294" spans="94:95" x14ac:dyDescent="0.2">
      <c r="CP20294" s="4"/>
      <c r="CQ20294" s="4"/>
    </row>
    <row r="20295" spans="94:95" x14ac:dyDescent="0.2">
      <c r="CP20295" s="4"/>
      <c r="CQ20295" s="4"/>
    </row>
    <row r="20296" spans="94:95" x14ac:dyDescent="0.2">
      <c r="CP20296" s="4"/>
      <c r="CQ20296" s="4"/>
    </row>
    <row r="20297" spans="94:95" x14ac:dyDescent="0.2">
      <c r="CP20297" s="4"/>
      <c r="CQ20297" s="4"/>
    </row>
    <row r="20298" spans="94:95" x14ac:dyDescent="0.2">
      <c r="CP20298" s="4"/>
      <c r="CQ20298" s="4"/>
    </row>
    <row r="20299" spans="94:95" x14ac:dyDescent="0.2">
      <c r="CP20299" s="4"/>
      <c r="CQ20299" s="4"/>
    </row>
    <row r="20300" spans="94:95" x14ac:dyDescent="0.2">
      <c r="CP20300" s="4"/>
      <c r="CQ20300" s="4"/>
    </row>
    <row r="20301" spans="94:95" x14ac:dyDescent="0.2">
      <c r="CP20301" s="4"/>
      <c r="CQ20301" s="4"/>
    </row>
    <row r="20302" spans="94:95" x14ac:dyDescent="0.2">
      <c r="CP20302" s="4"/>
      <c r="CQ20302" s="4"/>
    </row>
    <row r="20303" spans="94:95" x14ac:dyDescent="0.2">
      <c r="CP20303" s="4"/>
      <c r="CQ20303" s="4"/>
    </row>
    <row r="20304" spans="94:95" x14ac:dyDescent="0.2">
      <c r="CP20304" s="4"/>
      <c r="CQ20304" s="4"/>
    </row>
    <row r="20305" spans="94:95" x14ac:dyDescent="0.2">
      <c r="CP20305" s="4"/>
      <c r="CQ20305" s="4"/>
    </row>
    <row r="20306" spans="94:95" x14ac:dyDescent="0.2">
      <c r="CP20306" s="4"/>
      <c r="CQ20306" s="4"/>
    </row>
    <row r="20307" spans="94:95" x14ac:dyDescent="0.2">
      <c r="CP20307" s="4"/>
      <c r="CQ20307" s="4"/>
    </row>
    <row r="20308" spans="94:95" x14ac:dyDescent="0.2">
      <c r="CP20308" s="4"/>
      <c r="CQ20308" s="4"/>
    </row>
    <row r="20309" spans="94:95" x14ac:dyDescent="0.2">
      <c r="CP20309" s="4"/>
      <c r="CQ20309" s="4"/>
    </row>
    <row r="20310" spans="94:95" x14ac:dyDescent="0.2">
      <c r="CP20310" s="4"/>
      <c r="CQ20310" s="4"/>
    </row>
    <row r="20311" spans="94:95" x14ac:dyDescent="0.2">
      <c r="CP20311" s="4"/>
      <c r="CQ20311" s="4"/>
    </row>
    <row r="20312" spans="94:95" x14ac:dyDescent="0.2">
      <c r="CP20312" s="4"/>
      <c r="CQ20312" s="4"/>
    </row>
    <row r="20313" spans="94:95" x14ac:dyDescent="0.2">
      <c r="CP20313" s="4"/>
      <c r="CQ20313" s="4"/>
    </row>
    <row r="20314" spans="94:95" x14ac:dyDescent="0.2">
      <c r="CP20314" s="4"/>
      <c r="CQ20314" s="4"/>
    </row>
    <row r="20315" spans="94:95" x14ac:dyDescent="0.2">
      <c r="CP20315" s="4"/>
      <c r="CQ20315" s="4"/>
    </row>
    <row r="20316" spans="94:95" x14ac:dyDescent="0.2">
      <c r="CP20316" s="4"/>
      <c r="CQ20316" s="4"/>
    </row>
    <row r="20317" spans="94:95" x14ac:dyDescent="0.2">
      <c r="CP20317" s="4"/>
      <c r="CQ20317" s="4"/>
    </row>
    <row r="20318" spans="94:95" x14ac:dyDescent="0.2">
      <c r="CP20318" s="4"/>
      <c r="CQ20318" s="4"/>
    </row>
    <row r="20319" spans="94:95" x14ac:dyDescent="0.2">
      <c r="CP20319" s="4"/>
      <c r="CQ20319" s="4"/>
    </row>
    <row r="20320" spans="94:95" x14ac:dyDescent="0.2">
      <c r="CP20320" s="4"/>
      <c r="CQ20320" s="4"/>
    </row>
    <row r="20321" spans="94:95" x14ac:dyDescent="0.2">
      <c r="CP20321" s="4"/>
      <c r="CQ20321" s="4"/>
    </row>
    <row r="20322" spans="94:95" x14ac:dyDescent="0.2">
      <c r="CP20322" s="4"/>
      <c r="CQ20322" s="4"/>
    </row>
    <row r="20323" spans="94:95" x14ac:dyDescent="0.2">
      <c r="CP20323" s="4"/>
      <c r="CQ20323" s="4"/>
    </row>
    <row r="20324" spans="94:95" x14ac:dyDescent="0.2">
      <c r="CP20324" s="4"/>
      <c r="CQ20324" s="4"/>
    </row>
    <row r="20325" spans="94:95" x14ac:dyDescent="0.2">
      <c r="CP20325" s="4"/>
      <c r="CQ20325" s="4"/>
    </row>
    <row r="20326" spans="94:95" x14ac:dyDescent="0.2">
      <c r="CP20326" s="4"/>
      <c r="CQ20326" s="4"/>
    </row>
    <row r="20327" spans="94:95" x14ac:dyDescent="0.2">
      <c r="CP20327" s="4"/>
      <c r="CQ20327" s="4"/>
    </row>
    <row r="20328" spans="94:95" x14ac:dyDescent="0.2">
      <c r="CP20328" s="4"/>
      <c r="CQ20328" s="4"/>
    </row>
    <row r="20329" spans="94:95" x14ac:dyDescent="0.2">
      <c r="CP20329" s="4"/>
      <c r="CQ20329" s="4"/>
    </row>
    <row r="20330" spans="94:95" x14ac:dyDescent="0.2">
      <c r="CP20330" s="4"/>
      <c r="CQ20330" s="4"/>
    </row>
    <row r="20331" spans="94:95" x14ac:dyDescent="0.2">
      <c r="CP20331" s="4"/>
      <c r="CQ20331" s="4"/>
    </row>
    <row r="20332" spans="94:95" x14ac:dyDescent="0.2">
      <c r="CP20332" s="4"/>
      <c r="CQ20332" s="4"/>
    </row>
    <row r="20333" spans="94:95" x14ac:dyDescent="0.2">
      <c r="CP20333" s="4"/>
      <c r="CQ20333" s="4"/>
    </row>
    <row r="20334" spans="94:95" x14ac:dyDescent="0.2">
      <c r="CP20334" s="4"/>
      <c r="CQ20334" s="4"/>
    </row>
    <row r="20335" spans="94:95" x14ac:dyDescent="0.2">
      <c r="CP20335" s="4"/>
      <c r="CQ20335" s="4"/>
    </row>
    <row r="20336" spans="94:95" x14ac:dyDescent="0.2">
      <c r="CP20336" s="4"/>
      <c r="CQ20336" s="4"/>
    </row>
    <row r="20337" spans="94:95" x14ac:dyDescent="0.2">
      <c r="CP20337" s="4"/>
      <c r="CQ20337" s="4"/>
    </row>
    <row r="20338" spans="94:95" x14ac:dyDescent="0.2">
      <c r="CP20338" s="4"/>
      <c r="CQ20338" s="4"/>
    </row>
    <row r="20339" spans="94:95" x14ac:dyDescent="0.2">
      <c r="CP20339" s="4"/>
      <c r="CQ20339" s="4"/>
    </row>
    <row r="20340" spans="94:95" x14ac:dyDescent="0.2">
      <c r="CP20340" s="4"/>
      <c r="CQ20340" s="4"/>
    </row>
    <row r="20341" spans="94:95" x14ac:dyDescent="0.2">
      <c r="CP20341" s="4"/>
      <c r="CQ20341" s="4"/>
    </row>
    <row r="20342" spans="94:95" x14ac:dyDescent="0.2">
      <c r="CP20342" s="4"/>
      <c r="CQ20342" s="4"/>
    </row>
    <row r="20343" spans="94:95" x14ac:dyDescent="0.2">
      <c r="CP20343" s="4"/>
      <c r="CQ20343" s="4"/>
    </row>
    <row r="20344" spans="94:95" x14ac:dyDescent="0.2">
      <c r="CP20344" s="4"/>
      <c r="CQ20344" s="4"/>
    </row>
    <row r="20345" spans="94:95" x14ac:dyDescent="0.2">
      <c r="CP20345" s="4"/>
      <c r="CQ20345" s="4"/>
    </row>
    <row r="20346" spans="94:95" x14ac:dyDescent="0.2">
      <c r="CP20346" s="4"/>
      <c r="CQ20346" s="4"/>
    </row>
    <row r="20347" spans="94:95" x14ac:dyDescent="0.2">
      <c r="CP20347" s="4"/>
      <c r="CQ20347" s="4"/>
    </row>
    <row r="20348" spans="94:95" x14ac:dyDescent="0.2">
      <c r="CP20348" s="4"/>
      <c r="CQ20348" s="4"/>
    </row>
    <row r="20349" spans="94:95" x14ac:dyDescent="0.2">
      <c r="CP20349" s="4"/>
      <c r="CQ20349" s="4"/>
    </row>
    <row r="20350" spans="94:95" x14ac:dyDescent="0.2">
      <c r="CP20350" s="4"/>
      <c r="CQ20350" s="4"/>
    </row>
    <row r="20351" spans="94:95" x14ac:dyDescent="0.2">
      <c r="CP20351" s="4"/>
      <c r="CQ20351" s="4"/>
    </row>
    <row r="20352" spans="94:95" x14ac:dyDescent="0.2">
      <c r="CP20352" s="4"/>
      <c r="CQ20352" s="4"/>
    </row>
    <row r="20353" spans="94:95" x14ac:dyDescent="0.2">
      <c r="CP20353" s="4"/>
      <c r="CQ20353" s="4"/>
    </row>
    <row r="20354" spans="94:95" x14ac:dyDescent="0.2">
      <c r="CP20354" s="4"/>
      <c r="CQ20354" s="4"/>
    </row>
    <row r="20355" spans="94:95" x14ac:dyDescent="0.2">
      <c r="CP20355" s="4"/>
      <c r="CQ20355" s="4"/>
    </row>
    <row r="20356" spans="94:95" x14ac:dyDescent="0.2">
      <c r="CP20356" s="4"/>
      <c r="CQ20356" s="4"/>
    </row>
    <row r="20357" spans="94:95" x14ac:dyDescent="0.2">
      <c r="CP20357" s="4"/>
      <c r="CQ20357" s="4"/>
    </row>
    <row r="20358" spans="94:95" x14ac:dyDescent="0.2">
      <c r="CP20358" s="4"/>
      <c r="CQ20358" s="4"/>
    </row>
    <row r="20359" spans="94:95" x14ac:dyDescent="0.2">
      <c r="CP20359" s="4"/>
      <c r="CQ20359" s="4"/>
    </row>
    <row r="20360" spans="94:95" x14ac:dyDescent="0.2">
      <c r="CP20360" s="4"/>
      <c r="CQ20360" s="4"/>
    </row>
    <row r="20361" spans="94:95" x14ac:dyDescent="0.2">
      <c r="CP20361" s="4"/>
      <c r="CQ20361" s="4"/>
    </row>
    <row r="20362" spans="94:95" x14ac:dyDescent="0.2">
      <c r="CP20362" s="4"/>
      <c r="CQ20362" s="4"/>
    </row>
    <row r="20363" spans="94:95" x14ac:dyDescent="0.2">
      <c r="CP20363" s="4"/>
      <c r="CQ20363" s="4"/>
    </row>
    <row r="20364" spans="94:95" x14ac:dyDescent="0.2">
      <c r="CP20364" s="4"/>
      <c r="CQ20364" s="4"/>
    </row>
    <row r="20365" spans="94:95" x14ac:dyDescent="0.2">
      <c r="CP20365" s="4"/>
      <c r="CQ20365" s="4"/>
    </row>
    <row r="20366" spans="94:95" x14ac:dyDescent="0.2">
      <c r="CP20366" s="4"/>
      <c r="CQ20366" s="4"/>
    </row>
    <row r="20367" spans="94:95" x14ac:dyDescent="0.2">
      <c r="CP20367" s="4"/>
      <c r="CQ20367" s="4"/>
    </row>
    <row r="20368" spans="94:95" x14ac:dyDescent="0.2">
      <c r="CP20368" s="4"/>
      <c r="CQ20368" s="4"/>
    </row>
    <row r="20369" spans="94:95" x14ac:dyDescent="0.2">
      <c r="CP20369" s="4"/>
      <c r="CQ20369" s="4"/>
    </row>
    <row r="20370" spans="94:95" x14ac:dyDescent="0.2">
      <c r="CP20370" s="4"/>
      <c r="CQ20370" s="4"/>
    </row>
    <row r="20371" spans="94:95" x14ac:dyDescent="0.2">
      <c r="CP20371" s="4"/>
      <c r="CQ20371" s="4"/>
    </row>
    <row r="20372" spans="94:95" x14ac:dyDescent="0.2">
      <c r="CP20372" s="4"/>
      <c r="CQ20372" s="4"/>
    </row>
    <row r="20373" spans="94:95" x14ac:dyDescent="0.2">
      <c r="CP20373" s="4"/>
      <c r="CQ20373" s="4"/>
    </row>
    <row r="20374" spans="94:95" x14ac:dyDescent="0.2">
      <c r="CP20374" s="4"/>
      <c r="CQ20374" s="4"/>
    </row>
    <row r="20375" spans="94:95" x14ac:dyDescent="0.2">
      <c r="CP20375" s="4"/>
      <c r="CQ20375" s="4"/>
    </row>
    <row r="20376" spans="94:95" x14ac:dyDescent="0.2">
      <c r="CP20376" s="4"/>
      <c r="CQ20376" s="4"/>
    </row>
    <row r="20377" spans="94:95" x14ac:dyDescent="0.2">
      <c r="CP20377" s="4"/>
      <c r="CQ20377" s="4"/>
    </row>
    <row r="20378" spans="94:95" x14ac:dyDescent="0.2">
      <c r="CP20378" s="4"/>
      <c r="CQ20378" s="4"/>
    </row>
    <row r="20379" spans="94:95" x14ac:dyDescent="0.2">
      <c r="CP20379" s="4"/>
      <c r="CQ20379" s="4"/>
    </row>
    <row r="20380" spans="94:95" x14ac:dyDescent="0.2">
      <c r="CP20380" s="4"/>
      <c r="CQ20380" s="4"/>
    </row>
    <row r="20381" spans="94:95" x14ac:dyDescent="0.2">
      <c r="CP20381" s="4"/>
      <c r="CQ20381" s="4"/>
    </row>
    <row r="20382" spans="94:95" x14ac:dyDescent="0.2">
      <c r="CP20382" s="4"/>
      <c r="CQ20382" s="4"/>
    </row>
    <row r="20383" spans="94:95" x14ac:dyDescent="0.2">
      <c r="CP20383" s="4"/>
      <c r="CQ20383" s="4"/>
    </row>
    <row r="20384" spans="94:95" x14ac:dyDescent="0.2">
      <c r="CP20384" s="4"/>
      <c r="CQ20384" s="4"/>
    </row>
    <row r="20385" spans="94:95" x14ac:dyDescent="0.2">
      <c r="CP20385" s="4"/>
      <c r="CQ20385" s="4"/>
    </row>
    <row r="20386" spans="94:95" x14ac:dyDescent="0.2">
      <c r="CP20386" s="4"/>
      <c r="CQ20386" s="4"/>
    </row>
    <row r="20387" spans="94:95" x14ac:dyDescent="0.2">
      <c r="CP20387" s="4"/>
      <c r="CQ20387" s="4"/>
    </row>
    <row r="20388" spans="94:95" x14ac:dyDescent="0.2">
      <c r="CP20388" s="4"/>
      <c r="CQ20388" s="4"/>
    </row>
    <row r="20389" spans="94:95" x14ac:dyDescent="0.2">
      <c r="CP20389" s="4"/>
      <c r="CQ20389" s="4"/>
    </row>
    <row r="20390" spans="94:95" x14ac:dyDescent="0.2">
      <c r="CP20390" s="4"/>
      <c r="CQ20390" s="4"/>
    </row>
    <row r="20391" spans="94:95" x14ac:dyDescent="0.2">
      <c r="CP20391" s="4"/>
      <c r="CQ20391" s="4"/>
    </row>
    <row r="20392" spans="94:95" x14ac:dyDescent="0.2">
      <c r="CP20392" s="4"/>
      <c r="CQ20392" s="4"/>
    </row>
    <row r="20393" spans="94:95" x14ac:dyDescent="0.2">
      <c r="CP20393" s="4"/>
      <c r="CQ20393" s="4"/>
    </row>
    <row r="20394" spans="94:95" x14ac:dyDescent="0.2">
      <c r="CP20394" s="4"/>
      <c r="CQ20394" s="4"/>
    </row>
    <row r="20395" spans="94:95" x14ac:dyDescent="0.2">
      <c r="CP20395" s="4"/>
      <c r="CQ20395" s="4"/>
    </row>
    <row r="20396" spans="94:95" x14ac:dyDescent="0.2">
      <c r="CP20396" s="4"/>
      <c r="CQ20396" s="4"/>
    </row>
    <row r="20397" spans="94:95" x14ac:dyDescent="0.2">
      <c r="CP20397" s="4"/>
      <c r="CQ20397" s="4"/>
    </row>
    <row r="20398" spans="94:95" x14ac:dyDescent="0.2">
      <c r="CP20398" s="4"/>
      <c r="CQ20398" s="4"/>
    </row>
    <row r="20399" spans="94:95" x14ac:dyDescent="0.2">
      <c r="CP20399" s="4"/>
      <c r="CQ20399" s="4"/>
    </row>
    <row r="20400" spans="94:95" x14ac:dyDescent="0.2">
      <c r="CP20400" s="4"/>
      <c r="CQ20400" s="4"/>
    </row>
    <row r="20401" spans="94:95" x14ac:dyDescent="0.2">
      <c r="CP20401" s="4"/>
      <c r="CQ20401" s="4"/>
    </row>
    <row r="20402" spans="94:95" x14ac:dyDescent="0.2">
      <c r="CP20402" s="4"/>
      <c r="CQ20402" s="4"/>
    </row>
    <row r="20403" spans="94:95" x14ac:dyDescent="0.2">
      <c r="CP20403" s="4"/>
      <c r="CQ20403" s="4"/>
    </row>
    <row r="20404" spans="94:95" x14ac:dyDescent="0.2">
      <c r="CP20404" s="4"/>
      <c r="CQ20404" s="4"/>
    </row>
    <row r="20405" spans="94:95" x14ac:dyDescent="0.2">
      <c r="CP20405" s="4"/>
      <c r="CQ20405" s="4"/>
    </row>
    <row r="20406" spans="94:95" x14ac:dyDescent="0.2">
      <c r="CP20406" s="4"/>
      <c r="CQ20406" s="4"/>
    </row>
    <row r="20407" spans="94:95" x14ac:dyDescent="0.2">
      <c r="CP20407" s="4"/>
      <c r="CQ20407" s="4"/>
    </row>
    <row r="20408" spans="94:95" x14ac:dyDescent="0.2">
      <c r="CP20408" s="4"/>
      <c r="CQ20408" s="4"/>
    </row>
    <row r="20409" spans="94:95" x14ac:dyDescent="0.2">
      <c r="CP20409" s="4"/>
      <c r="CQ20409" s="4"/>
    </row>
    <row r="20410" spans="94:95" x14ac:dyDescent="0.2">
      <c r="CP20410" s="4"/>
      <c r="CQ20410" s="4"/>
    </row>
    <row r="20411" spans="94:95" x14ac:dyDescent="0.2">
      <c r="CP20411" s="4"/>
      <c r="CQ20411" s="4"/>
    </row>
    <row r="20412" spans="94:95" x14ac:dyDescent="0.2">
      <c r="CP20412" s="4"/>
      <c r="CQ20412" s="4"/>
    </row>
    <row r="20413" spans="94:95" x14ac:dyDescent="0.2">
      <c r="CP20413" s="4"/>
      <c r="CQ20413" s="4"/>
    </row>
    <row r="20414" spans="94:95" x14ac:dyDescent="0.2">
      <c r="CP20414" s="4"/>
      <c r="CQ20414" s="4"/>
    </row>
    <row r="20415" spans="94:95" x14ac:dyDescent="0.2">
      <c r="CP20415" s="4"/>
      <c r="CQ20415" s="4"/>
    </row>
    <row r="20416" spans="94:95" x14ac:dyDescent="0.2">
      <c r="CP20416" s="4"/>
      <c r="CQ20416" s="4"/>
    </row>
    <row r="20417" spans="94:95" x14ac:dyDescent="0.2">
      <c r="CP20417" s="4"/>
      <c r="CQ20417" s="4"/>
    </row>
    <row r="20418" spans="94:95" x14ac:dyDescent="0.2">
      <c r="CP20418" s="4"/>
      <c r="CQ20418" s="4"/>
    </row>
    <row r="20419" spans="94:95" x14ac:dyDescent="0.2">
      <c r="CP20419" s="4"/>
      <c r="CQ20419" s="4"/>
    </row>
    <row r="20420" spans="94:95" x14ac:dyDescent="0.2">
      <c r="CP20420" s="4"/>
      <c r="CQ20420" s="4"/>
    </row>
    <row r="20421" spans="94:95" x14ac:dyDescent="0.2">
      <c r="CP20421" s="4"/>
      <c r="CQ20421" s="4"/>
    </row>
    <row r="20422" spans="94:95" x14ac:dyDescent="0.2">
      <c r="CP20422" s="4"/>
      <c r="CQ20422" s="4"/>
    </row>
    <row r="20423" spans="94:95" x14ac:dyDescent="0.2">
      <c r="CP20423" s="4"/>
      <c r="CQ20423" s="4"/>
    </row>
    <row r="20424" spans="94:95" x14ac:dyDescent="0.2">
      <c r="CP20424" s="4"/>
      <c r="CQ20424" s="4"/>
    </row>
    <row r="20425" spans="94:95" x14ac:dyDescent="0.2">
      <c r="CP20425" s="4"/>
      <c r="CQ20425" s="4"/>
    </row>
    <row r="20426" spans="94:95" x14ac:dyDescent="0.2">
      <c r="CP20426" s="4"/>
      <c r="CQ20426" s="4"/>
    </row>
    <row r="20427" spans="94:95" x14ac:dyDescent="0.2">
      <c r="CP20427" s="4"/>
      <c r="CQ20427" s="4"/>
    </row>
    <row r="20428" spans="94:95" x14ac:dyDescent="0.2">
      <c r="CP20428" s="4"/>
      <c r="CQ20428" s="4"/>
    </row>
    <row r="20429" spans="94:95" x14ac:dyDescent="0.2">
      <c r="CP20429" s="4"/>
      <c r="CQ20429" s="4"/>
    </row>
    <row r="20430" spans="94:95" x14ac:dyDescent="0.2">
      <c r="CP20430" s="4"/>
      <c r="CQ20430" s="4"/>
    </row>
    <row r="20431" spans="94:95" x14ac:dyDescent="0.2">
      <c r="CP20431" s="4"/>
      <c r="CQ20431" s="4"/>
    </row>
    <row r="20432" spans="94:95" x14ac:dyDescent="0.2">
      <c r="CP20432" s="4"/>
      <c r="CQ20432" s="4"/>
    </row>
    <row r="20433" spans="94:95" x14ac:dyDescent="0.2">
      <c r="CP20433" s="4"/>
      <c r="CQ20433" s="4"/>
    </row>
    <row r="20434" spans="94:95" x14ac:dyDescent="0.2">
      <c r="CP20434" s="4"/>
      <c r="CQ20434" s="4"/>
    </row>
    <row r="20435" spans="94:95" x14ac:dyDescent="0.2">
      <c r="CP20435" s="4"/>
      <c r="CQ20435" s="4"/>
    </row>
    <row r="20436" spans="94:95" x14ac:dyDescent="0.2">
      <c r="CP20436" s="4"/>
      <c r="CQ20436" s="4"/>
    </row>
    <row r="20437" spans="94:95" x14ac:dyDescent="0.2">
      <c r="CP20437" s="4"/>
      <c r="CQ20437" s="4"/>
    </row>
    <row r="20438" spans="94:95" x14ac:dyDescent="0.2">
      <c r="CP20438" s="4"/>
      <c r="CQ20438" s="4"/>
    </row>
    <row r="20439" spans="94:95" x14ac:dyDescent="0.2">
      <c r="CP20439" s="4"/>
      <c r="CQ20439" s="4"/>
    </row>
    <row r="20440" spans="94:95" x14ac:dyDescent="0.2">
      <c r="CP20440" s="4"/>
      <c r="CQ20440" s="4"/>
    </row>
    <row r="20441" spans="94:95" x14ac:dyDescent="0.2">
      <c r="CP20441" s="4"/>
      <c r="CQ20441" s="4"/>
    </row>
    <row r="20442" spans="94:95" x14ac:dyDescent="0.2">
      <c r="CP20442" s="4"/>
      <c r="CQ20442" s="4"/>
    </row>
    <row r="20443" spans="94:95" x14ac:dyDescent="0.2">
      <c r="CP20443" s="4"/>
      <c r="CQ20443" s="4"/>
    </row>
    <row r="20444" spans="94:95" x14ac:dyDescent="0.2">
      <c r="CP20444" s="4"/>
      <c r="CQ20444" s="4"/>
    </row>
    <row r="20445" spans="94:95" x14ac:dyDescent="0.2">
      <c r="CP20445" s="4"/>
      <c r="CQ20445" s="4"/>
    </row>
    <row r="20446" spans="94:95" x14ac:dyDescent="0.2">
      <c r="CP20446" s="4"/>
      <c r="CQ20446" s="4"/>
    </row>
    <row r="20447" spans="94:95" x14ac:dyDescent="0.2">
      <c r="CP20447" s="4"/>
      <c r="CQ20447" s="4"/>
    </row>
    <row r="20448" spans="94:95" x14ac:dyDescent="0.2">
      <c r="CP20448" s="4"/>
      <c r="CQ20448" s="4"/>
    </row>
    <row r="20449" spans="94:95" x14ac:dyDescent="0.2">
      <c r="CP20449" s="4"/>
      <c r="CQ20449" s="4"/>
    </row>
    <row r="20450" spans="94:95" x14ac:dyDescent="0.2">
      <c r="CP20450" s="4"/>
      <c r="CQ20450" s="4"/>
    </row>
    <row r="20451" spans="94:95" x14ac:dyDescent="0.2">
      <c r="CP20451" s="4"/>
      <c r="CQ20451" s="4"/>
    </row>
    <row r="20452" spans="94:95" x14ac:dyDescent="0.2">
      <c r="CP20452" s="4"/>
      <c r="CQ20452" s="4"/>
    </row>
    <row r="20453" spans="94:95" x14ac:dyDescent="0.2">
      <c r="CP20453" s="4"/>
      <c r="CQ20453" s="4"/>
    </row>
    <row r="20454" spans="94:95" x14ac:dyDescent="0.2">
      <c r="CP20454" s="4"/>
      <c r="CQ20454" s="4"/>
    </row>
    <row r="20455" spans="94:95" x14ac:dyDescent="0.2">
      <c r="CP20455" s="4"/>
      <c r="CQ20455" s="4"/>
    </row>
    <row r="20456" spans="94:95" x14ac:dyDescent="0.2">
      <c r="CP20456" s="4"/>
      <c r="CQ20456" s="4"/>
    </row>
    <row r="20457" spans="94:95" x14ac:dyDescent="0.2">
      <c r="CP20457" s="4"/>
      <c r="CQ20457" s="4"/>
    </row>
    <row r="20458" spans="94:95" x14ac:dyDescent="0.2">
      <c r="CP20458" s="4"/>
      <c r="CQ20458" s="4"/>
    </row>
    <row r="20459" spans="94:95" x14ac:dyDescent="0.2">
      <c r="CP20459" s="4"/>
      <c r="CQ20459" s="4"/>
    </row>
    <row r="20460" spans="94:95" x14ac:dyDescent="0.2">
      <c r="CP20460" s="4"/>
      <c r="CQ20460" s="4"/>
    </row>
    <row r="20461" spans="94:95" x14ac:dyDescent="0.2">
      <c r="CP20461" s="4"/>
      <c r="CQ20461" s="4"/>
    </row>
    <row r="20462" spans="94:95" x14ac:dyDescent="0.2">
      <c r="CP20462" s="4"/>
      <c r="CQ20462" s="4"/>
    </row>
    <row r="20463" spans="94:95" x14ac:dyDescent="0.2">
      <c r="CP20463" s="4"/>
      <c r="CQ20463" s="4"/>
    </row>
    <row r="20464" spans="94:95" x14ac:dyDescent="0.2">
      <c r="CP20464" s="4"/>
      <c r="CQ20464" s="4"/>
    </row>
    <row r="20465" spans="94:95" x14ac:dyDescent="0.2">
      <c r="CP20465" s="4"/>
      <c r="CQ20465" s="4"/>
    </row>
    <row r="20466" spans="94:95" x14ac:dyDescent="0.2">
      <c r="CP20466" s="4"/>
      <c r="CQ20466" s="4"/>
    </row>
    <row r="20467" spans="94:95" x14ac:dyDescent="0.2">
      <c r="CP20467" s="4"/>
      <c r="CQ20467" s="4"/>
    </row>
    <row r="20468" spans="94:95" x14ac:dyDescent="0.2">
      <c r="CP20468" s="4"/>
      <c r="CQ20468" s="4"/>
    </row>
    <row r="20469" spans="94:95" x14ac:dyDescent="0.2">
      <c r="CP20469" s="4"/>
      <c r="CQ20469" s="4"/>
    </row>
    <row r="20470" spans="94:95" x14ac:dyDescent="0.2">
      <c r="CP20470" s="4"/>
      <c r="CQ20470" s="4"/>
    </row>
    <row r="20471" spans="94:95" x14ac:dyDescent="0.2">
      <c r="CP20471" s="4"/>
      <c r="CQ20471" s="4"/>
    </row>
    <row r="20472" spans="94:95" x14ac:dyDescent="0.2">
      <c r="CP20472" s="4"/>
      <c r="CQ20472" s="4"/>
    </row>
    <row r="20473" spans="94:95" x14ac:dyDescent="0.2">
      <c r="CP20473" s="4"/>
      <c r="CQ20473" s="4"/>
    </row>
    <row r="20474" spans="94:95" x14ac:dyDescent="0.2">
      <c r="CP20474" s="4"/>
      <c r="CQ20474" s="4"/>
    </row>
    <row r="20475" spans="94:95" x14ac:dyDescent="0.2">
      <c r="CP20475" s="4"/>
      <c r="CQ20475" s="4"/>
    </row>
    <row r="20476" spans="94:95" x14ac:dyDescent="0.2">
      <c r="CP20476" s="4"/>
      <c r="CQ20476" s="4"/>
    </row>
    <row r="20477" spans="94:95" x14ac:dyDescent="0.2">
      <c r="CP20477" s="4"/>
      <c r="CQ20477" s="4"/>
    </row>
    <row r="20478" spans="94:95" x14ac:dyDescent="0.2">
      <c r="CP20478" s="4"/>
      <c r="CQ20478" s="4"/>
    </row>
    <row r="20479" spans="94:95" x14ac:dyDescent="0.2">
      <c r="CP20479" s="4"/>
      <c r="CQ20479" s="4"/>
    </row>
    <row r="20480" spans="94:95" x14ac:dyDescent="0.2">
      <c r="CP20480" s="4"/>
      <c r="CQ20480" s="4"/>
    </row>
    <row r="20481" spans="94:95" x14ac:dyDescent="0.2">
      <c r="CP20481" s="4"/>
      <c r="CQ20481" s="4"/>
    </row>
    <row r="20482" spans="94:95" x14ac:dyDescent="0.2">
      <c r="CP20482" s="4"/>
      <c r="CQ20482" s="4"/>
    </row>
    <row r="20483" spans="94:95" x14ac:dyDescent="0.2">
      <c r="CP20483" s="4"/>
      <c r="CQ20483" s="4"/>
    </row>
    <row r="20484" spans="94:95" x14ac:dyDescent="0.2">
      <c r="CP20484" s="4"/>
      <c r="CQ20484" s="4"/>
    </row>
    <row r="20485" spans="94:95" x14ac:dyDescent="0.2">
      <c r="CP20485" s="4"/>
      <c r="CQ20485" s="4"/>
    </row>
    <row r="20486" spans="94:95" x14ac:dyDescent="0.2">
      <c r="CP20486" s="4"/>
      <c r="CQ20486" s="4"/>
    </row>
    <row r="20487" spans="94:95" x14ac:dyDescent="0.2">
      <c r="CP20487" s="4"/>
      <c r="CQ20487" s="4"/>
    </row>
    <row r="20488" spans="94:95" x14ac:dyDescent="0.2">
      <c r="CP20488" s="4"/>
      <c r="CQ20488" s="4"/>
    </row>
    <row r="20489" spans="94:95" x14ac:dyDescent="0.2">
      <c r="CP20489" s="4"/>
      <c r="CQ20489" s="4"/>
    </row>
    <row r="20490" spans="94:95" x14ac:dyDescent="0.2">
      <c r="CP20490" s="4"/>
      <c r="CQ20490" s="4"/>
    </row>
    <row r="20491" spans="94:95" x14ac:dyDescent="0.2">
      <c r="CP20491" s="4"/>
      <c r="CQ20491" s="4"/>
    </row>
    <row r="20492" spans="94:95" x14ac:dyDescent="0.2">
      <c r="CP20492" s="4"/>
      <c r="CQ20492" s="4"/>
    </row>
    <row r="20493" spans="94:95" x14ac:dyDescent="0.2">
      <c r="CP20493" s="4"/>
      <c r="CQ20493" s="4"/>
    </row>
    <row r="20494" spans="94:95" x14ac:dyDescent="0.2">
      <c r="CP20494" s="4"/>
      <c r="CQ20494" s="4"/>
    </row>
    <row r="20495" spans="94:95" x14ac:dyDescent="0.2">
      <c r="CP20495" s="4"/>
      <c r="CQ20495" s="4"/>
    </row>
    <row r="20496" spans="94:95" x14ac:dyDescent="0.2">
      <c r="CP20496" s="4"/>
      <c r="CQ20496" s="4"/>
    </row>
    <row r="20497" spans="94:95" x14ac:dyDescent="0.2">
      <c r="CP20497" s="4"/>
      <c r="CQ20497" s="4"/>
    </row>
    <row r="20498" spans="94:95" x14ac:dyDescent="0.2">
      <c r="CP20498" s="4"/>
      <c r="CQ20498" s="4"/>
    </row>
    <row r="20499" spans="94:95" x14ac:dyDescent="0.2">
      <c r="CP20499" s="4"/>
      <c r="CQ20499" s="4"/>
    </row>
    <row r="20500" spans="94:95" x14ac:dyDescent="0.2">
      <c r="CP20500" s="4"/>
      <c r="CQ20500" s="4"/>
    </row>
    <row r="20501" spans="94:95" x14ac:dyDescent="0.2">
      <c r="CP20501" s="4"/>
      <c r="CQ20501" s="4"/>
    </row>
    <row r="20502" spans="94:95" x14ac:dyDescent="0.2">
      <c r="CP20502" s="4"/>
      <c r="CQ20502" s="4"/>
    </row>
    <row r="20503" spans="94:95" x14ac:dyDescent="0.2">
      <c r="CP20503" s="4"/>
      <c r="CQ20503" s="4"/>
    </row>
    <row r="20504" spans="94:95" x14ac:dyDescent="0.2">
      <c r="CP20504" s="4"/>
      <c r="CQ20504" s="4"/>
    </row>
    <row r="20505" spans="94:95" x14ac:dyDescent="0.2">
      <c r="CP20505" s="4"/>
      <c r="CQ20505" s="4"/>
    </row>
    <row r="20506" spans="94:95" x14ac:dyDescent="0.2">
      <c r="CP20506" s="4"/>
      <c r="CQ20506" s="4"/>
    </row>
    <row r="20507" spans="94:95" x14ac:dyDescent="0.2">
      <c r="CP20507" s="4"/>
      <c r="CQ20507" s="4"/>
    </row>
    <row r="20508" spans="94:95" x14ac:dyDescent="0.2">
      <c r="CP20508" s="4"/>
      <c r="CQ20508" s="4"/>
    </row>
    <row r="20509" spans="94:95" x14ac:dyDescent="0.2">
      <c r="CP20509" s="4"/>
      <c r="CQ20509" s="4"/>
    </row>
    <row r="20510" spans="94:95" x14ac:dyDescent="0.2">
      <c r="CP20510" s="4"/>
      <c r="CQ20510" s="4"/>
    </row>
    <row r="20511" spans="94:95" x14ac:dyDescent="0.2">
      <c r="CP20511" s="4"/>
      <c r="CQ20511" s="4"/>
    </row>
    <row r="20512" spans="94:95" x14ac:dyDescent="0.2">
      <c r="CP20512" s="4"/>
      <c r="CQ20512" s="4"/>
    </row>
    <row r="20513" spans="94:95" x14ac:dyDescent="0.2">
      <c r="CP20513" s="4"/>
      <c r="CQ20513" s="4"/>
    </row>
    <row r="20514" spans="94:95" x14ac:dyDescent="0.2">
      <c r="CP20514" s="4"/>
      <c r="CQ20514" s="4"/>
    </row>
    <row r="20515" spans="94:95" x14ac:dyDescent="0.2">
      <c r="CP20515" s="4"/>
      <c r="CQ20515" s="4"/>
    </row>
    <row r="20516" spans="94:95" x14ac:dyDescent="0.2">
      <c r="CP20516" s="4"/>
      <c r="CQ20516" s="4"/>
    </row>
    <row r="20517" spans="94:95" x14ac:dyDescent="0.2">
      <c r="CP20517" s="4"/>
      <c r="CQ20517" s="4"/>
    </row>
    <row r="20518" spans="94:95" x14ac:dyDescent="0.2">
      <c r="CP20518" s="4"/>
      <c r="CQ20518" s="4"/>
    </row>
    <row r="20519" spans="94:95" x14ac:dyDescent="0.2">
      <c r="CP20519" s="4"/>
      <c r="CQ20519" s="4"/>
    </row>
    <row r="20520" spans="94:95" x14ac:dyDescent="0.2">
      <c r="CP20520" s="4"/>
      <c r="CQ20520" s="4"/>
    </row>
    <row r="20521" spans="94:95" x14ac:dyDescent="0.2">
      <c r="CP20521" s="4"/>
      <c r="CQ20521" s="4"/>
    </row>
    <row r="20522" spans="94:95" x14ac:dyDescent="0.2">
      <c r="CP20522" s="4"/>
      <c r="CQ20522" s="4"/>
    </row>
    <row r="20523" spans="94:95" x14ac:dyDescent="0.2">
      <c r="CP20523" s="4"/>
      <c r="CQ20523" s="4"/>
    </row>
    <row r="20524" spans="94:95" x14ac:dyDescent="0.2">
      <c r="CP20524" s="4"/>
      <c r="CQ20524" s="4"/>
    </row>
    <row r="20525" spans="94:95" x14ac:dyDescent="0.2">
      <c r="CP20525" s="4"/>
      <c r="CQ20525" s="4"/>
    </row>
    <row r="20526" spans="94:95" x14ac:dyDescent="0.2">
      <c r="CP20526" s="4"/>
      <c r="CQ20526" s="4"/>
    </row>
    <row r="20527" spans="94:95" x14ac:dyDescent="0.2">
      <c r="CP20527" s="4"/>
      <c r="CQ20527" s="4"/>
    </row>
    <row r="20528" spans="94:95" x14ac:dyDescent="0.2">
      <c r="CP20528" s="4"/>
      <c r="CQ20528" s="4"/>
    </row>
    <row r="20529" spans="94:95" x14ac:dyDescent="0.2">
      <c r="CP20529" s="4"/>
      <c r="CQ20529" s="4"/>
    </row>
    <row r="20530" spans="94:95" x14ac:dyDescent="0.2">
      <c r="CP20530" s="4"/>
      <c r="CQ20530" s="4"/>
    </row>
    <row r="20531" spans="94:95" x14ac:dyDescent="0.2">
      <c r="CP20531" s="4"/>
      <c r="CQ20531" s="4"/>
    </row>
    <row r="20532" spans="94:95" x14ac:dyDescent="0.2">
      <c r="CP20532" s="4"/>
      <c r="CQ20532" s="4"/>
    </row>
    <row r="20533" spans="94:95" x14ac:dyDescent="0.2">
      <c r="CP20533" s="4"/>
      <c r="CQ20533" s="4"/>
    </row>
    <row r="20534" spans="94:95" x14ac:dyDescent="0.2">
      <c r="CP20534" s="4"/>
      <c r="CQ20534" s="4"/>
    </row>
    <row r="20535" spans="94:95" x14ac:dyDescent="0.2">
      <c r="CP20535" s="4"/>
      <c r="CQ20535" s="4"/>
    </row>
    <row r="20536" spans="94:95" x14ac:dyDescent="0.2">
      <c r="CP20536" s="4"/>
      <c r="CQ20536" s="4"/>
    </row>
    <row r="20537" spans="94:95" x14ac:dyDescent="0.2">
      <c r="CP20537" s="4"/>
      <c r="CQ20537" s="4"/>
    </row>
    <row r="20538" spans="94:95" x14ac:dyDescent="0.2">
      <c r="CP20538" s="4"/>
      <c r="CQ20538" s="4"/>
    </row>
    <row r="20539" spans="94:95" x14ac:dyDescent="0.2">
      <c r="CP20539" s="4"/>
      <c r="CQ20539" s="4"/>
    </row>
    <row r="20540" spans="94:95" x14ac:dyDescent="0.2">
      <c r="CP20540" s="4"/>
      <c r="CQ20540" s="4"/>
    </row>
    <row r="20541" spans="94:95" x14ac:dyDescent="0.2">
      <c r="CP20541" s="4"/>
      <c r="CQ20541" s="4"/>
    </row>
    <row r="20542" spans="94:95" x14ac:dyDescent="0.2">
      <c r="CP20542" s="4"/>
      <c r="CQ20542" s="4"/>
    </row>
    <row r="20543" spans="94:95" x14ac:dyDescent="0.2">
      <c r="CP20543" s="4"/>
      <c r="CQ20543" s="4"/>
    </row>
    <row r="20544" spans="94:95" x14ac:dyDescent="0.2">
      <c r="CP20544" s="4"/>
      <c r="CQ20544" s="4"/>
    </row>
    <row r="20545" spans="94:95" x14ac:dyDescent="0.2">
      <c r="CP20545" s="4"/>
      <c r="CQ20545" s="4"/>
    </row>
    <row r="20546" spans="94:95" x14ac:dyDescent="0.2">
      <c r="CP20546" s="4"/>
      <c r="CQ20546" s="4"/>
    </row>
    <row r="20547" spans="94:95" x14ac:dyDescent="0.2">
      <c r="CP20547" s="4"/>
      <c r="CQ20547" s="4"/>
    </row>
    <row r="20548" spans="94:95" x14ac:dyDescent="0.2">
      <c r="CP20548" s="4"/>
      <c r="CQ20548" s="4"/>
    </row>
    <row r="20549" spans="94:95" x14ac:dyDescent="0.2">
      <c r="CP20549" s="4"/>
      <c r="CQ20549" s="4"/>
    </row>
    <row r="20550" spans="94:95" x14ac:dyDescent="0.2">
      <c r="CP20550" s="4"/>
      <c r="CQ20550" s="4"/>
    </row>
    <row r="20551" spans="94:95" x14ac:dyDescent="0.2">
      <c r="CP20551" s="4"/>
      <c r="CQ20551" s="4"/>
    </row>
    <row r="20552" spans="94:95" x14ac:dyDescent="0.2">
      <c r="CP20552" s="4"/>
      <c r="CQ20552" s="4"/>
    </row>
    <row r="20553" spans="94:95" x14ac:dyDescent="0.2">
      <c r="CP20553" s="4"/>
      <c r="CQ20553" s="4"/>
    </row>
    <row r="20554" spans="94:95" x14ac:dyDescent="0.2">
      <c r="CP20554" s="4"/>
      <c r="CQ20554" s="4"/>
    </row>
    <row r="20555" spans="94:95" x14ac:dyDescent="0.2">
      <c r="CP20555" s="4"/>
      <c r="CQ20555" s="4"/>
    </row>
    <row r="20556" spans="94:95" x14ac:dyDescent="0.2">
      <c r="CP20556" s="4"/>
      <c r="CQ20556" s="4"/>
    </row>
    <row r="20557" spans="94:95" x14ac:dyDescent="0.2">
      <c r="CP20557" s="4"/>
      <c r="CQ20557" s="4"/>
    </row>
    <row r="20558" spans="94:95" x14ac:dyDescent="0.2">
      <c r="CP20558" s="4"/>
      <c r="CQ20558" s="4"/>
    </row>
    <row r="20559" spans="94:95" x14ac:dyDescent="0.2">
      <c r="CP20559" s="4"/>
      <c r="CQ20559" s="4"/>
    </row>
    <row r="20560" spans="94:95" x14ac:dyDescent="0.2">
      <c r="CP20560" s="4"/>
      <c r="CQ20560" s="4"/>
    </row>
    <row r="20561" spans="94:95" x14ac:dyDescent="0.2">
      <c r="CP20561" s="4"/>
      <c r="CQ20561" s="4"/>
    </row>
    <row r="20562" spans="94:95" x14ac:dyDescent="0.2">
      <c r="CP20562" s="4"/>
      <c r="CQ20562" s="4"/>
    </row>
    <row r="20563" spans="94:95" x14ac:dyDescent="0.2">
      <c r="CP20563" s="4"/>
      <c r="CQ20563" s="4"/>
    </row>
    <row r="20564" spans="94:95" x14ac:dyDescent="0.2">
      <c r="CP20564" s="4"/>
      <c r="CQ20564" s="4"/>
    </row>
    <row r="20565" spans="94:95" x14ac:dyDescent="0.2">
      <c r="CP20565" s="4"/>
      <c r="CQ20565" s="4"/>
    </row>
    <row r="20566" spans="94:95" x14ac:dyDescent="0.2">
      <c r="CP20566" s="4"/>
      <c r="CQ20566" s="4"/>
    </row>
    <row r="20567" spans="94:95" x14ac:dyDescent="0.2">
      <c r="CP20567" s="4"/>
      <c r="CQ20567" s="4"/>
    </row>
    <row r="20568" spans="94:95" x14ac:dyDescent="0.2">
      <c r="CP20568" s="4"/>
      <c r="CQ20568" s="4"/>
    </row>
    <row r="20569" spans="94:95" x14ac:dyDescent="0.2">
      <c r="CP20569" s="4"/>
      <c r="CQ20569" s="4"/>
    </row>
    <row r="20570" spans="94:95" x14ac:dyDescent="0.2">
      <c r="CP20570" s="4"/>
      <c r="CQ20570" s="4"/>
    </row>
    <row r="20571" spans="94:95" x14ac:dyDescent="0.2">
      <c r="CP20571" s="4"/>
      <c r="CQ20571" s="4"/>
    </row>
    <row r="20572" spans="94:95" x14ac:dyDescent="0.2">
      <c r="CP20572" s="4"/>
      <c r="CQ20572" s="4"/>
    </row>
    <row r="20573" spans="94:95" x14ac:dyDescent="0.2">
      <c r="CP20573" s="4"/>
      <c r="CQ20573" s="4"/>
    </row>
    <row r="20574" spans="94:95" x14ac:dyDescent="0.2">
      <c r="CP20574" s="4"/>
      <c r="CQ20574" s="4"/>
    </row>
    <row r="20575" spans="94:95" x14ac:dyDescent="0.2">
      <c r="CP20575" s="4"/>
      <c r="CQ20575" s="4"/>
    </row>
    <row r="20576" spans="94:95" x14ac:dyDescent="0.2">
      <c r="CP20576" s="4"/>
      <c r="CQ20576" s="4"/>
    </row>
    <row r="20577" spans="94:95" x14ac:dyDescent="0.2">
      <c r="CP20577" s="4"/>
      <c r="CQ20577" s="4"/>
    </row>
    <row r="20578" spans="94:95" x14ac:dyDescent="0.2">
      <c r="CP20578" s="4"/>
      <c r="CQ20578" s="4"/>
    </row>
    <row r="20579" spans="94:95" x14ac:dyDescent="0.2">
      <c r="CP20579" s="4"/>
      <c r="CQ20579" s="4"/>
    </row>
    <row r="20580" spans="94:95" x14ac:dyDescent="0.2">
      <c r="CP20580" s="4"/>
      <c r="CQ20580" s="4"/>
    </row>
    <row r="20581" spans="94:95" x14ac:dyDescent="0.2">
      <c r="CP20581" s="4"/>
      <c r="CQ20581" s="4"/>
    </row>
    <row r="20582" spans="94:95" x14ac:dyDescent="0.2">
      <c r="CP20582" s="4"/>
      <c r="CQ20582" s="4"/>
    </row>
    <row r="20583" spans="94:95" x14ac:dyDescent="0.2">
      <c r="CP20583" s="4"/>
      <c r="CQ20583" s="4"/>
    </row>
    <row r="20584" spans="94:95" x14ac:dyDescent="0.2">
      <c r="CP20584" s="4"/>
      <c r="CQ20584" s="4"/>
    </row>
    <row r="20585" spans="94:95" x14ac:dyDescent="0.2">
      <c r="CP20585" s="4"/>
      <c r="CQ20585" s="4"/>
    </row>
    <row r="20586" spans="94:95" x14ac:dyDescent="0.2">
      <c r="CP20586" s="4"/>
      <c r="CQ20586" s="4"/>
    </row>
    <row r="20587" spans="94:95" x14ac:dyDescent="0.2">
      <c r="CP20587" s="4"/>
      <c r="CQ20587" s="4"/>
    </row>
    <row r="20588" spans="94:95" x14ac:dyDescent="0.2">
      <c r="CP20588" s="4"/>
      <c r="CQ20588" s="4"/>
    </row>
    <row r="20589" spans="94:95" x14ac:dyDescent="0.2">
      <c r="CP20589" s="4"/>
      <c r="CQ20589" s="4"/>
    </row>
    <row r="20590" spans="94:95" x14ac:dyDescent="0.2">
      <c r="CP20590" s="4"/>
      <c r="CQ20590" s="4"/>
    </row>
    <row r="20591" spans="94:95" x14ac:dyDescent="0.2">
      <c r="CP20591" s="4"/>
      <c r="CQ20591" s="4"/>
    </row>
    <row r="20592" spans="94:95" x14ac:dyDescent="0.2">
      <c r="CP20592" s="4"/>
      <c r="CQ20592" s="4"/>
    </row>
    <row r="20593" spans="94:95" x14ac:dyDescent="0.2">
      <c r="CP20593" s="4"/>
      <c r="CQ20593" s="4"/>
    </row>
    <row r="20594" spans="94:95" x14ac:dyDescent="0.2">
      <c r="CP20594" s="4"/>
      <c r="CQ20594" s="4"/>
    </row>
    <row r="20595" spans="94:95" x14ac:dyDescent="0.2">
      <c r="CP20595" s="4"/>
      <c r="CQ20595" s="4"/>
    </row>
    <row r="20596" spans="94:95" x14ac:dyDescent="0.2">
      <c r="CP20596" s="4"/>
      <c r="CQ20596" s="4"/>
    </row>
    <row r="20597" spans="94:95" x14ac:dyDescent="0.2">
      <c r="CP20597" s="4"/>
      <c r="CQ20597" s="4"/>
    </row>
    <row r="20598" spans="94:95" x14ac:dyDescent="0.2">
      <c r="CP20598" s="4"/>
      <c r="CQ20598" s="4"/>
    </row>
    <row r="20599" spans="94:95" x14ac:dyDescent="0.2">
      <c r="CP20599" s="4"/>
      <c r="CQ20599" s="4"/>
    </row>
    <row r="20600" spans="94:95" x14ac:dyDescent="0.2">
      <c r="CP20600" s="4"/>
      <c r="CQ20600" s="4"/>
    </row>
    <row r="20601" spans="94:95" x14ac:dyDescent="0.2">
      <c r="CP20601" s="4"/>
      <c r="CQ20601" s="4"/>
    </row>
    <row r="20602" spans="94:95" x14ac:dyDescent="0.2">
      <c r="CP20602" s="4"/>
      <c r="CQ20602" s="4"/>
    </row>
    <row r="20603" spans="94:95" x14ac:dyDescent="0.2">
      <c r="CP20603" s="4"/>
      <c r="CQ20603" s="4"/>
    </row>
    <row r="20604" spans="94:95" x14ac:dyDescent="0.2">
      <c r="CP20604" s="4"/>
      <c r="CQ20604" s="4"/>
    </row>
    <row r="20605" spans="94:95" x14ac:dyDescent="0.2">
      <c r="CP20605" s="4"/>
      <c r="CQ20605" s="4"/>
    </row>
    <row r="20606" spans="94:95" x14ac:dyDescent="0.2">
      <c r="CP20606" s="4"/>
      <c r="CQ20606" s="4"/>
    </row>
    <row r="20607" spans="94:95" x14ac:dyDescent="0.2">
      <c r="CP20607" s="4"/>
      <c r="CQ20607" s="4"/>
    </row>
    <row r="20608" spans="94:95" x14ac:dyDescent="0.2">
      <c r="CP20608" s="4"/>
      <c r="CQ20608" s="4"/>
    </row>
    <row r="20609" spans="94:95" x14ac:dyDescent="0.2">
      <c r="CP20609" s="4"/>
      <c r="CQ20609" s="4"/>
    </row>
    <row r="20610" spans="94:95" x14ac:dyDescent="0.2">
      <c r="CP20610" s="4"/>
      <c r="CQ20610" s="4"/>
    </row>
    <row r="20611" spans="94:95" x14ac:dyDescent="0.2">
      <c r="CP20611" s="4"/>
      <c r="CQ20611" s="4"/>
    </row>
    <row r="20612" spans="94:95" x14ac:dyDescent="0.2">
      <c r="CP20612" s="4"/>
      <c r="CQ20612" s="4"/>
    </row>
    <row r="20613" spans="94:95" x14ac:dyDescent="0.2">
      <c r="CP20613" s="4"/>
      <c r="CQ20613" s="4"/>
    </row>
    <row r="20614" spans="94:95" x14ac:dyDescent="0.2">
      <c r="CP20614" s="4"/>
      <c r="CQ20614" s="4"/>
    </row>
    <row r="20615" spans="94:95" x14ac:dyDescent="0.2">
      <c r="CP20615" s="4"/>
      <c r="CQ20615" s="4"/>
    </row>
    <row r="20616" spans="94:95" x14ac:dyDescent="0.2">
      <c r="CP20616" s="4"/>
      <c r="CQ20616" s="4"/>
    </row>
    <row r="20617" spans="94:95" x14ac:dyDescent="0.2">
      <c r="CP20617" s="4"/>
      <c r="CQ20617" s="4"/>
    </row>
    <row r="20618" spans="94:95" x14ac:dyDescent="0.2">
      <c r="CP20618" s="4"/>
      <c r="CQ20618" s="4"/>
    </row>
    <row r="20619" spans="94:95" x14ac:dyDescent="0.2">
      <c r="CP20619" s="4"/>
      <c r="CQ20619" s="4"/>
    </row>
    <row r="20620" spans="94:95" x14ac:dyDescent="0.2">
      <c r="CP20620" s="4"/>
      <c r="CQ20620" s="4"/>
    </row>
    <row r="20621" spans="94:95" x14ac:dyDescent="0.2">
      <c r="CP20621" s="4"/>
      <c r="CQ20621" s="4"/>
    </row>
    <row r="20622" spans="94:95" x14ac:dyDescent="0.2">
      <c r="CP20622" s="4"/>
      <c r="CQ20622" s="4"/>
    </row>
    <row r="20623" spans="94:95" x14ac:dyDescent="0.2">
      <c r="CP20623" s="4"/>
      <c r="CQ20623" s="4"/>
    </row>
    <row r="20624" spans="94:95" x14ac:dyDescent="0.2">
      <c r="CP20624" s="4"/>
      <c r="CQ20624" s="4"/>
    </row>
    <row r="20625" spans="94:95" x14ac:dyDescent="0.2">
      <c r="CP20625" s="4"/>
      <c r="CQ20625" s="4"/>
    </row>
    <row r="20626" spans="94:95" x14ac:dyDescent="0.2">
      <c r="CP20626" s="4"/>
      <c r="CQ20626" s="4"/>
    </row>
    <row r="20627" spans="94:95" x14ac:dyDescent="0.2">
      <c r="CP20627" s="4"/>
      <c r="CQ20627" s="4"/>
    </row>
    <row r="20628" spans="94:95" x14ac:dyDescent="0.2">
      <c r="CP20628" s="4"/>
      <c r="CQ20628" s="4"/>
    </row>
    <row r="20629" spans="94:95" x14ac:dyDescent="0.2">
      <c r="CP20629" s="4"/>
      <c r="CQ20629" s="4"/>
    </row>
    <row r="20630" spans="94:95" x14ac:dyDescent="0.2">
      <c r="CP20630" s="4"/>
      <c r="CQ20630" s="4"/>
    </row>
    <row r="20631" spans="94:95" x14ac:dyDescent="0.2">
      <c r="CP20631" s="4"/>
      <c r="CQ20631" s="4"/>
    </row>
    <row r="20632" spans="94:95" x14ac:dyDescent="0.2">
      <c r="CP20632" s="4"/>
      <c r="CQ20632" s="4"/>
    </row>
    <row r="20633" spans="94:95" x14ac:dyDescent="0.2">
      <c r="CP20633" s="4"/>
      <c r="CQ20633" s="4"/>
    </row>
    <row r="20634" spans="94:95" x14ac:dyDescent="0.2">
      <c r="CP20634" s="4"/>
      <c r="CQ20634" s="4"/>
    </row>
    <row r="20635" spans="94:95" x14ac:dyDescent="0.2">
      <c r="CP20635" s="4"/>
      <c r="CQ20635" s="4"/>
    </row>
    <row r="20636" spans="94:95" x14ac:dyDescent="0.2">
      <c r="CP20636" s="4"/>
      <c r="CQ20636" s="4"/>
    </row>
    <row r="20637" spans="94:95" x14ac:dyDescent="0.2">
      <c r="CP20637" s="4"/>
      <c r="CQ20637" s="4"/>
    </row>
    <row r="20638" spans="94:95" x14ac:dyDescent="0.2">
      <c r="CP20638" s="4"/>
      <c r="CQ20638" s="4"/>
    </row>
    <row r="20639" spans="94:95" x14ac:dyDescent="0.2">
      <c r="CP20639" s="4"/>
      <c r="CQ20639" s="4"/>
    </row>
    <row r="20640" spans="94:95" x14ac:dyDescent="0.2">
      <c r="CP20640" s="4"/>
      <c r="CQ20640" s="4"/>
    </row>
    <row r="20641" spans="94:95" x14ac:dyDescent="0.2">
      <c r="CP20641" s="4"/>
      <c r="CQ20641" s="4"/>
    </row>
    <row r="20642" spans="94:95" x14ac:dyDescent="0.2">
      <c r="CP20642" s="4"/>
      <c r="CQ20642" s="4"/>
    </row>
    <row r="20643" spans="94:95" x14ac:dyDescent="0.2">
      <c r="CP20643" s="4"/>
      <c r="CQ20643" s="4"/>
    </row>
    <row r="20644" spans="94:95" x14ac:dyDescent="0.2">
      <c r="CP20644" s="4"/>
      <c r="CQ20644" s="4"/>
    </row>
    <row r="20645" spans="94:95" x14ac:dyDescent="0.2">
      <c r="CP20645" s="4"/>
      <c r="CQ20645" s="4"/>
    </row>
    <row r="20646" spans="94:95" x14ac:dyDescent="0.2">
      <c r="CP20646" s="4"/>
      <c r="CQ20646" s="4"/>
    </row>
    <row r="20647" spans="94:95" x14ac:dyDescent="0.2">
      <c r="CP20647" s="4"/>
      <c r="CQ20647" s="4"/>
    </row>
    <row r="20648" spans="94:95" x14ac:dyDescent="0.2">
      <c r="CP20648" s="4"/>
      <c r="CQ20648" s="4"/>
    </row>
    <row r="20649" spans="94:95" x14ac:dyDescent="0.2">
      <c r="CP20649" s="4"/>
      <c r="CQ20649" s="4"/>
    </row>
    <row r="20650" spans="94:95" x14ac:dyDescent="0.2">
      <c r="CP20650" s="4"/>
      <c r="CQ20650" s="4"/>
    </row>
    <row r="20651" spans="94:95" x14ac:dyDescent="0.2">
      <c r="CP20651" s="4"/>
      <c r="CQ20651" s="4"/>
    </row>
    <row r="20652" spans="94:95" x14ac:dyDescent="0.2">
      <c r="CP20652" s="4"/>
      <c r="CQ20652" s="4"/>
    </row>
    <row r="20653" spans="94:95" x14ac:dyDescent="0.2">
      <c r="CP20653" s="4"/>
      <c r="CQ20653" s="4"/>
    </row>
    <row r="20654" spans="94:95" x14ac:dyDescent="0.2">
      <c r="CP20654" s="4"/>
      <c r="CQ20654" s="4"/>
    </row>
    <row r="20655" spans="94:95" x14ac:dyDescent="0.2">
      <c r="CP20655" s="4"/>
      <c r="CQ20655" s="4"/>
    </row>
    <row r="20656" spans="94:95" x14ac:dyDescent="0.2">
      <c r="CP20656" s="4"/>
      <c r="CQ20656" s="4"/>
    </row>
    <row r="20657" spans="94:95" x14ac:dyDescent="0.2">
      <c r="CP20657" s="4"/>
      <c r="CQ20657" s="4"/>
    </row>
    <row r="20658" spans="94:95" x14ac:dyDescent="0.2">
      <c r="CP20658" s="4"/>
      <c r="CQ20658" s="4"/>
    </row>
    <row r="20659" spans="94:95" x14ac:dyDescent="0.2">
      <c r="CP20659" s="4"/>
      <c r="CQ20659" s="4"/>
    </row>
    <row r="20660" spans="94:95" x14ac:dyDescent="0.2">
      <c r="CP20660" s="4"/>
      <c r="CQ20660" s="4"/>
    </row>
    <row r="20661" spans="94:95" x14ac:dyDescent="0.2">
      <c r="CP20661" s="4"/>
      <c r="CQ20661" s="4"/>
    </row>
    <row r="20662" spans="94:95" x14ac:dyDescent="0.2">
      <c r="CP20662" s="4"/>
      <c r="CQ20662" s="4"/>
    </row>
    <row r="20663" spans="94:95" x14ac:dyDescent="0.2">
      <c r="CP20663" s="4"/>
      <c r="CQ20663" s="4"/>
    </row>
    <row r="20664" spans="94:95" x14ac:dyDescent="0.2">
      <c r="CP20664" s="4"/>
      <c r="CQ20664" s="4"/>
    </row>
    <row r="20665" spans="94:95" x14ac:dyDescent="0.2">
      <c r="CP20665" s="4"/>
      <c r="CQ20665" s="4"/>
    </row>
    <row r="20666" spans="94:95" x14ac:dyDescent="0.2">
      <c r="CP20666" s="4"/>
      <c r="CQ20666" s="4"/>
    </row>
    <row r="20667" spans="94:95" x14ac:dyDescent="0.2">
      <c r="CP20667" s="4"/>
      <c r="CQ20667" s="4"/>
    </row>
    <row r="20668" spans="94:95" x14ac:dyDescent="0.2">
      <c r="CP20668" s="4"/>
      <c r="CQ20668" s="4"/>
    </row>
    <row r="20669" spans="94:95" x14ac:dyDescent="0.2">
      <c r="CP20669" s="4"/>
      <c r="CQ20669" s="4"/>
    </row>
    <row r="20670" spans="94:95" x14ac:dyDescent="0.2">
      <c r="CP20670" s="4"/>
      <c r="CQ20670" s="4"/>
    </row>
    <row r="20671" spans="94:95" x14ac:dyDescent="0.2">
      <c r="CP20671" s="4"/>
      <c r="CQ20671" s="4"/>
    </row>
    <row r="20672" spans="94:95" x14ac:dyDescent="0.2">
      <c r="CP20672" s="4"/>
      <c r="CQ20672" s="4"/>
    </row>
    <row r="20673" spans="94:95" x14ac:dyDescent="0.2">
      <c r="CP20673" s="4"/>
      <c r="CQ20673" s="4"/>
    </row>
    <row r="20674" spans="94:95" x14ac:dyDescent="0.2">
      <c r="CP20674" s="4"/>
      <c r="CQ20674" s="4"/>
    </row>
    <row r="20675" spans="94:95" x14ac:dyDescent="0.2">
      <c r="CP20675" s="4"/>
      <c r="CQ20675" s="4"/>
    </row>
    <row r="20676" spans="94:95" x14ac:dyDescent="0.2">
      <c r="CP20676" s="4"/>
      <c r="CQ20676" s="4"/>
    </row>
    <row r="20677" spans="94:95" x14ac:dyDescent="0.2">
      <c r="CP20677" s="4"/>
      <c r="CQ20677" s="4"/>
    </row>
    <row r="20678" spans="94:95" x14ac:dyDescent="0.2">
      <c r="CP20678" s="4"/>
      <c r="CQ20678" s="4"/>
    </row>
    <row r="20679" spans="94:95" x14ac:dyDescent="0.2">
      <c r="CP20679" s="4"/>
      <c r="CQ20679" s="4"/>
    </row>
    <row r="20680" spans="94:95" x14ac:dyDescent="0.2">
      <c r="CP20680" s="4"/>
      <c r="CQ20680" s="4"/>
    </row>
    <row r="20681" spans="94:95" x14ac:dyDescent="0.2">
      <c r="CP20681" s="4"/>
      <c r="CQ20681" s="4"/>
    </row>
    <row r="20682" spans="94:95" x14ac:dyDescent="0.2">
      <c r="CP20682" s="4"/>
      <c r="CQ20682" s="4"/>
    </row>
    <row r="20683" spans="94:95" x14ac:dyDescent="0.2">
      <c r="CP20683" s="4"/>
      <c r="CQ20683" s="4"/>
    </row>
    <row r="20684" spans="94:95" x14ac:dyDescent="0.2">
      <c r="CP20684" s="4"/>
      <c r="CQ20684" s="4"/>
    </row>
    <row r="20685" spans="94:95" x14ac:dyDescent="0.2">
      <c r="CP20685" s="4"/>
      <c r="CQ20685" s="4"/>
    </row>
    <row r="20686" spans="94:95" x14ac:dyDescent="0.2">
      <c r="CP20686" s="4"/>
      <c r="CQ20686" s="4"/>
    </row>
    <row r="20687" spans="94:95" x14ac:dyDescent="0.2">
      <c r="CP20687" s="4"/>
      <c r="CQ20687" s="4"/>
    </row>
    <row r="20688" spans="94:95" x14ac:dyDescent="0.2">
      <c r="CP20688" s="4"/>
      <c r="CQ20688" s="4"/>
    </row>
    <row r="20689" spans="94:95" x14ac:dyDescent="0.2">
      <c r="CP20689" s="4"/>
      <c r="CQ20689" s="4"/>
    </row>
    <row r="20690" spans="94:95" x14ac:dyDescent="0.2">
      <c r="CP20690" s="4"/>
      <c r="CQ20690" s="4"/>
    </row>
    <row r="20691" spans="94:95" x14ac:dyDescent="0.2">
      <c r="CP20691" s="4"/>
      <c r="CQ20691" s="4"/>
    </row>
    <row r="20692" spans="94:95" x14ac:dyDescent="0.2">
      <c r="CP20692" s="4"/>
      <c r="CQ20692" s="4"/>
    </row>
    <row r="20693" spans="94:95" x14ac:dyDescent="0.2">
      <c r="CP20693" s="4"/>
      <c r="CQ20693" s="4"/>
    </row>
    <row r="20694" spans="94:95" x14ac:dyDescent="0.2">
      <c r="CP20694" s="4"/>
      <c r="CQ20694" s="4"/>
    </row>
    <row r="20695" spans="94:95" x14ac:dyDescent="0.2">
      <c r="CP20695" s="4"/>
      <c r="CQ20695" s="4"/>
    </row>
    <row r="20696" spans="94:95" x14ac:dyDescent="0.2">
      <c r="CP20696" s="4"/>
      <c r="CQ20696" s="4"/>
    </row>
    <row r="20697" spans="94:95" x14ac:dyDescent="0.2">
      <c r="CP20697" s="4"/>
      <c r="CQ20697" s="4"/>
    </row>
    <row r="20698" spans="94:95" x14ac:dyDescent="0.2">
      <c r="CP20698" s="4"/>
      <c r="CQ20698" s="4"/>
    </row>
    <row r="20699" spans="94:95" x14ac:dyDescent="0.2">
      <c r="CP20699" s="4"/>
      <c r="CQ20699" s="4"/>
    </row>
    <row r="20700" spans="94:95" x14ac:dyDescent="0.2">
      <c r="CP20700" s="4"/>
      <c r="CQ20700" s="4"/>
    </row>
    <row r="20701" spans="94:95" x14ac:dyDescent="0.2">
      <c r="CP20701" s="4"/>
      <c r="CQ20701" s="4"/>
    </row>
    <row r="20702" spans="94:95" x14ac:dyDescent="0.2">
      <c r="CP20702" s="4"/>
      <c r="CQ20702" s="4"/>
    </row>
    <row r="20703" spans="94:95" x14ac:dyDescent="0.2">
      <c r="CP20703" s="4"/>
      <c r="CQ20703" s="4"/>
    </row>
    <row r="20704" spans="94:95" x14ac:dyDescent="0.2">
      <c r="CP20704" s="4"/>
      <c r="CQ20704" s="4"/>
    </row>
    <row r="20705" spans="94:95" x14ac:dyDescent="0.2">
      <c r="CP20705" s="4"/>
      <c r="CQ20705" s="4"/>
    </row>
    <row r="20706" spans="94:95" x14ac:dyDescent="0.2">
      <c r="CP20706" s="4"/>
      <c r="CQ20706" s="4"/>
    </row>
    <row r="20707" spans="94:95" x14ac:dyDescent="0.2">
      <c r="CP20707" s="4"/>
      <c r="CQ20707" s="4"/>
    </row>
    <row r="20708" spans="94:95" x14ac:dyDescent="0.2">
      <c r="CP20708" s="4"/>
      <c r="CQ20708" s="4"/>
    </row>
    <row r="20709" spans="94:95" x14ac:dyDescent="0.2">
      <c r="CP20709" s="4"/>
      <c r="CQ20709" s="4"/>
    </row>
    <row r="20710" spans="94:95" x14ac:dyDescent="0.2">
      <c r="CP20710" s="4"/>
      <c r="CQ20710" s="4"/>
    </row>
    <row r="20711" spans="94:95" x14ac:dyDescent="0.2">
      <c r="CP20711" s="4"/>
      <c r="CQ20711" s="4"/>
    </row>
    <row r="20712" spans="94:95" x14ac:dyDescent="0.2">
      <c r="CP20712" s="4"/>
      <c r="CQ20712" s="4"/>
    </row>
    <row r="20713" spans="94:95" x14ac:dyDescent="0.2">
      <c r="CP20713" s="4"/>
      <c r="CQ20713" s="4"/>
    </row>
    <row r="20714" spans="94:95" x14ac:dyDescent="0.2">
      <c r="CP20714" s="4"/>
      <c r="CQ20714" s="4"/>
    </row>
    <row r="20715" spans="94:95" x14ac:dyDescent="0.2">
      <c r="CP20715" s="4"/>
      <c r="CQ20715" s="4"/>
    </row>
    <row r="20716" spans="94:95" x14ac:dyDescent="0.2">
      <c r="CP20716" s="4"/>
      <c r="CQ20716" s="4"/>
    </row>
    <row r="20717" spans="94:95" x14ac:dyDescent="0.2">
      <c r="CP20717" s="4"/>
      <c r="CQ20717" s="4"/>
    </row>
    <row r="20718" spans="94:95" x14ac:dyDescent="0.2">
      <c r="CP20718" s="4"/>
      <c r="CQ20718" s="4"/>
    </row>
    <row r="20719" spans="94:95" x14ac:dyDescent="0.2">
      <c r="CP20719" s="4"/>
      <c r="CQ20719" s="4"/>
    </row>
    <row r="20720" spans="94:95" x14ac:dyDescent="0.2">
      <c r="CP20720" s="4"/>
      <c r="CQ20720" s="4"/>
    </row>
    <row r="20721" spans="94:95" x14ac:dyDescent="0.2">
      <c r="CP20721" s="4"/>
      <c r="CQ20721" s="4"/>
    </row>
    <row r="20722" spans="94:95" x14ac:dyDescent="0.2">
      <c r="CP20722" s="4"/>
      <c r="CQ20722" s="4"/>
    </row>
    <row r="20723" spans="94:95" x14ac:dyDescent="0.2">
      <c r="CP20723" s="4"/>
      <c r="CQ20723" s="4"/>
    </row>
    <row r="20724" spans="94:95" x14ac:dyDescent="0.2">
      <c r="CP20724" s="4"/>
      <c r="CQ20724" s="4"/>
    </row>
    <row r="20725" spans="94:95" x14ac:dyDescent="0.2">
      <c r="CP20725" s="4"/>
      <c r="CQ20725" s="4"/>
    </row>
    <row r="20726" spans="94:95" x14ac:dyDescent="0.2">
      <c r="CP20726" s="4"/>
      <c r="CQ20726" s="4"/>
    </row>
    <row r="20727" spans="94:95" x14ac:dyDescent="0.2">
      <c r="CP20727" s="4"/>
      <c r="CQ20727" s="4"/>
    </row>
    <row r="20728" spans="94:95" x14ac:dyDescent="0.2">
      <c r="CP20728" s="4"/>
      <c r="CQ20728" s="4"/>
    </row>
    <row r="20729" spans="94:95" x14ac:dyDescent="0.2">
      <c r="CP20729" s="4"/>
      <c r="CQ20729" s="4"/>
    </row>
    <row r="20730" spans="94:95" x14ac:dyDescent="0.2">
      <c r="CP20730" s="4"/>
      <c r="CQ20730" s="4"/>
    </row>
    <row r="20731" spans="94:95" x14ac:dyDescent="0.2">
      <c r="CP20731" s="4"/>
      <c r="CQ20731" s="4"/>
    </row>
    <row r="20732" spans="94:95" x14ac:dyDescent="0.2">
      <c r="CP20732" s="4"/>
      <c r="CQ20732" s="4"/>
    </row>
    <row r="20733" spans="94:95" x14ac:dyDescent="0.2">
      <c r="CP20733" s="4"/>
      <c r="CQ20733" s="4"/>
    </row>
    <row r="20734" spans="94:95" x14ac:dyDescent="0.2">
      <c r="CP20734" s="4"/>
      <c r="CQ20734" s="4"/>
    </row>
    <row r="20735" spans="94:95" x14ac:dyDescent="0.2">
      <c r="CP20735" s="4"/>
      <c r="CQ20735" s="4"/>
    </row>
    <row r="20736" spans="94:95" x14ac:dyDescent="0.2">
      <c r="CP20736" s="4"/>
      <c r="CQ20736" s="4"/>
    </row>
    <row r="20737" spans="94:95" x14ac:dyDescent="0.2">
      <c r="CP20737" s="4"/>
      <c r="CQ20737" s="4"/>
    </row>
    <row r="20738" spans="94:95" x14ac:dyDescent="0.2">
      <c r="CP20738" s="4"/>
      <c r="CQ20738" s="4"/>
    </row>
    <row r="20739" spans="94:95" x14ac:dyDescent="0.2">
      <c r="CP20739" s="4"/>
      <c r="CQ20739" s="4"/>
    </row>
    <row r="20740" spans="94:95" x14ac:dyDescent="0.2">
      <c r="CP20740" s="4"/>
      <c r="CQ20740" s="4"/>
    </row>
    <row r="20741" spans="94:95" x14ac:dyDescent="0.2">
      <c r="CP20741" s="4"/>
      <c r="CQ20741" s="4"/>
    </row>
    <row r="20742" spans="94:95" x14ac:dyDescent="0.2">
      <c r="CP20742" s="4"/>
      <c r="CQ20742" s="4"/>
    </row>
    <row r="20743" spans="94:95" x14ac:dyDescent="0.2">
      <c r="CP20743" s="4"/>
      <c r="CQ20743" s="4"/>
    </row>
    <row r="20744" spans="94:95" x14ac:dyDescent="0.2">
      <c r="CP20744" s="4"/>
      <c r="CQ20744" s="4"/>
    </row>
    <row r="20745" spans="94:95" x14ac:dyDescent="0.2">
      <c r="CP20745" s="4"/>
      <c r="CQ20745" s="4"/>
    </row>
    <row r="20746" spans="94:95" x14ac:dyDescent="0.2">
      <c r="CP20746" s="4"/>
      <c r="CQ20746" s="4"/>
    </row>
    <row r="20747" spans="94:95" x14ac:dyDescent="0.2">
      <c r="CP20747" s="4"/>
      <c r="CQ20747" s="4"/>
    </row>
    <row r="20748" spans="94:95" x14ac:dyDescent="0.2">
      <c r="CP20748" s="4"/>
      <c r="CQ20748" s="4"/>
    </row>
    <row r="20749" spans="94:95" x14ac:dyDescent="0.2">
      <c r="CP20749" s="4"/>
      <c r="CQ20749" s="4"/>
    </row>
    <row r="20750" spans="94:95" x14ac:dyDescent="0.2">
      <c r="CP20750" s="4"/>
      <c r="CQ20750" s="4"/>
    </row>
    <row r="20751" spans="94:95" x14ac:dyDescent="0.2">
      <c r="CP20751" s="4"/>
      <c r="CQ20751" s="4"/>
    </row>
    <row r="20752" spans="94:95" x14ac:dyDescent="0.2">
      <c r="CP20752" s="4"/>
      <c r="CQ20752" s="4"/>
    </row>
    <row r="20753" spans="94:95" x14ac:dyDescent="0.2">
      <c r="CP20753" s="4"/>
      <c r="CQ20753" s="4"/>
    </row>
    <row r="20754" spans="94:95" x14ac:dyDescent="0.2">
      <c r="CP20754" s="4"/>
      <c r="CQ20754" s="4"/>
    </row>
    <row r="20755" spans="94:95" x14ac:dyDescent="0.2">
      <c r="CP20755" s="4"/>
      <c r="CQ20755" s="4"/>
    </row>
    <row r="20756" spans="94:95" x14ac:dyDescent="0.2">
      <c r="CP20756" s="4"/>
      <c r="CQ20756" s="4"/>
    </row>
    <row r="20757" spans="94:95" x14ac:dyDescent="0.2">
      <c r="CP20757" s="4"/>
      <c r="CQ20757" s="4"/>
    </row>
    <row r="20758" spans="94:95" x14ac:dyDescent="0.2">
      <c r="CP20758" s="4"/>
      <c r="CQ20758" s="4"/>
    </row>
    <row r="20759" spans="94:95" x14ac:dyDescent="0.2">
      <c r="CP20759" s="4"/>
      <c r="CQ20759" s="4"/>
    </row>
    <row r="20760" spans="94:95" x14ac:dyDescent="0.2">
      <c r="CP20760" s="4"/>
      <c r="CQ20760" s="4"/>
    </row>
    <row r="20761" spans="94:95" x14ac:dyDescent="0.2">
      <c r="CP20761" s="4"/>
      <c r="CQ20761" s="4"/>
    </row>
    <row r="20762" spans="94:95" x14ac:dyDescent="0.2">
      <c r="CP20762" s="4"/>
      <c r="CQ20762" s="4"/>
    </row>
    <row r="20763" spans="94:95" x14ac:dyDescent="0.2">
      <c r="CP20763" s="4"/>
      <c r="CQ20763" s="4"/>
    </row>
    <row r="20764" spans="94:95" x14ac:dyDescent="0.2">
      <c r="CP20764" s="4"/>
      <c r="CQ20764" s="4"/>
    </row>
    <row r="20765" spans="94:95" x14ac:dyDescent="0.2">
      <c r="CP20765" s="4"/>
      <c r="CQ20765" s="4"/>
    </row>
    <row r="20766" spans="94:95" x14ac:dyDescent="0.2">
      <c r="CP20766" s="4"/>
      <c r="CQ20766" s="4"/>
    </row>
    <row r="20767" spans="94:95" x14ac:dyDescent="0.2">
      <c r="CP20767" s="4"/>
      <c r="CQ20767" s="4"/>
    </row>
    <row r="20768" spans="94:95" x14ac:dyDescent="0.2">
      <c r="CP20768" s="4"/>
      <c r="CQ20768" s="4"/>
    </row>
    <row r="20769" spans="94:95" x14ac:dyDescent="0.2">
      <c r="CP20769" s="4"/>
      <c r="CQ20769" s="4"/>
    </row>
    <row r="20770" spans="94:95" x14ac:dyDescent="0.2">
      <c r="CP20770" s="4"/>
      <c r="CQ20770" s="4"/>
    </row>
    <row r="20771" spans="94:95" x14ac:dyDescent="0.2">
      <c r="CP20771" s="4"/>
      <c r="CQ20771" s="4"/>
    </row>
    <row r="20772" spans="94:95" x14ac:dyDescent="0.2">
      <c r="CP20772" s="4"/>
      <c r="CQ20772" s="4"/>
    </row>
    <row r="20773" spans="94:95" x14ac:dyDescent="0.2">
      <c r="CP20773" s="4"/>
      <c r="CQ20773" s="4"/>
    </row>
    <row r="20774" spans="94:95" x14ac:dyDescent="0.2">
      <c r="CP20774" s="4"/>
      <c r="CQ20774" s="4"/>
    </row>
    <row r="20775" spans="94:95" x14ac:dyDescent="0.2">
      <c r="CP20775" s="4"/>
      <c r="CQ20775" s="4"/>
    </row>
    <row r="20776" spans="94:95" x14ac:dyDescent="0.2">
      <c r="CP20776" s="4"/>
      <c r="CQ20776" s="4"/>
    </row>
    <row r="20777" spans="94:95" x14ac:dyDescent="0.2">
      <c r="CP20777" s="4"/>
      <c r="CQ20777" s="4"/>
    </row>
    <row r="20778" spans="94:95" x14ac:dyDescent="0.2">
      <c r="CP20778" s="4"/>
      <c r="CQ20778" s="4"/>
    </row>
    <row r="20779" spans="94:95" x14ac:dyDescent="0.2">
      <c r="CP20779" s="4"/>
      <c r="CQ20779" s="4"/>
    </row>
    <row r="20780" spans="94:95" x14ac:dyDescent="0.2">
      <c r="CP20780" s="4"/>
      <c r="CQ20780" s="4"/>
    </row>
    <row r="20781" spans="94:95" x14ac:dyDescent="0.2">
      <c r="CP20781" s="4"/>
      <c r="CQ20781" s="4"/>
    </row>
    <row r="20782" spans="94:95" x14ac:dyDescent="0.2">
      <c r="CP20782" s="4"/>
      <c r="CQ20782" s="4"/>
    </row>
    <row r="20783" spans="94:95" x14ac:dyDescent="0.2">
      <c r="CP20783" s="4"/>
      <c r="CQ20783" s="4"/>
    </row>
    <row r="20784" spans="94:95" x14ac:dyDescent="0.2">
      <c r="CP20784" s="4"/>
      <c r="CQ20784" s="4"/>
    </row>
    <row r="20785" spans="94:95" x14ac:dyDescent="0.2">
      <c r="CP20785" s="4"/>
      <c r="CQ20785" s="4"/>
    </row>
    <row r="20786" spans="94:95" x14ac:dyDescent="0.2">
      <c r="CP20786" s="4"/>
      <c r="CQ20786" s="4"/>
    </row>
    <row r="20787" spans="94:95" x14ac:dyDescent="0.2">
      <c r="CP20787" s="4"/>
      <c r="CQ20787" s="4"/>
    </row>
    <row r="20788" spans="94:95" x14ac:dyDescent="0.2">
      <c r="CP20788" s="4"/>
      <c r="CQ20788" s="4"/>
    </row>
    <row r="20789" spans="94:95" x14ac:dyDescent="0.2">
      <c r="CP20789" s="4"/>
      <c r="CQ20789" s="4"/>
    </row>
    <row r="20790" spans="94:95" x14ac:dyDescent="0.2">
      <c r="CP20790" s="4"/>
      <c r="CQ20790" s="4"/>
    </row>
    <row r="20791" spans="94:95" x14ac:dyDescent="0.2">
      <c r="CP20791" s="4"/>
      <c r="CQ20791" s="4"/>
    </row>
    <row r="20792" spans="94:95" x14ac:dyDescent="0.2">
      <c r="CP20792" s="4"/>
      <c r="CQ20792" s="4"/>
    </row>
    <row r="20793" spans="94:95" x14ac:dyDescent="0.2">
      <c r="CP20793" s="4"/>
      <c r="CQ20793" s="4"/>
    </row>
    <row r="20794" spans="94:95" x14ac:dyDescent="0.2">
      <c r="CP20794" s="4"/>
      <c r="CQ20794" s="4"/>
    </row>
    <row r="20795" spans="94:95" x14ac:dyDescent="0.2">
      <c r="CP20795" s="4"/>
      <c r="CQ20795" s="4"/>
    </row>
    <row r="20796" spans="94:95" x14ac:dyDescent="0.2">
      <c r="CP20796" s="4"/>
      <c r="CQ20796" s="4"/>
    </row>
    <row r="20797" spans="94:95" x14ac:dyDescent="0.2">
      <c r="CP20797" s="4"/>
      <c r="CQ20797" s="4"/>
    </row>
    <row r="20798" spans="94:95" x14ac:dyDescent="0.2">
      <c r="CP20798" s="4"/>
      <c r="CQ20798" s="4"/>
    </row>
    <row r="20799" spans="94:95" x14ac:dyDescent="0.2">
      <c r="CP20799" s="4"/>
      <c r="CQ20799" s="4"/>
    </row>
    <row r="20800" spans="94:95" x14ac:dyDescent="0.2">
      <c r="CP20800" s="4"/>
      <c r="CQ20800" s="4"/>
    </row>
    <row r="20801" spans="94:95" x14ac:dyDescent="0.2">
      <c r="CP20801" s="4"/>
      <c r="CQ20801" s="4"/>
    </row>
    <row r="20802" spans="94:95" x14ac:dyDescent="0.2">
      <c r="CP20802" s="4"/>
      <c r="CQ20802" s="4"/>
    </row>
    <row r="20803" spans="94:95" x14ac:dyDescent="0.2">
      <c r="CP20803" s="4"/>
      <c r="CQ20803" s="4"/>
    </row>
    <row r="20804" spans="94:95" x14ac:dyDescent="0.2">
      <c r="CP20804" s="4"/>
      <c r="CQ20804" s="4"/>
    </row>
    <row r="20805" spans="94:95" x14ac:dyDescent="0.2">
      <c r="CP20805" s="4"/>
      <c r="CQ20805" s="4"/>
    </row>
    <row r="20806" spans="94:95" x14ac:dyDescent="0.2">
      <c r="CP20806" s="4"/>
      <c r="CQ20806" s="4"/>
    </row>
    <row r="20807" spans="94:95" x14ac:dyDescent="0.2">
      <c r="CP20807" s="4"/>
      <c r="CQ20807" s="4"/>
    </row>
    <row r="20808" spans="94:95" x14ac:dyDescent="0.2">
      <c r="CP20808" s="4"/>
      <c r="CQ20808" s="4"/>
    </row>
    <row r="20809" spans="94:95" x14ac:dyDescent="0.2">
      <c r="CP20809" s="4"/>
      <c r="CQ20809" s="4"/>
    </row>
    <row r="20810" spans="94:95" x14ac:dyDescent="0.2">
      <c r="CP20810" s="4"/>
      <c r="CQ20810" s="4"/>
    </row>
    <row r="20811" spans="94:95" x14ac:dyDescent="0.2">
      <c r="CP20811" s="4"/>
      <c r="CQ20811" s="4"/>
    </row>
    <row r="20812" spans="94:95" x14ac:dyDescent="0.2">
      <c r="CP20812" s="4"/>
      <c r="CQ20812" s="4"/>
    </row>
    <row r="20813" spans="94:95" x14ac:dyDescent="0.2">
      <c r="CP20813" s="4"/>
      <c r="CQ20813" s="4"/>
    </row>
    <row r="20814" spans="94:95" x14ac:dyDescent="0.2">
      <c r="CP20814" s="4"/>
      <c r="CQ20814" s="4"/>
    </row>
    <row r="20815" spans="94:95" x14ac:dyDescent="0.2">
      <c r="CP20815" s="4"/>
      <c r="CQ20815" s="4"/>
    </row>
    <row r="20816" spans="94:95" x14ac:dyDescent="0.2">
      <c r="CP20816" s="4"/>
      <c r="CQ20816" s="4"/>
    </row>
    <row r="20817" spans="94:95" x14ac:dyDescent="0.2">
      <c r="CP20817" s="4"/>
      <c r="CQ20817" s="4"/>
    </row>
    <row r="20818" spans="94:95" x14ac:dyDescent="0.2">
      <c r="CP20818" s="4"/>
      <c r="CQ20818" s="4"/>
    </row>
    <row r="20819" spans="94:95" x14ac:dyDescent="0.2">
      <c r="CP20819" s="4"/>
      <c r="CQ20819" s="4"/>
    </row>
    <row r="20820" spans="94:95" x14ac:dyDescent="0.2">
      <c r="CP20820" s="4"/>
      <c r="CQ20820" s="4"/>
    </row>
    <row r="20821" spans="94:95" x14ac:dyDescent="0.2">
      <c r="CP20821" s="4"/>
      <c r="CQ20821" s="4"/>
    </row>
    <row r="20822" spans="94:95" x14ac:dyDescent="0.2">
      <c r="CP20822" s="4"/>
      <c r="CQ20822" s="4"/>
    </row>
    <row r="20823" spans="94:95" x14ac:dyDescent="0.2">
      <c r="CP20823" s="4"/>
      <c r="CQ20823" s="4"/>
    </row>
    <row r="20824" spans="94:95" x14ac:dyDescent="0.2">
      <c r="CP20824" s="4"/>
      <c r="CQ20824" s="4"/>
    </row>
    <row r="20825" spans="94:95" x14ac:dyDescent="0.2">
      <c r="CP20825" s="4"/>
      <c r="CQ20825" s="4"/>
    </row>
    <row r="20826" spans="94:95" x14ac:dyDescent="0.2">
      <c r="CP20826" s="4"/>
      <c r="CQ20826" s="4"/>
    </row>
    <row r="20827" spans="94:95" x14ac:dyDescent="0.2">
      <c r="CP20827" s="4"/>
      <c r="CQ20827" s="4"/>
    </row>
    <row r="20828" spans="94:95" x14ac:dyDescent="0.2">
      <c r="CP20828" s="4"/>
      <c r="CQ20828" s="4"/>
    </row>
    <row r="20829" spans="94:95" x14ac:dyDescent="0.2">
      <c r="CP20829" s="4"/>
      <c r="CQ20829" s="4"/>
    </row>
    <row r="20830" spans="94:95" x14ac:dyDescent="0.2">
      <c r="CP20830" s="4"/>
      <c r="CQ20830" s="4"/>
    </row>
    <row r="20831" spans="94:95" x14ac:dyDescent="0.2">
      <c r="CP20831" s="4"/>
      <c r="CQ20831" s="4"/>
    </row>
    <row r="20832" spans="94:95" x14ac:dyDescent="0.2">
      <c r="CP20832" s="4"/>
      <c r="CQ20832" s="4"/>
    </row>
    <row r="20833" spans="94:95" x14ac:dyDescent="0.2">
      <c r="CP20833" s="4"/>
      <c r="CQ20833" s="4"/>
    </row>
    <row r="20834" spans="94:95" x14ac:dyDescent="0.2">
      <c r="CP20834" s="4"/>
      <c r="CQ20834" s="4"/>
    </row>
    <row r="20835" spans="94:95" x14ac:dyDescent="0.2">
      <c r="CP20835" s="4"/>
      <c r="CQ20835" s="4"/>
    </row>
    <row r="20836" spans="94:95" x14ac:dyDescent="0.2">
      <c r="CP20836" s="4"/>
      <c r="CQ20836" s="4"/>
    </row>
    <row r="20837" spans="94:95" x14ac:dyDescent="0.2">
      <c r="CP20837" s="4"/>
      <c r="CQ20837" s="4"/>
    </row>
    <row r="20838" spans="94:95" x14ac:dyDescent="0.2">
      <c r="CP20838" s="4"/>
      <c r="CQ20838" s="4"/>
    </row>
    <row r="20839" spans="94:95" x14ac:dyDescent="0.2">
      <c r="CP20839" s="4"/>
      <c r="CQ20839" s="4"/>
    </row>
    <row r="20840" spans="94:95" x14ac:dyDescent="0.2">
      <c r="CP20840" s="4"/>
      <c r="CQ20840" s="4"/>
    </row>
    <row r="20841" spans="94:95" x14ac:dyDescent="0.2">
      <c r="CP20841" s="4"/>
      <c r="CQ20841" s="4"/>
    </row>
    <row r="20842" spans="94:95" x14ac:dyDescent="0.2">
      <c r="CP20842" s="4"/>
      <c r="CQ20842" s="4"/>
    </row>
    <row r="20843" spans="94:95" x14ac:dyDescent="0.2">
      <c r="CP20843" s="4"/>
      <c r="CQ20843" s="4"/>
    </row>
    <row r="20844" spans="94:95" x14ac:dyDescent="0.2">
      <c r="CP20844" s="4"/>
      <c r="CQ20844" s="4"/>
    </row>
    <row r="20845" spans="94:95" x14ac:dyDescent="0.2">
      <c r="CP20845" s="4"/>
      <c r="CQ20845" s="4"/>
    </row>
    <row r="20846" spans="94:95" x14ac:dyDescent="0.2">
      <c r="CP20846" s="4"/>
      <c r="CQ20846" s="4"/>
    </row>
    <row r="20847" spans="94:95" x14ac:dyDescent="0.2">
      <c r="CP20847" s="4"/>
      <c r="CQ20847" s="4"/>
    </row>
    <row r="20848" spans="94:95" x14ac:dyDescent="0.2">
      <c r="CP20848" s="4"/>
      <c r="CQ20848" s="4"/>
    </row>
    <row r="20849" spans="94:95" x14ac:dyDescent="0.2">
      <c r="CP20849" s="4"/>
      <c r="CQ20849" s="4"/>
    </row>
    <row r="20850" spans="94:95" x14ac:dyDescent="0.2">
      <c r="CP20850" s="4"/>
      <c r="CQ20850" s="4"/>
    </row>
    <row r="20851" spans="94:95" x14ac:dyDescent="0.2">
      <c r="CP20851" s="4"/>
      <c r="CQ20851" s="4"/>
    </row>
    <row r="20852" spans="94:95" x14ac:dyDescent="0.2">
      <c r="CP20852" s="4"/>
      <c r="CQ20852" s="4"/>
    </row>
    <row r="20853" spans="94:95" x14ac:dyDescent="0.2">
      <c r="CP20853" s="4"/>
      <c r="CQ20853" s="4"/>
    </row>
    <row r="20854" spans="94:95" x14ac:dyDescent="0.2">
      <c r="CP20854" s="4"/>
      <c r="CQ20854" s="4"/>
    </row>
    <row r="20855" spans="94:95" x14ac:dyDescent="0.2">
      <c r="CP20855" s="4"/>
      <c r="CQ20855" s="4"/>
    </row>
    <row r="20856" spans="94:95" x14ac:dyDescent="0.2">
      <c r="CP20856" s="4"/>
      <c r="CQ20856" s="4"/>
    </row>
    <row r="20857" spans="94:95" x14ac:dyDescent="0.2">
      <c r="CP20857" s="4"/>
      <c r="CQ20857" s="4"/>
    </row>
    <row r="20858" spans="94:95" x14ac:dyDescent="0.2">
      <c r="CP20858" s="4"/>
      <c r="CQ20858" s="4"/>
    </row>
    <row r="20859" spans="94:95" x14ac:dyDescent="0.2">
      <c r="CP20859" s="4"/>
      <c r="CQ20859" s="4"/>
    </row>
    <row r="20860" spans="94:95" x14ac:dyDescent="0.2">
      <c r="CP20860" s="4"/>
      <c r="CQ20860" s="4"/>
    </row>
    <row r="20861" spans="94:95" x14ac:dyDescent="0.2">
      <c r="CP20861" s="4"/>
      <c r="CQ20861" s="4"/>
    </row>
    <row r="20862" spans="94:95" x14ac:dyDescent="0.2">
      <c r="CP20862" s="4"/>
      <c r="CQ20862" s="4"/>
    </row>
    <row r="20863" spans="94:95" x14ac:dyDescent="0.2">
      <c r="CP20863" s="4"/>
      <c r="CQ20863" s="4"/>
    </row>
    <row r="20864" spans="94:95" x14ac:dyDescent="0.2">
      <c r="CP20864" s="4"/>
      <c r="CQ20864" s="4"/>
    </row>
    <row r="20865" spans="94:95" x14ac:dyDescent="0.2">
      <c r="CP20865" s="4"/>
      <c r="CQ20865" s="4"/>
    </row>
    <row r="20866" spans="94:95" x14ac:dyDescent="0.2">
      <c r="CP20866" s="4"/>
      <c r="CQ20866" s="4"/>
    </row>
    <row r="20867" spans="94:95" x14ac:dyDescent="0.2">
      <c r="CP20867" s="4"/>
      <c r="CQ20867" s="4"/>
    </row>
    <row r="20868" spans="94:95" x14ac:dyDescent="0.2">
      <c r="CP20868" s="4"/>
      <c r="CQ20868" s="4"/>
    </row>
    <row r="20869" spans="94:95" x14ac:dyDescent="0.2">
      <c r="CP20869" s="4"/>
      <c r="CQ20869" s="4"/>
    </row>
    <row r="20870" spans="94:95" x14ac:dyDescent="0.2">
      <c r="CP20870" s="4"/>
      <c r="CQ20870" s="4"/>
    </row>
    <row r="20871" spans="94:95" x14ac:dyDescent="0.2">
      <c r="CP20871" s="4"/>
      <c r="CQ20871" s="4"/>
    </row>
    <row r="20872" spans="94:95" x14ac:dyDescent="0.2">
      <c r="CP20872" s="4"/>
      <c r="CQ20872" s="4"/>
    </row>
    <row r="20873" spans="94:95" x14ac:dyDescent="0.2">
      <c r="CP20873" s="4"/>
      <c r="CQ20873" s="4"/>
    </row>
    <row r="20874" spans="94:95" x14ac:dyDescent="0.2">
      <c r="CP20874" s="4"/>
      <c r="CQ20874" s="4"/>
    </row>
    <row r="20875" spans="94:95" x14ac:dyDescent="0.2">
      <c r="CP20875" s="4"/>
      <c r="CQ20875" s="4"/>
    </row>
    <row r="20876" spans="94:95" x14ac:dyDescent="0.2">
      <c r="CP20876" s="4"/>
      <c r="CQ20876" s="4"/>
    </row>
    <row r="20877" spans="94:95" x14ac:dyDescent="0.2">
      <c r="CP20877" s="4"/>
      <c r="CQ20877" s="4"/>
    </row>
    <row r="20878" spans="94:95" x14ac:dyDescent="0.2">
      <c r="CP20878" s="4"/>
      <c r="CQ20878" s="4"/>
    </row>
    <row r="20879" spans="94:95" x14ac:dyDescent="0.2">
      <c r="CP20879" s="4"/>
      <c r="CQ20879" s="4"/>
    </row>
    <row r="20880" spans="94:95" x14ac:dyDescent="0.2">
      <c r="CP20880" s="4"/>
      <c r="CQ20880" s="4"/>
    </row>
    <row r="20881" spans="94:95" x14ac:dyDescent="0.2">
      <c r="CP20881" s="4"/>
      <c r="CQ20881" s="4"/>
    </row>
    <row r="20882" spans="94:95" x14ac:dyDescent="0.2">
      <c r="CP20882" s="4"/>
      <c r="CQ20882" s="4"/>
    </row>
    <row r="20883" spans="94:95" x14ac:dyDescent="0.2">
      <c r="CP20883" s="4"/>
      <c r="CQ20883" s="4"/>
    </row>
    <row r="20884" spans="94:95" x14ac:dyDescent="0.2">
      <c r="CP20884" s="4"/>
      <c r="CQ20884" s="4"/>
    </row>
    <row r="20885" spans="94:95" x14ac:dyDescent="0.2">
      <c r="CP20885" s="4"/>
      <c r="CQ20885" s="4"/>
    </row>
    <row r="20886" spans="94:95" x14ac:dyDescent="0.2">
      <c r="CP20886" s="4"/>
      <c r="CQ20886" s="4"/>
    </row>
    <row r="20887" spans="94:95" x14ac:dyDescent="0.2">
      <c r="CP20887" s="4"/>
      <c r="CQ20887" s="4"/>
    </row>
    <row r="20888" spans="94:95" x14ac:dyDescent="0.2">
      <c r="CP20888" s="4"/>
      <c r="CQ20888" s="4"/>
    </row>
    <row r="20889" spans="94:95" x14ac:dyDescent="0.2">
      <c r="CP20889" s="4"/>
      <c r="CQ20889" s="4"/>
    </row>
    <row r="20890" spans="94:95" x14ac:dyDescent="0.2">
      <c r="CP20890" s="4"/>
      <c r="CQ20890" s="4"/>
    </row>
    <row r="20891" spans="94:95" x14ac:dyDescent="0.2">
      <c r="CP20891" s="4"/>
      <c r="CQ20891" s="4"/>
    </row>
    <row r="20892" spans="94:95" x14ac:dyDescent="0.2">
      <c r="CP20892" s="4"/>
      <c r="CQ20892" s="4"/>
    </row>
    <row r="20893" spans="94:95" x14ac:dyDescent="0.2">
      <c r="CP20893" s="4"/>
      <c r="CQ20893" s="4"/>
    </row>
    <row r="20894" spans="94:95" x14ac:dyDescent="0.2">
      <c r="CP20894" s="4"/>
      <c r="CQ20894" s="4"/>
    </row>
    <row r="20895" spans="94:95" x14ac:dyDescent="0.2">
      <c r="CP20895" s="4"/>
      <c r="CQ20895" s="4"/>
    </row>
    <row r="20896" spans="94:95" x14ac:dyDescent="0.2">
      <c r="CP20896" s="4"/>
      <c r="CQ20896" s="4"/>
    </row>
    <row r="20897" spans="94:95" x14ac:dyDescent="0.2">
      <c r="CP20897" s="4"/>
      <c r="CQ20897" s="4"/>
    </row>
    <row r="20898" spans="94:95" x14ac:dyDescent="0.2">
      <c r="CP20898" s="4"/>
      <c r="CQ20898" s="4"/>
    </row>
    <row r="20899" spans="94:95" x14ac:dyDescent="0.2">
      <c r="CP20899" s="4"/>
      <c r="CQ20899" s="4"/>
    </row>
    <row r="20900" spans="94:95" x14ac:dyDescent="0.2">
      <c r="CP20900" s="4"/>
      <c r="CQ20900" s="4"/>
    </row>
    <row r="20901" spans="94:95" x14ac:dyDescent="0.2">
      <c r="CP20901" s="4"/>
      <c r="CQ20901" s="4"/>
    </row>
    <row r="20902" spans="94:95" x14ac:dyDescent="0.2">
      <c r="CP20902" s="4"/>
      <c r="CQ20902" s="4"/>
    </row>
    <row r="20903" spans="94:95" x14ac:dyDescent="0.2">
      <c r="CP20903" s="4"/>
      <c r="CQ20903" s="4"/>
    </row>
    <row r="20904" spans="94:95" x14ac:dyDescent="0.2">
      <c r="CP20904" s="4"/>
      <c r="CQ20904" s="4"/>
    </row>
    <row r="20905" spans="94:95" x14ac:dyDescent="0.2">
      <c r="CP20905" s="4"/>
      <c r="CQ20905" s="4"/>
    </row>
    <row r="20906" spans="94:95" x14ac:dyDescent="0.2">
      <c r="CP20906" s="4"/>
      <c r="CQ20906" s="4"/>
    </row>
    <row r="20907" spans="94:95" x14ac:dyDescent="0.2">
      <c r="CP20907" s="4"/>
      <c r="CQ20907" s="4"/>
    </row>
    <row r="20908" spans="94:95" x14ac:dyDescent="0.2">
      <c r="CP20908" s="4"/>
      <c r="CQ20908" s="4"/>
    </row>
    <row r="20909" spans="94:95" x14ac:dyDescent="0.2">
      <c r="CP20909" s="4"/>
      <c r="CQ20909" s="4"/>
    </row>
    <row r="20910" spans="94:95" x14ac:dyDescent="0.2">
      <c r="CP20910" s="4"/>
      <c r="CQ20910" s="4"/>
    </row>
    <row r="20911" spans="94:95" x14ac:dyDescent="0.2">
      <c r="CP20911" s="4"/>
      <c r="CQ20911" s="4"/>
    </row>
    <row r="20912" spans="94:95" x14ac:dyDescent="0.2">
      <c r="CP20912" s="4"/>
      <c r="CQ20912" s="4"/>
    </row>
    <row r="20913" spans="94:95" x14ac:dyDescent="0.2">
      <c r="CP20913" s="4"/>
      <c r="CQ20913" s="4"/>
    </row>
    <row r="20914" spans="94:95" x14ac:dyDescent="0.2">
      <c r="CP20914" s="4"/>
      <c r="CQ20914" s="4"/>
    </row>
    <row r="20915" spans="94:95" x14ac:dyDescent="0.2">
      <c r="CP20915" s="4"/>
      <c r="CQ20915" s="4"/>
    </row>
    <row r="20916" spans="94:95" x14ac:dyDescent="0.2">
      <c r="CP20916" s="4"/>
      <c r="CQ20916" s="4"/>
    </row>
    <row r="20917" spans="94:95" x14ac:dyDescent="0.2">
      <c r="CP20917" s="4"/>
      <c r="CQ20917" s="4"/>
    </row>
    <row r="20918" spans="94:95" x14ac:dyDescent="0.2">
      <c r="CP20918" s="4"/>
      <c r="CQ20918" s="4"/>
    </row>
    <row r="20919" spans="94:95" x14ac:dyDescent="0.2">
      <c r="CP20919" s="4"/>
      <c r="CQ20919" s="4"/>
    </row>
    <row r="20920" spans="94:95" x14ac:dyDescent="0.2">
      <c r="CP20920" s="4"/>
      <c r="CQ20920" s="4"/>
    </row>
    <row r="20921" spans="94:95" x14ac:dyDescent="0.2">
      <c r="CP20921" s="4"/>
      <c r="CQ20921" s="4"/>
    </row>
    <row r="20922" spans="94:95" x14ac:dyDescent="0.2">
      <c r="CP20922" s="4"/>
      <c r="CQ20922" s="4"/>
    </row>
    <row r="20923" spans="94:95" x14ac:dyDescent="0.2">
      <c r="CP20923" s="4"/>
      <c r="CQ20923" s="4"/>
    </row>
    <row r="20924" spans="94:95" x14ac:dyDescent="0.2">
      <c r="CP20924" s="4"/>
      <c r="CQ20924" s="4"/>
    </row>
    <row r="20925" spans="94:95" x14ac:dyDescent="0.2">
      <c r="CP20925" s="4"/>
      <c r="CQ20925" s="4"/>
    </row>
    <row r="20926" spans="94:95" x14ac:dyDescent="0.2">
      <c r="CP20926" s="4"/>
      <c r="CQ20926" s="4"/>
    </row>
    <row r="20927" spans="94:95" x14ac:dyDescent="0.2">
      <c r="CP20927" s="4"/>
      <c r="CQ20927" s="4"/>
    </row>
    <row r="20928" spans="94:95" x14ac:dyDescent="0.2">
      <c r="CP20928" s="4"/>
      <c r="CQ20928" s="4"/>
    </row>
    <row r="20929" spans="94:95" x14ac:dyDescent="0.2">
      <c r="CP20929" s="4"/>
      <c r="CQ20929" s="4"/>
    </row>
    <row r="20930" spans="94:95" x14ac:dyDescent="0.2">
      <c r="CP20930" s="4"/>
      <c r="CQ20930" s="4"/>
    </row>
    <row r="20931" spans="94:95" x14ac:dyDescent="0.2">
      <c r="CP20931" s="4"/>
      <c r="CQ20931" s="4"/>
    </row>
    <row r="20932" spans="94:95" x14ac:dyDescent="0.2">
      <c r="CP20932" s="4"/>
      <c r="CQ20932" s="4"/>
    </row>
    <row r="20933" spans="94:95" x14ac:dyDescent="0.2">
      <c r="CP20933" s="4"/>
      <c r="CQ20933" s="4"/>
    </row>
    <row r="20934" spans="94:95" x14ac:dyDescent="0.2">
      <c r="CP20934" s="4"/>
      <c r="CQ20934" s="4"/>
    </row>
    <row r="20935" spans="94:95" x14ac:dyDescent="0.2">
      <c r="CP20935" s="4"/>
      <c r="CQ20935" s="4"/>
    </row>
    <row r="20936" spans="94:95" x14ac:dyDescent="0.2">
      <c r="CP20936" s="4"/>
      <c r="CQ20936" s="4"/>
    </row>
    <row r="20937" spans="94:95" x14ac:dyDescent="0.2">
      <c r="CP20937" s="4"/>
      <c r="CQ20937" s="4"/>
    </row>
    <row r="20938" spans="94:95" x14ac:dyDescent="0.2">
      <c r="CP20938" s="4"/>
      <c r="CQ20938" s="4"/>
    </row>
    <row r="20939" spans="94:95" x14ac:dyDescent="0.2">
      <c r="CP20939" s="4"/>
      <c r="CQ20939" s="4"/>
    </row>
    <row r="20940" spans="94:95" x14ac:dyDescent="0.2">
      <c r="CP20940" s="4"/>
      <c r="CQ20940" s="4"/>
    </row>
    <row r="20941" spans="94:95" x14ac:dyDescent="0.2">
      <c r="CP20941" s="4"/>
      <c r="CQ20941" s="4"/>
    </row>
    <row r="20942" spans="94:95" x14ac:dyDescent="0.2">
      <c r="CP20942" s="4"/>
      <c r="CQ20942" s="4"/>
    </row>
    <row r="20943" spans="94:95" x14ac:dyDescent="0.2">
      <c r="CP20943" s="4"/>
      <c r="CQ20943" s="4"/>
    </row>
    <row r="20944" spans="94:95" x14ac:dyDescent="0.2">
      <c r="CP20944" s="4"/>
      <c r="CQ20944" s="4"/>
    </row>
    <row r="20945" spans="94:95" x14ac:dyDescent="0.2">
      <c r="CP20945" s="4"/>
      <c r="CQ20945" s="4"/>
    </row>
    <row r="20946" spans="94:95" x14ac:dyDescent="0.2">
      <c r="CP20946" s="4"/>
      <c r="CQ20946" s="4"/>
    </row>
    <row r="20947" spans="94:95" x14ac:dyDescent="0.2">
      <c r="CP20947" s="4"/>
      <c r="CQ20947" s="4"/>
    </row>
    <row r="20948" spans="94:95" x14ac:dyDescent="0.2">
      <c r="CP20948" s="4"/>
      <c r="CQ20948" s="4"/>
    </row>
    <row r="20949" spans="94:95" x14ac:dyDescent="0.2">
      <c r="CP20949" s="4"/>
      <c r="CQ20949" s="4"/>
    </row>
    <row r="20950" spans="94:95" x14ac:dyDescent="0.2">
      <c r="CP20950" s="4"/>
      <c r="CQ20950" s="4"/>
    </row>
    <row r="20951" spans="94:95" x14ac:dyDescent="0.2">
      <c r="CP20951" s="4"/>
      <c r="CQ20951" s="4"/>
    </row>
    <row r="20952" spans="94:95" x14ac:dyDescent="0.2">
      <c r="CP20952" s="4"/>
      <c r="CQ20952" s="4"/>
    </row>
    <row r="20953" spans="94:95" x14ac:dyDescent="0.2">
      <c r="CP20953" s="4"/>
      <c r="CQ20953" s="4"/>
    </row>
    <row r="20954" spans="94:95" x14ac:dyDescent="0.2">
      <c r="CP20954" s="4"/>
      <c r="CQ20954" s="4"/>
    </row>
    <row r="20955" spans="94:95" x14ac:dyDescent="0.2">
      <c r="CP20955" s="4"/>
      <c r="CQ20955" s="4"/>
    </row>
    <row r="20956" spans="94:95" x14ac:dyDescent="0.2">
      <c r="CP20956" s="4"/>
      <c r="CQ20956" s="4"/>
    </row>
    <row r="20957" spans="94:95" x14ac:dyDescent="0.2">
      <c r="CP20957" s="4"/>
      <c r="CQ20957" s="4"/>
    </row>
    <row r="20958" spans="94:95" x14ac:dyDescent="0.2">
      <c r="CP20958" s="4"/>
      <c r="CQ20958" s="4"/>
    </row>
    <row r="20959" spans="94:95" x14ac:dyDescent="0.2">
      <c r="CP20959" s="4"/>
      <c r="CQ20959" s="4"/>
    </row>
    <row r="20960" spans="94:95" x14ac:dyDescent="0.2">
      <c r="CP20960" s="4"/>
      <c r="CQ20960" s="4"/>
    </row>
    <row r="20961" spans="94:95" x14ac:dyDescent="0.2">
      <c r="CP20961" s="4"/>
      <c r="CQ20961" s="4"/>
    </row>
    <row r="20962" spans="94:95" x14ac:dyDescent="0.2">
      <c r="CP20962" s="4"/>
      <c r="CQ20962" s="4"/>
    </row>
    <row r="20963" spans="94:95" x14ac:dyDescent="0.2">
      <c r="CP20963" s="4"/>
      <c r="CQ20963" s="4"/>
    </row>
    <row r="20964" spans="94:95" x14ac:dyDescent="0.2">
      <c r="CP20964" s="4"/>
      <c r="CQ20964" s="4"/>
    </row>
    <row r="20965" spans="94:95" x14ac:dyDescent="0.2">
      <c r="CP20965" s="4"/>
      <c r="CQ20965" s="4"/>
    </row>
    <row r="20966" spans="94:95" x14ac:dyDescent="0.2">
      <c r="CP20966" s="4"/>
      <c r="CQ20966" s="4"/>
    </row>
    <row r="20967" spans="94:95" x14ac:dyDescent="0.2">
      <c r="CP20967" s="4"/>
      <c r="CQ20967" s="4"/>
    </row>
    <row r="20968" spans="94:95" x14ac:dyDescent="0.2">
      <c r="CP20968" s="4"/>
      <c r="CQ20968" s="4"/>
    </row>
    <row r="20969" spans="94:95" x14ac:dyDescent="0.2">
      <c r="CP20969" s="4"/>
      <c r="CQ20969" s="4"/>
    </row>
    <row r="20970" spans="94:95" x14ac:dyDescent="0.2">
      <c r="CP20970" s="4"/>
      <c r="CQ20970" s="4"/>
    </row>
    <row r="20971" spans="94:95" x14ac:dyDescent="0.2">
      <c r="CP20971" s="4"/>
      <c r="CQ20971" s="4"/>
    </row>
    <row r="20972" spans="94:95" x14ac:dyDescent="0.2">
      <c r="CP20972" s="4"/>
      <c r="CQ20972" s="4"/>
    </row>
    <row r="20973" spans="94:95" x14ac:dyDescent="0.2">
      <c r="CP20973" s="4"/>
      <c r="CQ20973" s="4"/>
    </row>
    <row r="20974" spans="94:95" x14ac:dyDescent="0.2">
      <c r="CP20974" s="4"/>
      <c r="CQ20974" s="4"/>
    </row>
    <row r="20975" spans="94:95" x14ac:dyDescent="0.2">
      <c r="CP20975" s="4"/>
      <c r="CQ20975" s="4"/>
    </row>
    <row r="20976" spans="94:95" x14ac:dyDescent="0.2">
      <c r="CP20976" s="4"/>
      <c r="CQ20976" s="4"/>
    </row>
    <row r="20977" spans="94:95" x14ac:dyDescent="0.2">
      <c r="CP20977" s="4"/>
      <c r="CQ20977" s="4"/>
    </row>
    <row r="20978" spans="94:95" x14ac:dyDescent="0.2">
      <c r="CP20978" s="4"/>
      <c r="CQ20978" s="4"/>
    </row>
    <row r="20979" spans="94:95" x14ac:dyDescent="0.2">
      <c r="CP20979" s="4"/>
      <c r="CQ20979" s="4"/>
    </row>
    <row r="20980" spans="94:95" x14ac:dyDescent="0.2">
      <c r="CP20980" s="4"/>
      <c r="CQ20980" s="4"/>
    </row>
    <row r="20981" spans="94:95" x14ac:dyDescent="0.2">
      <c r="CP20981" s="4"/>
      <c r="CQ20981" s="4"/>
    </row>
    <row r="20982" spans="94:95" x14ac:dyDescent="0.2">
      <c r="CP20982" s="4"/>
      <c r="CQ20982" s="4"/>
    </row>
    <row r="20983" spans="94:95" x14ac:dyDescent="0.2">
      <c r="CP20983" s="4"/>
      <c r="CQ20983" s="4"/>
    </row>
    <row r="20984" spans="94:95" x14ac:dyDescent="0.2">
      <c r="CP20984" s="4"/>
      <c r="CQ20984" s="4"/>
    </row>
    <row r="20985" spans="94:95" x14ac:dyDescent="0.2">
      <c r="CP20985" s="4"/>
      <c r="CQ20985" s="4"/>
    </row>
    <row r="20986" spans="94:95" x14ac:dyDescent="0.2">
      <c r="CP20986" s="4"/>
      <c r="CQ20986" s="4"/>
    </row>
    <row r="20987" spans="94:95" x14ac:dyDescent="0.2">
      <c r="CP20987" s="4"/>
      <c r="CQ20987" s="4"/>
    </row>
    <row r="20988" spans="94:95" x14ac:dyDescent="0.2">
      <c r="CP20988" s="4"/>
      <c r="CQ20988" s="4"/>
    </row>
    <row r="20989" spans="94:95" x14ac:dyDescent="0.2">
      <c r="CP20989" s="4"/>
      <c r="CQ20989" s="4"/>
    </row>
    <row r="20990" spans="94:95" x14ac:dyDescent="0.2">
      <c r="CP20990" s="4"/>
      <c r="CQ20990" s="4"/>
    </row>
    <row r="20991" spans="94:95" x14ac:dyDescent="0.2">
      <c r="CP20991" s="4"/>
      <c r="CQ20991" s="4"/>
    </row>
    <row r="20992" spans="94:95" x14ac:dyDescent="0.2">
      <c r="CP20992" s="4"/>
      <c r="CQ20992" s="4"/>
    </row>
    <row r="20993" spans="94:95" x14ac:dyDescent="0.2">
      <c r="CP20993" s="4"/>
      <c r="CQ20993" s="4"/>
    </row>
    <row r="20994" spans="94:95" x14ac:dyDescent="0.2">
      <c r="CP20994" s="4"/>
      <c r="CQ20994" s="4"/>
    </row>
    <row r="20995" spans="94:95" x14ac:dyDescent="0.2">
      <c r="CP20995" s="4"/>
      <c r="CQ20995" s="4"/>
    </row>
    <row r="20996" spans="94:95" x14ac:dyDescent="0.2">
      <c r="CP20996" s="4"/>
      <c r="CQ20996" s="4"/>
    </row>
    <row r="20997" spans="94:95" x14ac:dyDescent="0.2">
      <c r="CP20997" s="4"/>
      <c r="CQ20997" s="4"/>
    </row>
    <row r="20998" spans="94:95" x14ac:dyDescent="0.2">
      <c r="CP20998" s="4"/>
      <c r="CQ20998" s="4"/>
    </row>
    <row r="20999" spans="94:95" x14ac:dyDescent="0.2">
      <c r="CP20999" s="4"/>
      <c r="CQ20999" s="4"/>
    </row>
    <row r="21000" spans="94:95" x14ac:dyDescent="0.2">
      <c r="CP21000" s="4"/>
      <c r="CQ21000" s="4"/>
    </row>
    <row r="21001" spans="94:95" x14ac:dyDescent="0.2">
      <c r="CP21001" s="4"/>
      <c r="CQ21001" s="4"/>
    </row>
    <row r="21002" spans="94:95" x14ac:dyDescent="0.2">
      <c r="CP21002" s="4"/>
      <c r="CQ21002" s="4"/>
    </row>
    <row r="21003" spans="94:95" x14ac:dyDescent="0.2">
      <c r="CP21003" s="4"/>
      <c r="CQ21003" s="4"/>
    </row>
    <row r="21004" spans="94:95" x14ac:dyDescent="0.2">
      <c r="CP21004" s="4"/>
      <c r="CQ21004" s="4"/>
    </row>
    <row r="21005" spans="94:95" x14ac:dyDescent="0.2">
      <c r="CP21005" s="4"/>
      <c r="CQ21005" s="4"/>
    </row>
    <row r="21006" spans="94:95" x14ac:dyDescent="0.2">
      <c r="CP21006" s="4"/>
      <c r="CQ21006" s="4"/>
    </row>
    <row r="21007" spans="94:95" x14ac:dyDescent="0.2">
      <c r="CP21007" s="4"/>
      <c r="CQ21007" s="4"/>
    </row>
    <row r="21008" spans="94:95" x14ac:dyDescent="0.2">
      <c r="CP21008" s="4"/>
      <c r="CQ21008" s="4"/>
    </row>
    <row r="21009" spans="94:95" x14ac:dyDescent="0.2">
      <c r="CP21009" s="4"/>
      <c r="CQ21009" s="4"/>
    </row>
    <row r="21010" spans="94:95" x14ac:dyDescent="0.2">
      <c r="CP21010" s="4"/>
      <c r="CQ21010" s="4"/>
    </row>
    <row r="21011" spans="94:95" x14ac:dyDescent="0.2">
      <c r="CP21011" s="4"/>
      <c r="CQ21011" s="4"/>
    </row>
    <row r="21012" spans="94:95" x14ac:dyDescent="0.2">
      <c r="CP21012" s="4"/>
      <c r="CQ21012" s="4"/>
    </row>
    <row r="21013" spans="94:95" x14ac:dyDescent="0.2">
      <c r="CP21013" s="4"/>
      <c r="CQ21013" s="4"/>
    </row>
    <row r="21014" spans="94:95" x14ac:dyDescent="0.2">
      <c r="CP21014" s="4"/>
      <c r="CQ21014" s="4"/>
    </row>
    <row r="21015" spans="94:95" x14ac:dyDescent="0.2">
      <c r="CP21015" s="4"/>
      <c r="CQ21015" s="4"/>
    </row>
    <row r="21016" spans="94:95" x14ac:dyDescent="0.2">
      <c r="CP21016" s="4"/>
      <c r="CQ21016" s="4"/>
    </row>
    <row r="21017" spans="94:95" x14ac:dyDescent="0.2">
      <c r="CP21017" s="4"/>
      <c r="CQ21017" s="4"/>
    </row>
    <row r="21018" spans="94:95" x14ac:dyDescent="0.2">
      <c r="CP21018" s="4"/>
      <c r="CQ21018" s="4"/>
    </row>
    <row r="21019" spans="94:95" x14ac:dyDescent="0.2">
      <c r="CP21019" s="4"/>
      <c r="CQ21019" s="4"/>
    </row>
    <row r="21020" spans="94:95" x14ac:dyDescent="0.2">
      <c r="CP21020" s="4"/>
      <c r="CQ21020" s="4"/>
    </row>
    <row r="21021" spans="94:95" x14ac:dyDescent="0.2">
      <c r="CP21021" s="4"/>
      <c r="CQ21021" s="4"/>
    </row>
    <row r="21022" spans="94:95" x14ac:dyDescent="0.2">
      <c r="CP21022" s="4"/>
      <c r="CQ21022" s="4"/>
    </row>
    <row r="21023" spans="94:95" x14ac:dyDescent="0.2">
      <c r="CP21023" s="4"/>
      <c r="CQ21023" s="4"/>
    </row>
    <row r="21024" spans="94:95" x14ac:dyDescent="0.2">
      <c r="CP21024" s="4"/>
      <c r="CQ21024" s="4"/>
    </row>
    <row r="21025" spans="94:95" x14ac:dyDescent="0.2">
      <c r="CP21025" s="4"/>
      <c r="CQ21025" s="4"/>
    </row>
    <row r="21026" spans="94:95" x14ac:dyDescent="0.2">
      <c r="CP21026" s="4"/>
      <c r="CQ21026" s="4"/>
    </row>
    <row r="21027" spans="94:95" x14ac:dyDescent="0.2">
      <c r="CP21027" s="4"/>
      <c r="CQ21027" s="4"/>
    </row>
    <row r="21028" spans="94:95" x14ac:dyDescent="0.2">
      <c r="CP21028" s="4"/>
      <c r="CQ21028" s="4"/>
    </row>
    <row r="21029" spans="94:95" x14ac:dyDescent="0.2">
      <c r="CP21029" s="4"/>
      <c r="CQ21029" s="4"/>
    </row>
    <row r="21030" spans="94:95" x14ac:dyDescent="0.2">
      <c r="CP21030" s="4"/>
      <c r="CQ21030" s="4"/>
    </row>
    <row r="21031" spans="94:95" x14ac:dyDescent="0.2">
      <c r="CP21031" s="4"/>
      <c r="CQ21031" s="4"/>
    </row>
    <row r="21032" spans="94:95" x14ac:dyDescent="0.2">
      <c r="CP21032" s="4"/>
      <c r="CQ21032" s="4"/>
    </row>
    <row r="21033" spans="94:95" x14ac:dyDescent="0.2">
      <c r="CP21033" s="4"/>
      <c r="CQ21033" s="4"/>
    </row>
    <row r="21034" spans="94:95" x14ac:dyDescent="0.2">
      <c r="CP21034" s="4"/>
      <c r="CQ21034" s="4"/>
    </row>
    <row r="21035" spans="94:95" x14ac:dyDescent="0.2">
      <c r="CP21035" s="4"/>
      <c r="CQ21035" s="4"/>
    </row>
    <row r="21036" spans="94:95" x14ac:dyDescent="0.2">
      <c r="CP21036" s="4"/>
      <c r="CQ21036" s="4"/>
    </row>
    <row r="21037" spans="94:95" x14ac:dyDescent="0.2">
      <c r="CP21037" s="4"/>
      <c r="CQ21037" s="4"/>
    </row>
    <row r="21038" spans="94:95" x14ac:dyDescent="0.2">
      <c r="CP21038" s="4"/>
      <c r="CQ21038" s="4"/>
    </row>
    <row r="21039" spans="94:95" x14ac:dyDescent="0.2">
      <c r="CP21039" s="4"/>
      <c r="CQ21039" s="4"/>
    </row>
    <row r="21040" spans="94:95" x14ac:dyDescent="0.2">
      <c r="CP21040" s="4"/>
      <c r="CQ21040" s="4"/>
    </row>
    <row r="21041" spans="94:95" x14ac:dyDescent="0.2">
      <c r="CP21041" s="4"/>
      <c r="CQ21041" s="4"/>
    </row>
    <row r="21042" spans="94:95" x14ac:dyDescent="0.2">
      <c r="CP21042" s="4"/>
      <c r="CQ21042" s="4"/>
    </row>
    <row r="21043" spans="94:95" x14ac:dyDescent="0.2">
      <c r="CP21043" s="4"/>
      <c r="CQ21043" s="4"/>
    </row>
    <row r="21044" spans="94:95" x14ac:dyDescent="0.2">
      <c r="CP21044" s="4"/>
      <c r="CQ21044" s="4"/>
    </row>
    <row r="21045" spans="94:95" x14ac:dyDescent="0.2">
      <c r="CP21045" s="4"/>
      <c r="CQ21045" s="4"/>
    </row>
    <row r="21046" spans="94:95" x14ac:dyDescent="0.2">
      <c r="CP21046" s="4"/>
      <c r="CQ21046" s="4"/>
    </row>
    <row r="21047" spans="94:95" x14ac:dyDescent="0.2">
      <c r="CP21047" s="4"/>
      <c r="CQ21047" s="4"/>
    </row>
    <row r="21048" spans="94:95" x14ac:dyDescent="0.2">
      <c r="CP21048" s="4"/>
      <c r="CQ21048" s="4"/>
    </row>
    <row r="21049" spans="94:95" x14ac:dyDescent="0.2">
      <c r="CP21049" s="4"/>
      <c r="CQ21049" s="4"/>
    </row>
    <row r="21050" spans="94:95" x14ac:dyDescent="0.2">
      <c r="CP21050" s="4"/>
      <c r="CQ21050" s="4"/>
    </row>
    <row r="21051" spans="94:95" x14ac:dyDescent="0.2">
      <c r="CP21051" s="4"/>
      <c r="CQ21051" s="4"/>
    </row>
    <row r="21052" spans="94:95" x14ac:dyDescent="0.2">
      <c r="CP21052" s="4"/>
      <c r="CQ21052" s="4"/>
    </row>
    <row r="21053" spans="94:95" x14ac:dyDescent="0.2">
      <c r="CP21053" s="4"/>
      <c r="CQ21053" s="4"/>
    </row>
    <row r="21054" spans="94:95" x14ac:dyDescent="0.2">
      <c r="CP21054" s="4"/>
      <c r="CQ21054" s="4"/>
    </row>
    <row r="21055" spans="94:95" x14ac:dyDescent="0.2">
      <c r="CP21055" s="4"/>
      <c r="CQ21055" s="4"/>
    </row>
    <row r="21056" spans="94:95" x14ac:dyDescent="0.2">
      <c r="CP21056" s="4"/>
      <c r="CQ21056" s="4"/>
    </row>
    <row r="21057" spans="94:95" x14ac:dyDescent="0.2">
      <c r="CP21057" s="4"/>
      <c r="CQ21057" s="4"/>
    </row>
    <row r="21058" spans="94:95" x14ac:dyDescent="0.2">
      <c r="CP21058" s="4"/>
      <c r="CQ21058" s="4"/>
    </row>
    <row r="21059" spans="94:95" x14ac:dyDescent="0.2">
      <c r="CP21059" s="4"/>
      <c r="CQ21059" s="4"/>
    </row>
    <row r="21060" spans="94:95" x14ac:dyDescent="0.2">
      <c r="CP21060" s="4"/>
      <c r="CQ21060" s="4"/>
    </row>
    <row r="21061" spans="94:95" x14ac:dyDescent="0.2">
      <c r="CP21061" s="4"/>
      <c r="CQ21061" s="4"/>
    </row>
    <row r="21062" spans="94:95" x14ac:dyDescent="0.2">
      <c r="CP21062" s="4"/>
      <c r="CQ21062" s="4"/>
    </row>
    <row r="21063" spans="94:95" x14ac:dyDescent="0.2">
      <c r="CP21063" s="4"/>
      <c r="CQ21063" s="4"/>
    </row>
    <row r="21064" spans="94:95" x14ac:dyDescent="0.2">
      <c r="CP21064" s="4"/>
      <c r="CQ21064" s="4"/>
    </row>
    <row r="21065" spans="94:95" x14ac:dyDescent="0.2">
      <c r="CP21065" s="4"/>
      <c r="CQ21065" s="4"/>
    </row>
    <row r="21066" spans="94:95" x14ac:dyDescent="0.2">
      <c r="CP21066" s="4"/>
      <c r="CQ21066" s="4"/>
    </row>
    <row r="21067" spans="94:95" x14ac:dyDescent="0.2">
      <c r="CP21067" s="4"/>
      <c r="CQ21067" s="4"/>
    </row>
    <row r="21068" spans="94:95" x14ac:dyDescent="0.2">
      <c r="CP21068" s="4"/>
      <c r="CQ21068" s="4"/>
    </row>
    <row r="21069" spans="94:95" x14ac:dyDescent="0.2">
      <c r="CP21069" s="4"/>
      <c r="CQ21069" s="4"/>
    </row>
    <row r="21070" spans="94:95" x14ac:dyDescent="0.2">
      <c r="CP21070" s="4"/>
      <c r="CQ21070" s="4"/>
    </row>
    <row r="21071" spans="94:95" x14ac:dyDescent="0.2">
      <c r="CP21071" s="4"/>
      <c r="CQ21071" s="4"/>
    </row>
    <row r="21072" spans="94:95" x14ac:dyDescent="0.2">
      <c r="CP21072" s="4"/>
      <c r="CQ21072" s="4"/>
    </row>
    <row r="21073" spans="94:95" x14ac:dyDescent="0.2">
      <c r="CP21073" s="4"/>
      <c r="CQ21073" s="4"/>
    </row>
    <row r="21074" spans="94:95" x14ac:dyDescent="0.2">
      <c r="CP21074" s="4"/>
      <c r="CQ21074" s="4"/>
    </row>
    <row r="21075" spans="94:95" x14ac:dyDescent="0.2">
      <c r="CP21075" s="4"/>
      <c r="CQ21075" s="4"/>
    </row>
    <row r="21076" spans="94:95" x14ac:dyDescent="0.2">
      <c r="CP21076" s="4"/>
      <c r="CQ21076" s="4"/>
    </row>
    <row r="21077" spans="94:95" x14ac:dyDescent="0.2">
      <c r="CP21077" s="4"/>
      <c r="CQ21077" s="4"/>
    </row>
    <row r="21078" spans="94:95" x14ac:dyDescent="0.2">
      <c r="CP21078" s="4"/>
      <c r="CQ21078" s="4"/>
    </row>
    <row r="21079" spans="94:95" x14ac:dyDescent="0.2">
      <c r="CP21079" s="4"/>
      <c r="CQ21079" s="4"/>
    </row>
    <row r="21080" spans="94:95" x14ac:dyDescent="0.2">
      <c r="CP21080" s="4"/>
      <c r="CQ21080" s="4"/>
    </row>
    <row r="21081" spans="94:95" x14ac:dyDescent="0.2">
      <c r="CP21081" s="4"/>
      <c r="CQ21081" s="4"/>
    </row>
    <row r="21082" spans="94:95" x14ac:dyDescent="0.2">
      <c r="CP21082" s="4"/>
      <c r="CQ21082" s="4"/>
    </row>
    <row r="21083" spans="94:95" x14ac:dyDescent="0.2">
      <c r="CP21083" s="4"/>
      <c r="CQ21083" s="4"/>
    </row>
    <row r="21084" spans="94:95" x14ac:dyDescent="0.2">
      <c r="CP21084" s="4"/>
      <c r="CQ21084" s="4"/>
    </row>
    <row r="21085" spans="94:95" x14ac:dyDescent="0.2">
      <c r="CP21085" s="4"/>
      <c r="CQ21085" s="4"/>
    </row>
    <row r="21086" spans="94:95" x14ac:dyDescent="0.2">
      <c r="CP21086" s="4"/>
      <c r="CQ21086" s="4"/>
    </row>
    <row r="21087" spans="94:95" x14ac:dyDescent="0.2">
      <c r="CP21087" s="4"/>
      <c r="CQ21087" s="4"/>
    </row>
    <row r="21088" spans="94:95" x14ac:dyDescent="0.2">
      <c r="CP21088" s="4"/>
      <c r="CQ21088" s="4"/>
    </row>
    <row r="21089" spans="94:95" x14ac:dyDescent="0.2">
      <c r="CP21089" s="4"/>
      <c r="CQ21089" s="4"/>
    </row>
    <row r="21090" spans="94:95" x14ac:dyDescent="0.2">
      <c r="CP21090" s="4"/>
      <c r="CQ21090" s="4"/>
    </row>
    <row r="21091" spans="94:95" x14ac:dyDescent="0.2">
      <c r="CP21091" s="4"/>
      <c r="CQ21091" s="4"/>
    </row>
    <row r="21092" spans="94:95" x14ac:dyDescent="0.2">
      <c r="CP21092" s="4"/>
      <c r="CQ21092" s="4"/>
    </row>
    <row r="21093" spans="94:95" x14ac:dyDescent="0.2">
      <c r="CP21093" s="4"/>
      <c r="CQ21093" s="4"/>
    </row>
    <row r="21094" spans="94:95" x14ac:dyDescent="0.2">
      <c r="CP21094" s="4"/>
      <c r="CQ21094" s="4"/>
    </row>
    <row r="21095" spans="94:95" x14ac:dyDescent="0.2">
      <c r="CP21095" s="4"/>
      <c r="CQ21095" s="4"/>
    </row>
    <row r="21096" spans="94:95" x14ac:dyDescent="0.2">
      <c r="CP21096" s="4"/>
      <c r="CQ21096" s="4"/>
    </row>
    <row r="21097" spans="94:95" x14ac:dyDescent="0.2">
      <c r="CP21097" s="4"/>
      <c r="CQ21097" s="4"/>
    </row>
    <row r="21098" spans="94:95" x14ac:dyDescent="0.2">
      <c r="CP21098" s="4"/>
      <c r="CQ21098" s="4"/>
    </row>
    <row r="21099" spans="94:95" x14ac:dyDescent="0.2">
      <c r="CP21099" s="4"/>
      <c r="CQ21099" s="4"/>
    </row>
    <row r="21100" spans="94:95" x14ac:dyDescent="0.2">
      <c r="CP21100" s="4"/>
      <c r="CQ21100" s="4"/>
    </row>
    <row r="21101" spans="94:95" x14ac:dyDescent="0.2">
      <c r="CP21101" s="4"/>
      <c r="CQ21101" s="4"/>
    </row>
    <row r="21102" spans="94:95" x14ac:dyDescent="0.2">
      <c r="CP21102" s="4"/>
      <c r="CQ21102" s="4"/>
    </row>
    <row r="21103" spans="94:95" x14ac:dyDescent="0.2">
      <c r="CP21103" s="4"/>
      <c r="CQ21103" s="4"/>
    </row>
    <row r="21104" spans="94:95" x14ac:dyDescent="0.2">
      <c r="CP21104" s="4"/>
      <c r="CQ21104" s="4"/>
    </row>
    <row r="21105" spans="94:95" x14ac:dyDescent="0.2">
      <c r="CP21105" s="4"/>
      <c r="CQ21105" s="4"/>
    </row>
    <row r="21106" spans="94:95" x14ac:dyDescent="0.2">
      <c r="CP21106" s="4"/>
      <c r="CQ21106" s="4"/>
    </row>
    <row r="21107" spans="94:95" x14ac:dyDescent="0.2">
      <c r="CP21107" s="4"/>
      <c r="CQ21107" s="4"/>
    </row>
    <row r="21108" spans="94:95" x14ac:dyDescent="0.2">
      <c r="CP21108" s="4"/>
      <c r="CQ21108" s="4"/>
    </row>
    <row r="21109" spans="94:95" x14ac:dyDescent="0.2">
      <c r="CP21109" s="4"/>
      <c r="CQ21109" s="4"/>
    </row>
    <row r="21110" spans="94:95" x14ac:dyDescent="0.2">
      <c r="CP21110" s="4"/>
      <c r="CQ21110" s="4"/>
    </row>
    <row r="21111" spans="94:95" x14ac:dyDescent="0.2">
      <c r="CP21111" s="4"/>
      <c r="CQ21111" s="4"/>
    </row>
    <row r="21112" spans="94:95" x14ac:dyDescent="0.2">
      <c r="CP21112" s="4"/>
      <c r="CQ21112" s="4"/>
    </row>
    <row r="21113" spans="94:95" x14ac:dyDescent="0.2">
      <c r="CP21113" s="4"/>
      <c r="CQ21113" s="4"/>
    </row>
    <row r="21114" spans="94:95" x14ac:dyDescent="0.2">
      <c r="CP21114" s="4"/>
      <c r="CQ21114" s="4"/>
    </row>
    <row r="21115" spans="94:95" x14ac:dyDescent="0.2">
      <c r="CP21115" s="4"/>
      <c r="CQ21115" s="4"/>
    </row>
    <row r="21116" spans="94:95" x14ac:dyDescent="0.2">
      <c r="CP21116" s="4"/>
      <c r="CQ21116" s="4"/>
    </row>
    <row r="21117" spans="94:95" x14ac:dyDescent="0.2">
      <c r="CP21117" s="4"/>
      <c r="CQ21117" s="4"/>
    </row>
    <row r="21118" spans="94:95" x14ac:dyDescent="0.2">
      <c r="CP21118" s="4"/>
      <c r="CQ21118" s="4"/>
    </row>
    <row r="21119" spans="94:95" x14ac:dyDescent="0.2">
      <c r="CP21119" s="4"/>
      <c r="CQ21119" s="4"/>
    </row>
    <row r="21120" spans="94:95" x14ac:dyDescent="0.2">
      <c r="CP21120" s="4"/>
      <c r="CQ21120" s="4"/>
    </row>
    <row r="21121" spans="94:95" x14ac:dyDescent="0.2">
      <c r="CP21121" s="4"/>
      <c r="CQ21121" s="4"/>
    </row>
    <row r="21122" spans="94:95" x14ac:dyDescent="0.2">
      <c r="CP21122" s="4"/>
      <c r="CQ21122" s="4"/>
    </row>
    <row r="21123" spans="94:95" x14ac:dyDescent="0.2">
      <c r="CP21123" s="4"/>
      <c r="CQ21123" s="4"/>
    </row>
    <row r="21124" spans="94:95" x14ac:dyDescent="0.2">
      <c r="CP21124" s="4"/>
      <c r="CQ21124" s="4"/>
    </row>
    <row r="21125" spans="94:95" x14ac:dyDescent="0.2">
      <c r="CP21125" s="4"/>
      <c r="CQ21125" s="4"/>
    </row>
    <row r="21126" spans="94:95" x14ac:dyDescent="0.2">
      <c r="CP21126" s="4"/>
      <c r="CQ21126" s="4"/>
    </row>
    <row r="21127" spans="94:95" x14ac:dyDescent="0.2">
      <c r="CP21127" s="4"/>
      <c r="CQ21127" s="4"/>
    </row>
    <row r="21128" spans="94:95" x14ac:dyDescent="0.2">
      <c r="CP21128" s="4"/>
      <c r="CQ21128" s="4"/>
    </row>
    <row r="21129" spans="94:95" x14ac:dyDescent="0.2">
      <c r="CP21129" s="4"/>
      <c r="CQ21129" s="4"/>
    </row>
    <row r="21130" spans="94:95" x14ac:dyDescent="0.2">
      <c r="CP21130" s="4"/>
      <c r="CQ21130" s="4"/>
    </row>
    <row r="21131" spans="94:95" x14ac:dyDescent="0.2">
      <c r="CP21131" s="4"/>
      <c r="CQ21131" s="4"/>
    </row>
    <row r="21132" spans="94:95" x14ac:dyDescent="0.2">
      <c r="CP21132" s="4"/>
      <c r="CQ21132" s="4"/>
    </row>
    <row r="21133" spans="94:95" x14ac:dyDescent="0.2">
      <c r="CP21133" s="4"/>
      <c r="CQ21133" s="4"/>
    </row>
    <row r="21134" spans="94:95" x14ac:dyDescent="0.2">
      <c r="CP21134" s="4"/>
      <c r="CQ21134" s="4"/>
    </row>
    <row r="21135" spans="94:95" x14ac:dyDescent="0.2">
      <c r="CP21135" s="4"/>
      <c r="CQ21135" s="4"/>
    </row>
    <row r="21136" spans="94:95" x14ac:dyDescent="0.2">
      <c r="CP21136" s="4"/>
      <c r="CQ21136" s="4"/>
    </row>
    <row r="21137" spans="94:95" x14ac:dyDescent="0.2">
      <c r="CP21137" s="4"/>
      <c r="CQ21137" s="4"/>
    </row>
    <row r="21138" spans="94:95" x14ac:dyDescent="0.2">
      <c r="CP21138" s="4"/>
      <c r="CQ21138" s="4"/>
    </row>
    <row r="21139" spans="94:95" x14ac:dyDescent="0.2">
      <c r="CP21139" s="4"/>
      <c r="CQ21139" s="4"/>
    </row>
    <row r="21140" spans="94:95" x14ac:dyDescent="0.2">
      <c r="CP21140" s="4"/>
      <c r="CQ21140" s="4"/>
    </row>
    <row r="21141" spans="94:95" x14ac:dyDescent="0.2">
      <c r="CP21141" s="4"/>
      <c r="CQ21141" s="4"/>
    </row>
    <row r="21142" spans="94:95" x14ac:dyDescent="0.2">
      <c r="CP21142" s="4"/>
      <c r="CQ21142" s="4"/>
    </row>
    <row r="21143" spans="94:95" x14ac:dyDescent="0.2">
      <c r="CP21143" s="4"/>
      <c r="CQ21143" s="4"/>
    </row>
    <row r="21144" spans="94:95" x14ac:dyDescent="0.2">
      <c r="CP21144" s="4"/>
      <c r="CQ21144" s="4"/>
    </row>
    <row r="21145" spans="94:95" x14ac:dyDescent="0.2">
      <c r="CP21145" s="4"/>
      <c r="CQ21145" s="4"/>
    </row>
    <row r="21146" spans="94:95" x14ac:dyDescent="0.2">
      <c r="CP21146" s="4"/>
      <c r="CQ21146" s="4"/>
    </row>
    <row r="21147" spans="94:95" x14ac:dyDescent="0.2">
      <c r="CP21147" s="4"/>
      <c r="CQ21147" s="4"/>
    </row>
    <row r="21148" spans="94:95" x14ac:dyDescent="0.2">
      <c r="CP21148" s="4"/>
      <c r="CQ21148" s="4"/>
    </row>
    <row r="21149" spans="94:95" x14ac:dyDescent="0.2">
      <c r="CP21149" s="4"/>
      <c r="CQ21149" s="4"/>
    </row>
    <row r="21150" spans="94:95" x14ac:dyDescent="0.2">
      <c r="CP21150" s="4"/>
      <c r="CQ21150" s="4"/>
    </row>
    <row r="21151" spans="94:95" x14ac:dyDescent="0.2">
      <c r="CP21151" s="4"/>
      <c r="CQ21151" s="4"/>
    </row>
    <row r="21152" spans="94:95" x14ac:dyDescent="0.2">
      <c r="CP21152" s="4"/>
      <c r="CQ21152" s="4"/>
    </row>
    <row r="21153" spans="94:95" x14ac:dyDescent="0.2">
      <c r="CP21153" s="4"/>
      <c r="CQ21153" s="4"/>
    </row>
    <row r="21154" spans="94:95" x14ac:dyDescent="0.2">
      <c r="CP21154" s="4"/>
      <c r="CQ21154" s="4"/>
    </row>
    <row r="21155" spans="94:95" x14ac:dyDescent="0.2">
      <c r="CP21155" s="4"/>
      <c r="CQ21155" s="4"/>
    </row>
    <row r="21156" spans="94:95" x14ac:dyDescent="0.2">
      <c r="CP21156" s="4"/>
      <c r="CQ21156" s="4"/>
    </row>
    <row r="21157" spans="94:95" x14ac:dyDescent="0.2">
      <c r="CP21157" s="4"/>
      <c r="CQ21157" s="4"/>
    </row>
    <row r="21158" spans="94:95" x14ac:dyDescent="0.2">
      <c r="CP21158" s="4"/>
      <c r="CQ21158" s="4"/>
    </row>
    <row r="21159" spans="94:95" x14ac:dyDescent="0.2">
      <c r="CP21159" s="4"/>
      <c r="CQ21159" s="4"/>
    </row>
    <row r="21160" spans="94:95" x14ac:dyDescent="0.2">
      <c r="CP21160" s="4"/>
      <c r="CQ21160" s="4"/>
    </row>
    <row r="21161" spans="94:95" x14ac:dyDescent="0.2">
      <c r="CP21161" s="4"/>
      <c r="CQ21161" s="4"/>
    </row>
    <row r="21162" spans="94:95" x14ac:dyDescent="0.2">
      <c r="CP21162" s="4"/>
      <c r="CQ21162" s="4"/>
    </row>
    <row r="21163" spans="94:95" x14ac:dyDescent="0.2">
      <c r="CP21163" s="4"/>
      <c r="CQ21163" s="4"/>
    </row>
    <row r="21164" spans="94:95" x14ac:dyDescent="0.2">
      <c r="CP21164" s="4"/>
      <c r="CQ21164" s="4"/>
    </row>
    <row r="21165" spans="94:95" x14ac:dyDescent="0.2">
      <c r="CP21165" s="4"/>
      <c r="CQ21165" s="4"/>
    </row>
    <row r="21166" spans="94:95" x14ac:dyDescent="0.2">
      <c r="CP21166" s="4"/>
      <c r="CQ21166" s="4"/>
    </row>
    <row r="21167" spans="94:95" x14ac:dyDescent="0.2">
      <c r="CP21167" s="4"/>
      <c r="CQ21167" s="4"/>
    </row>
    <row r="21168" spans="94:95" x14ac:dyDescent="0.2">
      <c r="CP21168" s="4"/>
      <c r="CQ21168" s="4"/>
    </row>
    <row r="21169" spans="94:95" x14ac:dyDescent="0.2">
      <c r="CP21169" s="4"/>
      <c r="CQ21169" s="4"/>
    </row>
    <row r="21170" spans="94:95" x14ac:dyDescent="0.2">
      <c r="CP21170" s="4"/>
      <c r="CQ21170" s="4"/>
    </row>
    <row r="21171" spans="94:95" x14ac:dyDescent="0.2">
      <c r="CP21171" s="4"/>
      <c r="CQ21171" s="4"/>
    </row>
    <row r="21172" spans="94:95" x14ac:dyDescent="0.2">
      <c r="CP21172" s="4"/>
      <c r="CQ21172" s="4"/>
    </row>
    <row r="21173" spans="94:95" x14ac:dyDescent="0.2">
      <c r="CP21173" s="4"/>
      <c r="CQ21173" s="4"/>
    </row>
    <row r="21174" spans="94:95" x14ac:dyDescent="0.2">
      <c r="CP21174" s="4"/>
      <c r="CQ21174" s="4"/>
    </row>
    <row r="21175" spans="94:95" x14ac:dyDescent="0.2">
      <c r="CP21175" s="4"/>
      <c r="CQ21175" s="4"/>
    </row>
    <row r="21176" spans="94:95" x14ac:dyDescent="0.2">
      <c r="CP21176" s="4"/>
      <c r="CQ21176" s="4"/>
    </row>
    <row r="21177" spans="94:95" x14ac:dyDescent="0.2">
      <c r="CP21177" s="4"/>
      <c r="CQ21177" s="4"/>
    </row>
    <row r="21178" spans="94:95" x14ac:dyDescent="0.2">
      <c r="CP21178" s="4"/>
      <c r="CQ21178" s="4"/>
    </row>
    <row r="21179" spans="94:95" x14ac:dyDescent="0.2">
      <c r="CP21179" s="4"/>
      <c r="CQ21179" s="4"/>
    </row>
    <row r="21180" spans="94:95" x14ac:dyDescent="0.2">
      <c r="CP21180" s="4"/>
      <c r="CQ21180" s="4"/>
    </row>
    <row r="21181" spans="94:95" x14ac:dyDescent="0.2">
      <c r="CP21181" s="4"/>
      <c r="CQ21181" s="4"/>
    </row>
    <row r="21182" spans="94:95" x14ac:dyDescent="0.2">
      <c r="CP21182" s="4"/>
      <c r="CQ21182" s="4"/>
    </row>
    <row r="21183" spans="94:95" x14ac:dyDescent="0.2">
      <c r="CP21183" s="4"/>
      <c r="CQ21183" s="4"/>
    </row>
    <row r="21184" spans="94:95" x14ac:dyDescent="0.2">
      <c r="CP21184" s="4"/>
      <c r="CQ21184" s="4"/>
    </row>
    <row r="21185" spans="94:95" x14ac:dyDescent="0.2">
      <c r="CP21185" s="4"/>
      <c r="CQ21185" s="4"/>
    </row>
    <row r="21186" spans="94:95" x14ac:dyDescent="0.2">
      <c r="CP21186" s="4"/>
      <c r="CQ21186" s="4"/>
    </row>
    <row r="21187" spans="94:95" x14ac:dyDescent="0.2">
      <c r="CP21187" s="4"/>
      <c r="CQ21187" s="4"/>
    </row>
    <row r="21188" spans="94:95" x14ac:dyDescent="0.2">
      <c r="CP21188" s="4"/>
      <c r="CQ21188" s="4"/>
    </row>
    <row r="21189" spans="94:95" x14ac:dyDescent="0.2">
      <c r="CP21189" s="4"/>
      <c r="CQ21189" s="4"/>
    </row>
    <row r="21190" spans="94:95" x14ac:dyDescent="0.2">
      <c r="CP21190" s="4"/>
      <c r="CQ21190" s="4"/>
    </row>
    <row r="21191" spans="94:95" x14ac:dyDescent="0.2">
      <c r="CP21191" s="4"/>
      <c r="CQ21191" s="4"/>
    </row>
    <row r="21192" spans="94:95" x14ac:dyDescent="0.2">
      <c r="CP21192" s="4"/>
      <c r="CQ21192" s="4"/>
    </row>
    <row r="21193" spans="94:95" x14ac:dyDescent="0.2">
      <c r="CP21193" s="4"/>
      <c r="CQ21193" s="4"/>
    </row>
    <row r="21194" spans="94:95" x14ac:dyDescent="0.2">
      <c r="CP21194" s="4"/>
      <c r="CQ21194" s="4"/>
    </row>
    <row r="21195" spans="94:95" x14ac:dyDescent="0.2">
      <c r="CP21195" s="4"/>
      <c r="CQ21195" s="4"/>
    </row>
    <row r="21196" spans="94:95" x14ac:dyDescent="0.2">
      <c r="CP21196" s="4"/>
      <c r="CQ21196" s="4"/>
    </row>
    <row r="21197" spans="94:95" x14ac:dyDescent="0.2">
      <c r="CP21197" s="4"/>
      <c r="CQ21197" s="4"/>
    </row>
    <row r="21198" spans="94:95" x14ac:dyDescent="0.2">
      <c r="CP21198" s="4"/>
      <c r="CQ21198" s="4"/>
    </row>
    <row r="21199" spans="94:95" x14ac:dyDescent="0.2">
      <c r="CP21199" s="4"/>
      <c r="CQ21199" s="4"/>
    </row>
    <row r="21200" spans="94:95" x14ac:dyDescent="0.2">
      <c r="CP21200" s="4"/>
      <c r="CQ21200" s="4"/>
    </row>
    <row r="21201" spans="94:95" x14ac:dyDescent="0.2">
      <c r="CP21201" s="4"/>
      <c r="CQ21201" s="4"/>
    </row>
    <row r="21202" spans="94:95" x14ac:dyDescent="0.2">
      <c r="CP21202" s="4"/>
      <c r="CQ21202" s="4"/>
    </row>
    <row r="21203" spans="94:95" x14ac:dyDescent="0.2">
      <c r="CP21203" s="4"/>
      <c r="CQ21203" s="4"/>
    </row>
    <row r="21204" spans="94:95" x14ac:dyDescent="0.2">
      <c r="CP21204" s="4"/>
      <c r="CQ21204" s="4"/>
    </row>
    <row r="21205" spans="94:95" x14ac:dyDescent="0.2">
      <c r="CP21205" s="4"/>
      <c r="CQ21205" s="4"/>
    </row>
    <row r="21206" spans="94:95" x14ac:dyDescent="0.2">
      <c r="CP21206" s="4"/>
      <c r="CQ21206" s="4"/>
    </row>
    <row r="21207" spans="94:95" x14ac:dyDescent="0.2">
      <c r="CP21207" s="4"/>
      <c r="CQ21207" s="4"/>
    </row>
    <row r="21208" spans="94:95" x14ac:dyDescent="0.2">
      <c r="CP21208" s="4"/>
      <c r="CQ21208" s="4"/>
    </row>
    <row r="21209" spans="94:95" x14ac:dyDescent="0.2">
      <c r="CP21209" s="4"/>
      <c r="CQ21209" s="4"/>
    </row>
    <row r="21210" spans="94:95" x14ac:dyDescent="0.2">
      <c r="CP21210" s="4"/>
      <c r="CQ21210" s="4"/>
    </row>
    <row r="21211" spans="94:95" x14ac:dyDescent="0.2">
      <c r="CP21211" s="4"/>
      <c r="CQ21211" s="4"/>
    </row>
    <row r="21212" spans="94:95" x14ac:dyDescent="0.2">
      <c r="CP21212" s="4"/>
      <c r="CQ21212" s="4"/>
    </row>
    <row r="21213" spans="94:95" x14ac:dyDescent="0.2">
      <c r="CP21213" s="4"/>
      <c r="CQ21213" s="4"/>
    </row>
    <row r="21214" spans="94:95" x14ac:dyDescent="0.2">
      <c r="CP21214" s="4"/>
      <c r="CQ21214" s="4"/>
    </row>
    <row r="21215" spans="94:95" x14ac:dyDescent="0.2">
      <c r="CP21215" s="4"/>
      <c r="CQ21215" s="4"/>
    </row>
    <row r="21216" spans="94:95" x14ac:dyDescent="0.2">
      <c r="CP21216" s="4"/>
      <c r="CQ21216" s="4"/>
    </row>
    <row r="21217" spans="94:95" x14ac:dyDescent="0.2">
      <c r="CP21217" s="4"/>
      <c r="CQ21217" s="4"/>
    </row>
    <row r="21218" spans="94:95" x14ac:dyDescent="0.2">
      <c r="CP21218" s="4"/>
      <c r="CQ21218" s="4"/>
    </row>
    <row r="21219" spans="94:95" x14ac:dyDescent="0.2">
      <c r="CP21219" s="4"/>
      <c r="CQ21219" s="4"/>
    </row>
    <row r="21220" spans="94:95" x14ac:dyDescent="0.2">
      <c r="CP21220" s="4"/>
      <c r="CQ21220" s="4"/>
    </row>
    <row r="21221" spans="94:95" x14ac:dyDescent="0.2">
      <c r="CP21221" s="4"/>
      <c r="CQ21221" s="4"/>
    </row>
    <row r="21222" spans="94:95" x14ac:dyDescent="0.2">
      <c r="CP21222" s="4"/>
      <c r="CQ21222" s="4"/>
    </row>
    <row r="21223" spans="94:95" x14ac:dyDescent="0.2">
      <c r="CP21223" s="4"/>
      <c r="CQ21223" s="4"/>
    </row>
    <row r="21224" spans="94:95" x14ac:dyDescent="0.2">
      <c r="CP21224" s="4"/>
      <c r="CQ21224" s="4"/>
    </row>
    <row r="21225" spans="94:95" x14ac:dyDescent="0.2">
      <c r="CP21225" s="4"/>
      <c r="CQ21225" s="4"/>
    </row>
    <row r="21226" spans="94:95" x14ac:dyDescent="0.2">
      <c r="CP21226" s="4"/>
      <c r="CQ21226" s="4"/>
    </row>
    <row r="21227" spans="94:95" x14ac:dyDescent="0.2">
      <c r="CP21227" s="4"/>
      <c r="CQ21227" s="4"/>
    </row>
    <row r="21228" spans="94:95" x14ac:dyDescent="0.2">
      <c r="CP21228" s="4"/>
      <c r="CQ21228" s="4"/>
    </row>
    <row r="21229" spans="94:95" x14ac:dyDescent="0.2">
      <c r="CP21229" s="4"/>
      <c r="CQ21229" s="4"/>
    </row>
    <row r="21230" spans="94:95" x14ac:dyDescent="0.2">
      <c r="CP21230" s="4"/>
      <c r="CQ21230" s="4"/>
    </row>
    <row r="21231" spans="94:95" x14ac:dyDescent="0.2">
      <c r="CP21231" s="4"/>
      <c r="CQ21231" s="4"/>
    </row>
    <row r="21232" spans="94:95" x14ac:dyDescent="0.2">
      <c r="CP21232" s="4"/>
      <c r="CQ21232" s="4"/>
    </row>
    <row r="21233" spans="94:95" x14ac:dyDescent="0.2">
      <c r="CP21233" s="4"/>
      <c r="CQ21233" s="4"/>
    </row>
    <row r="21234" spans="94:95" x14ac:dyDescent="0.2">
      <c r="CP21234" s="4"/>
      <c r="CQ21234" s="4"/>
    </row>
    <row r="21235" spans="94:95" x14ac:dyDescent="0.2">
      <c r="CP21235" s="4"/>
      <c r="CQ21235" s="4"/>
    </row>
    <row r="21236" spans="94:95" x14ac:dyDescent="0.2">
      <c r="CP21236" s="4"/>
      <c r="CQ21236" s="4"/>
    </row>
    <row r="21237" spans="94:95" x14ac:dyDescent="0.2">
      <c r="CP21237" s="4"/>
      <c r="CQ21237" s="4"/>
    </row>
    <row r="21238" spans="94:95" x14ac:dyDescent="0.2">
      <c r="CP21238" s="4"/>
      <c r="CQ21238" s="4"/>
    </row>
    <row r="21239" spans="94:95" x14ac:dyDescent="0.2">
      <c r="CP21239" s="4"/>
      <c r="CQ21239" s="4"/>
    </row>
    <row r="21240" spans="94:95" x14ac:dyDescent="0.2">
      <c r="CP21240" s="4"/>
      <c r="CQ21240" s="4"/>
    </row>
    <row r="21241" spans="94:95" x14ac:dyDescent="0.2">
      <c r="CP21241" s="4"/>
      <c r="CQ21241" s="4"/>
    </row>
    <row r="21242" spans="94:95" x14ac:dyDescent="0.2">
      <c r="CP21242" s="4"/>
      <c r="CQ21242" s="4"/>
    </row>
    <row r="21243" spans="94:95" x14ac:dyDescent="0.2">
      <c r="CP21243" s="4"/>
      <c r="CQ21243" s="4"/>
    </row>
    <row r="21244" spans="94:95" x14ac:dyDescent="0.2">
      <c r="CP21244" s="4"/>
      <c r="CQ21244" s="4"/>
    </row>
    <row r="21245" spans="94:95" x14ac:dyDescent="0.2">
      <c r="CP21245" s="4"/>
      <c r="CQ21245" s="4"/>
    </row>
    <row r="21246" spans="94:95" x14ac:dyDescent="0.2">
      <c r="CP21246" s="4"/>
      <c r="CQ21246" s="4"/>
    </row>
    <row r="21247" spans="94:95" x14ac:dyDescent="0.2">
      <c r="CP21247" s="4"/>
      <c r="CQ21247" s="4"/>
    </row>
    <row r="21248" spans="94:95" x14ac:dyDescent="0.2">
      <c r="CP21248" s="4"/>
      <c r="CQ21248" s="4"/>
    </row>
    <row r="21249" spans="94:95" x14ac:dyDescent="0.2">
      <c r="CP21249" s="4"/>
      <c r="CQ21249" s="4"/>
    </row>
    <row r="21250" spans="94:95" x14ac:dyDescent="0.2">
      <c r="CP21250" s="4"/>
      <c r="CQ21250" s="4"/>
    </row>
    <row r="21251" spans="94:95" x14ac:dyDescent="0.2">
      <c r="CP21251" s="4"/>
      <c r="CQ21251" s="4"/>
    </row>
    <row r="21252" spans="94:95" x14ac:dyDescent="0.2">
      <c r="CP21252" s="4"/>
      <c r="CQ21252" s="4"/>
    </row>
    <row r="21253" spans="94:95" x14ac:dyDescent="0.2">
      <c r="CP21253" s="4"/>
      <c r="CQ21253" s="4"/>
    </row>
    <row r="21254" spans="94:95" x14ac:dyDescent="0.2">
      <c r="CP21254" s="4"/>
      <c r="CQ21254" s="4"/>
    </row>
    <row r="21255" spans="94:95" x14ac:dyDescent="0.2">
      <c r="CP21255" s="4"/>
      <c r="CQ21255" s="4"/>
    </row>
    <row r="21256" spans="94:95" x14ac:dyDescent="0.2">
      <c r="CP21256" s="4"/>
      <c r="CQ21256" s="4"/>
    </row>
    <row r="21257" spans="94:95" x14ac:dyDescent="0.2">
      <c r="CP21257" s="4"/>
      <c r="CQ21257" s="4"/>
    </row>
    <row r="21258" spans="94:95" x14ac:dyDescent="0.2">
      <c r="CP21258" s="4"/>
      <c r="CQ21258" s="4"/>
    </row>
    <row r="21259" spans="94:95" x14ac:dyDescent="0.2">
      <c r="CP21259" s="4"/>
      <c r="CQ21259" s="4"/>
    </row>
    <row r="21260" spans="94:95" x14ac:dyDescent="0.2">
      <c r="CP21260" s="4"/>
      <c r="CQ21260" s="4"/>
    </row>
    <row r="21261" spans="94:95" x14ac:dyDescent="0.2">
      <c r="CP21261" s="4"/>
      <c r="CQ21261" s="4"/>
    </row>
    <row r="21262" spans="94:95" x14ac:dyDescent="0.2">
      <c r="CP21262" s="4"/>
      <c r="CQ21262" s="4"/>
    </row>
    <row r="21263" spans="94:95" x14ac:dyDescent="0.2">
      <c r="CP21263" s="4"/>
      <c r="CQ21263" s="4"/>
    </row>
    <row r="21264" spans="94:95" x14ac:dyDescent="0.2">
      <c r="CP21264" s="4"/>
      <c r="CQ21264" s="4"/>
    </row>
    <row r="21265" spans="94:95" x14ac:dyDescent="0.2">
      <c r="CP21265" s="4"/>
      <c r="CQ21265" s="4"/>
    </row>
    <row r="21266" spans="94:95" x14ac:dyDescent="0.2">
      <c r="CP21266" s="4"/>
      <c r="CQ21266" s="4"/>
    </row>
    <row r="21267" spans="94:95" x14ac:dyDescent="0.2">
      <c r="CP21267" s="4"/>
      <c r="CQ21267" s="4"/>
    </row>
    <row r="21268" spans="94:95" x14ac:dyDescent="0.2">
      <c r="CP21268" s="4"/>
      <c r="CQ21268" s="4"/>
    </row>
    <row r="21269" spans="94:95" x14ac:dyDescent="0.2">
      <c r="CP21269" s="4"/>
      <c r="CQ21269" s="4"/>
    </row>
    <row r="21270" spans="94:95" x14ac:dyDescent="0.2">
      <c r="CP21270" s="4"/>
      <c r="CQ21270" s="4"/>
    </row>
    <row r="21271" spans="94:95" x14ac:dyDescent="0.2">
      <c r="CP21271" s="4"/>
      <c r="CQ21271" s="4"/>
    </row>
    <row r="21272" spans="94:95" x14ac:dyDescent="0.2">
      <c r="CP21272" s="4"/>
      <c r="CQ21272" s="4"/>
    </row>
    <row r="21273" spans="94:95" x14ac:dyDescent="0.2">
      <c r="CP21273" s="4"/>
      <c r="CQ21273" s="4"/>
    </row>
    <row r="21274" spans="94:95" x14ac:dyDescent="0.2">
      <c r="CP21274" s="4"/>
      <c r="CQ21274" s="4"/>
    </row>
    <row r="21275" spans="94:95" x14ac:dyDescent="0.2">
      <c r="CP21275" s="4"/>
      <c r="CQ21275" s="4"/>
    </row>
    <row r="21276" spans="94:95" x14ac:dyDescent="0.2">
      <c r="CP21276" s="4"/>
      <c r="CQ21276" s="4"/>
    </row>
    <row r="21277" spans="94:95" x14ac:dyDescent="0.2">
      <c r="CP21277" s="4"/>
      <c r="CQ21277" s="4"/>
    </row>
    <row r="21278" spans="94:95" x14ac:dyDescent="0.2">
      <c r="CP21278" s="4"/>
      <c r="CQ21278" s="4"/>
    </row>
    <row r="21279" spans="94:95" x14ac:dyDescent="0.2">
      <c r="CP21279" s="4"/>
      <c r="CQ21279" s="4"/>
    </row>
    <row r="21280" spans="94:95" x14ac:dyDescent="0.2">
      <c r="CP21280" s="4"/>
      <c r="CQ21280" s="4"/>
    </row>
    <row r="21281" spans="94:95" x14ac:dyDescent="0.2">
      <c r="CP21281" s="4"/>
      <c r="CQ21281" s="4"/>
    </row>
    <row r="21282" spans="94:95" x14ac:dyDescent="0.2">
      <c r="CP21282" s="4"/>
      <c r="CQ21282" s="4"/>
    </row>
    <row r="21283" spans="94:95" x14ac:dyDescent="0.2">
      <c r="CP21283" s="4"/>
      <c r="CQ21283" s="4"/>
    </row>
    <row r="21284" spans="94:95" x14ac:dyDescent="0.2">
      <c r="CP21284" s="4"/>
      <c r="CQ21284" s="4"/>
    </row>
    <row r="21285" spans="94:95" x14ac:dyDescent="0.2">
      <c r="CP21285" s="4"/>
      <c r="CQ21285" s="4"/>
    </row>
    <row r="21286" spans="94:95" x14ac:dyDescent="0.2">
      <c r="CP21286" s="4"/>
      <c r="CQ21286" s="4"/>
    </row>
    <row r="21287" spans="94:95" x14ac:dyDescent="0.2">
      <c r="CP21287" s="4"/>
      <c r="CQ21287" s="4"/>
    </row>
    <row r="21288" spans="94:95" x14ac:dyDescent="0.2">
      <c r="CP21288" s="4"/>
      <c r="CQ21288" s="4"/>
    </row>
    <row r="21289" spans="94:95" x14ac:dyDescent="0.2">
      <c r="CP21289" s="4"/>
      <c r="CQ21289" s="4"/>
    </row>
    <row r="21290" spans="94:95" x14ac:dyDescent="0.2">
      <c r="CP21290" s="4"/>
      <c r="CQ21290" s="4"/>
    </row>
    <row r="21291" spans="94:95" x14ac:dyDescent="0.2">
      <c r="CP21291" s="4"/>
      <c r="CQ21291" s="4"/>
    </row>
    <row r="21292" spans="94:95" x14ac:dyDescent="0.2">
      <c r="CP21292" s="4"/>
      <c r="CQ21292" s="4"/>
    </row>
    <row r="21293" spans="94:95" x14ac:dyDescent="0.2">
      <c r="CP21293" s="4"/>
      <c r="CQ21293" s="4"/>
    </row>
    <row r="21294" spans="94:95" x14ac:dyDescent="0.2">
      <c r="CP21294" s="4"/>
      <c r="CQ21294" s="4"/>
    </row>
    <row r="21295" spans="94:95" x14ac:dyDescent="0.2">
      <c r="CP21295" s="4"/>
      <c r="CQ21295" s="4"/>
    </row>
    <row r="21296" spans="94:95" x14ac:dyDescent="0.2">
      <c r="CP21296" s="4"/>
      <c r="CQ21296" s="4"/>
    </row>
    <row r="21297" spans="94:95" x14ac:dyDescent="0.2">
      <c r="CP21297" s="4"/>
      <c r="CQ21297" s="4"/>
    </row>
    <row r="21298" spans="94:95" x14ac:dyDescent="0.2">
      <c r="CP21298" s="4"/>
      <c r="CQ21298" s="4"/>
    </row>
    <row r="21299" spans="94:95" x14ac:dyDescent="0.2">
      <c r="CP21299" s="4"/>
      <c r="CQ21299" s="4"/>
    </row>
    <row r="21300" spans="94:95" x14ac:dyDescent="0.2">
      <c r="CP21300" s="4"/>
      <c r="CQ21300" s="4"/>
    </row>
    <row r="21301" spans="94:95" x14ac:dyDescent="0.2">
      <c r="CP21301" s="4"/>
      <c r="CQ21301" s="4"/>
    </row>
    <row r="21302" spans="94:95" x14ac:dyDescent="0.2">
      <c r="CP21302" s="4"/>
      <c r="CQ21302" s="4"/>
    </row>
    <row r="21303" spans="94:95" x14ac:dyDescent="0.2">
      <c r="CP21303" s="4"/>
      <c r="CQ21303" s="4"/>
    </row>
    <row r="21304" spans="94:95" x14ac:dyDescent="0.2">
      <c r="CP21304" s="4"/>
      <c r="CQ21304" s="4"/>
    </row>
    <row r="21305" spans="94:95" x14ac:dyDescent="0.2">
      <c r="CP21305" s="4"/>
      <c r="CQ21305" s="4"/>
    </row>
    <row r="21306" spans="94:95" x14ac:dyDescent="0.2">
      <c r="CP21306" s="4"/>
      <c r="CQ21306" s="4"/>
    </row>
    <row r="21307" spans="94:95" x14ac:dyDescent="0.2">
      <c r="CP21307" s="4"/>
      <c r="CQ21307" s="4"/>
    </row>
    <row r="21308" spans="94:95" x14ac:dyDescent="0.2">
      <c r="CP21308" s="4"/>
      <c r="CQ21308" s="4"/>
    </row>
    <row r="21309" spans="94:95" x14ac:dyDescent="0.2">
      <c r="CP21309" s="4"/>
      <c r="CQ21309" s="4"/>
    </row>
    <row r="21310" spans="94:95" x14ac:dyDescent="0.2">
      <c r="CP21310" s="4"/>
      <c r="CQ21310" s="4"/>
    </row>
    <row r="21311" spans="94:95" x14ac:dyDescent="0.2">
      <c r="CP21311" s="4"/>
      <c r="CQ21311" s="4"/>
    </row>
    <row r="21312" spans="94:95" x14ac:dyDescent="0.2">
      <c r="CP21312" s="4"/>
      <c r="CQ21312" s="4"/>
    </row>
    <row r="21313" spans="94:95" x14ac:dyDescent="0.2">
      <c r="CP21313" s="4"/>
      <c r="CQ21313" s="4"/>
    </row>
    <row r="21314" spans="94:95" x14ac:dyDescent="0.2">
      <c r="CP21314" s="4"/>
      <c r="CQ21314" s="4"/>
    </row>
    <row r="21315" spans="94:95" x14ac:dyDescent="0.2">
      <c r="CP21315" s="4"/>
      <c r="CQ21315" s="4"/>
    </row>
    <row r="21316" spans="94:95" x14ac:dyDescent="0.2">
      <c r="CP21316" s="4"/>
      <c r="CQ21316" s="4"/>
    </row>
    <row r="21317" spans="94:95" x14ac:dyDescent="0.2">
      <c r="CP21317" s="4"/>
      <c r="CQ21317" s="4"/>
    </row>
    <row r="21318" spans="94:95" x14ac:dyDescent="0.2">
      <c r="CP21318" s="4"/>
      <c r="CQ21318" s="4"/>
    </row>
    <row r="21319" spans="94:95" x14ac:dyDescent="0.2">
      <c r="CP21319" s="4"/>
      <c r="CQ21319" s="4"/>
    </row>
    <row r="21320" spans="94:95" x14ac:dyDescent="0.2">
      <c r="CP21320" s="4"/>
      <c r="CQ21320" s="4"/>
    </row>
    <row r="21321" spans="94:95" x14ac:dyDescent="0.2">
      <c r="CP21321" s="4"/>
      <c r="CQ21321" s="4"/>
    </row>
    <row r="21322" spans="94:95" x14ac:dyDescent="0.2">
      <c r="CP21322" s="4"/>
      <c r="CQ21322" s="4"/>
    </row>
    <row r="21323" spans="94:95" x14ac:dyDescent="0.2">
      <c r="CP21323" s="4"/>
      <c r="CQ21323" s="4"/>
    </row>
    <row r="21324" spans="94:95" x14ac:dyDescent="0.2">
      <c r="CP21324" s="4"/>
      <c r="CQ21324" s="4"/>
    </row>
    <row r="21325" spans="94:95" x14ac:dyDescent="0.2">
      <c r="CP21325" s="4"/>
      <c r="CQ21325" s="4"/>
    </row>
    <row r="21326" spans="94:95" x14ac:dyDescent="0.2">
      <c r="CP21326" s="4"/>
      <c r="CQ21326" s="4"/>
    </row>
    <row r="21327" spans="94:95" x14ac:dyDescent="0.2">
      <c r="CP21327" s="4"/>
      <c r="CQ21327" s="4"/>
    </row>
    <row r="21328" spans="94:95" x14ac:dyDescent="0.2">
      <c r="CP21328" s="4"/>
      <c r="CQ21328" s="4"/>
    </row>
    <row r="21329" spans="94:95" x14ac:dyDescent="0.2">
      <c r="CP21329" s="4"/>
      <c r="CQ21329" s="4"/>
    </row>
    <row r="21330" spans="94:95" x14ac:dyDescent="0.2">
      <c r="CP21330" s="4"/>
      <c r="CQ21330" s="4"/>
    </row>
    <row r="21331" spans="94:95" x14ac:dyDescent="0.2">
      <c r="CP21331" s="4"/>
      <c r="CQ21331" s="4"/>
    </row>
    <row r="21332" spans="94:95" x14ac:dyDescent="0.2">
      <c r="CP21332" s="4"/>
      <c r="CQ21332" s="4"/>
    </row>
    <row r="21333" spans="94:95" x14ac:dyDescent="0.2">
      <c r="CP21333" s="4"/>
      <c r="CQ21333" s="4"/>
    </row>
    <row r="21334" spans="94:95" x14ac:dyDescent="0.2">
      <c r="CP21334" s="4"/>
      <c r="CQ21334" s="4"/>
    </row>
    <row r="21335" spans="94:95" x14ac:dyDescent="0.2">
      <c r="CP21335" s="4"/>
      <c r="CQ21335" s="4"/>
    </row>
    <row r="21336" spans="94:95" x14ac:dyDescent="0.2">
      <c r="CP21336" s="4"/>
      <c r="CQ21336" s="4"/>
    </row>
    <row r="21337" spans="94:95" x14ac:dyDescent="0.2">
      <c r="CP21337" s="4"/>
      <c r="CQ21337" s="4"/>
    </row>
    <row r="21338" spans="94:95" x14ac:dyDescent="0.2">
      <c r="CP21338" s="4"/>
      <c r="CQ21338" s="4"/>
    </row>
    <row r="21339" spans="94:95" x14ac:dyDescent="0.2">
      <c r="CP21339" s="4"/>
      <c r="CQ21339" s="4"/>
    </row>
    <row r="21340" spans="94:95" x14ac:dyDescent="0.2">
      <c r="CP21340" s="4"/>
      <c r="CQ21340" s="4"/>
    </row>
    <row r="21341" spans="94:95" x14ac:dyDescent="0.2">
      <c r="CP21341" s="4"/>
      <c r="CQ21341" s="4"/>
    </row>
    <row r="21342" spans="94:95" x14ac:dyDescent="0.2">
      <c r="CP21342" s="4"/>
      <c r="CQ21342" s="4"/>
    </row>
    <row r="21343" spans="94:95" x14ac:dyDescent="0.2">
      <c r="CP21343" s="4"/>
      <c r="CQ21343" s="4"/>
    </row>
    <row r="21344" spans="94:95" x14ac:dyDescent="0.2">
      <c r="CP21344" s="4"/>
      <c r="CQ21344" s="4"/>
    </row>
    <row r="21345" spans="94:95" x14ac:dyDescent="0.2">
      <c r="CP21345" s="4"/>
      <c r="CQ21345" s="4"/>
    </row>
    <row r="21346" spans="94:95" x14ac:dyDescent="0.2">
      <c r="CP21346" s="4"/>
      <c r="CQ21346" s="4"/>
    </row>
    <row r="21347" spans="94:95" x14ac:dyDescent="0.2">
      <c r="CP21347" s="4"/>
      <c r="CQ21347" s="4"/>
    </row>
    <row r="21348" spans="94:95" x14ac:dyDescent="0.2">
      <c r="CP21348" s="4"/>
      <c r="CQ21348" s="4"/>
    </row>
    <row r="21349" spans="94:95" x14ac:dyDescent="0.2">
      <c r="CP21349" s="4"/>
      <c r="CQ21349" s="4"/>
    </row>
    <row r="21350" spans="94:95" x14ac:dyDescent="0.2">
      <c r="CP21350" s="4"/>
      <c r="CQ21350" s="4"/>
    </row>
    <row r="21351" spans="94:95" x14ac:dyDescent="0.2">
      <c r="CP21351" s="4"/>
      <c r="CQ21351" s="4"/>
    </row>
    <row r="21352" spans="94:95" x14ac:dyDescent="0.2">
      <c r="CP21352" s="4"/>
      <c r="CQ21352" s="4"/>
    </row>
    <row r="21353" spans="94:95" x14ac:dyDescent="0.2">
      <c r="CP21353" s="4"/>
      <c r="CQ21353" s="4"/>
    </row>
    <row r="21354" spans="94:95" x14ac:dyDescent="0.2">
      <c r="CP21354" s="4"/>
      <c r="CQ21354" s="4"/>
    </row>
    <row r="21355" spans="94:95" x14ac:dyDescent="0.2">
      <c r="CP21355" s="4"/>
      <c r="CQ21355" s="4"/>
    </row>
    <row r="21356" spans="94:95" x14ac:dyDescent="0.2">
      <c r="CP21356" s="4"/>
      <c r="CQ21356" s="4"/>
    </row>
    <row r="21357" spans="94:95" x14ac:dyDescent="0.2">
      <c r="CP21357" s="4"/>
      <c r="CQ21357" s="4"/>
    </row>
    <row r="21358" spans="94:95" x14ac:dyDescent="0.2">
      <c r="CP21358" s="4"/>
      <c r="CQ21358" s="4"/>
    </row>
    <row r="21359" spans="94:95" x14ac:dyDescent="0.2">
      <c r="CP21359" s="4"/>
      <c r="CQ21359" s="4"/>
    </row>
    <row r="21360" spans="94:95" x14ac:dyDescent="0.2">
      <c r="CP21360" s="4"/>
      <c r="CQ21360" s="4"/>
    </row>
    <row r="21361" spans="94:95" x14ac:dyDescent="0.2">
      <c r="CP21361" s="4"/>
      <c r="CQ21361" s="4"/>
    </row>
    <row r="21362" spans="94:95" x14ac:dyDescent="0.2">
      <c r="CP21362" s="4"/>
      <c r="CQ21362" s="4"/>
    </row>
    <row r="21363" spans="94:95" x14ac:dyDescent="0.2">
      <c r="CP21363" s="4"/>
      <c r="CQ21363" s="4"/>
    </row>
    <row r="21364" spans="94:95" x14ac:dyDescent="0.2">
      <c r="CP21364" s="4"/>
      <c r="CQ21364" s="4"/>
    </row>
    <row r="21365" spans="94:95" x14ac:dyDescent="0.2">
      <c r="CP21365" s="4"/>
      <c r="CQ21365" s="4"/>
    </row>
    <row r="21366" spans="94:95" x14ac:dyDescent="0.2">
      <c r="CP21366" s="4"/>
      <c r="CQ21366" s="4"/>
    </row>
    <row r="21367" spans="94:95" x14ac:dyDescent="0.2">
      <c r="CP21367" s="4"/>
      <c r="CQ21367" s="4"/>
    </row>
    <row r="21368" spans="94:95" x14ac:dyDescent="0.2">
      <c r="CP21368" s="4"/>
      <c r="CQ21368" s="4"/>
    </row>
    <row r="21369" spans="94:95" x14ac:dyDescent="0.2">
      <c r="CP21369" s="4"/>
      <c r="CQ21369" s="4"/>
    </row>
    <row r="21370" spans="94:95" x14ac:dyDescent="0.2">
      <c r="CP21370" s="4"/>
      <c r="CQ21370" s="4"/>
    </row>
    <row r="21371" spans="94:95" x14ac:dyDescent="0.2">
      <c r="CP21371" s="4"/>
      <c r="CQ21371" s="4"/>
    </row>
    <row r="21372" spans="94:95" x14ac:dyDescent="0.2">
      <c r="CP21372" s="4"/>
      <c r="CQ21372" s="4"/>
    </row>
    <row r="21373" spans="94:95" x14ac:dyDescent="0.2">
      <c r="CP21373" s="4"/>
      <c r="CQ21373" s="4"/>
    </row>
    <row r="21374" spans="94:95" x14ac:dyDescent="0.2">
      <c r="CP21374" s="4"/>
      <c r="CQ21374" s="4"/>
    </row>
    <row r="21375" spans="94:95" x14ac:dyDescent="0.2">
      <c r="CP21375" s="4"/>
      <c r="CQ21375" s="4"/>
    </row>
    <row r="21376" spans="94:95" x14ac:dyDescent="0.2">
      <c r="CP21376" s="4"/>
      <c r="CQ21376" s="4"/>
    </row>
    <row r="21377" spans="94:95" x14ac:dyDescent="0.2">
      <c r="CP21377" s="4"/>
      <c r="CQ21377" s="4"/>
    </row>
    <row r="21378" spans="94:95" x14ac:dyDescent="0.2">
      <c r="CP21378" s="4"/>
      <c r="CQ21378" s="4"/>
    </row>
    <row r="21379" spans="94:95" x14ac:dyDescent="0.2">
      <c r="CP21379" s="4"/>
      <c r="CQ21379" s="4"/>
    </row>
    <row r="21380" spans="94:95" x14ac:dyDescent="0.2">
      <c r="CP21380" s="4"/>
      <c r="CQ21380" s="4"/>
    </row>
    <row r="21381" spans="94:95" x14ac:dyDescent="0.2">
      <c r="CP21381" s="4"/>
      <c r="CQ21381" s="4"/>
    </row>
    <row r="21382" spans="94:95" x14ac:dyDescent="0.2">
      <c r="CP21382" s="4"/>
      <c r="CQ21382" s="4"/>
    </row>
    <row r="21383" spans="94:95" x14ac:dyDescent="0.2">
      <c r="CP21383" s="4"/>
      <c r="CQ21383" s="4"/>
    </row>
    <row r="21384" spans="94:95" x14ac:dyDescent="0.2">
      <c r="CP21384" s="4"/>
      <c r="CQ21384" s="4"/>
    </row>
    <row r="21385" spans="94:95" x14ac:dyDescent="0.2">
      <c r="CP21385" s="4"/>
      <c r="CQ21385" s="4"/>
    </row>
    <row r="21386" spans="94:95" x14ac:dyDescent="0.2">
      <c r="CP21386" s="4"/>
      <c r="CQ21386" s="4"/>
    </row>
    <row r="21387" spans="94:95" x14ac:dyDescent="0.2">
      <c r="CP21387" s="4"/>
      <c r="CQ21387" s="4"/>
    </row>
    <row r="21388" spans="94:95" x14ac:dyDescent="0.2">
      <c r="CP21388" s="4"/>
      <c r="CQ21388" s="4"/>
    </row>
    <row r="21389" spans="94:95" x14ac:dyDescent="0.2">
      <c r="CP21389" s="4"/>
      <c r="CQ21389" s="4"/>
    </row>
    <row r="21390" spans="94:95" x14ac:dyDescent="0.2">
      <c r="CP21390" s="4"/>
      <c r="CQ21390" s="4"/>
    </row>
    <row r="21391" spans="94:95" x14ac:dyDescent="0.2">
      <c r="CP21391" s="4"/>
      <c r="CQ21391" s="4"/>
    </row>
    <row r="21392" spans="94:95" x14ac:dyDescent="0.2">
      <c r="CP21392" s="4"/>
      <c r="CQ21392" s="4"/>
    </row>
    <row r="21393" spans="94:95" x14ac:dyDescent="0.2">
      <c r="CP21393" s="4"/>
      <c r="CQ21393" s="4"/>
    </row>
    <row r="21394" spans="94:95" x14ac:dyDescent="0.2">
      <c r="CP21394" s="4"/>
      <c r="CQ21394" s="4"/>
    </row>
    <row r="21395" spans="94:95" x14ac:dyDescent="0.2">
      <c r="CP21395" s="4"/>
      <c r="CQ21395" s="4"/>
    </row>
    <row r="21396" spans="94:95" x14ac:dyDescent="0.2">
      <c r="CP21396" s="4"/>
      <c r="CQ21396" s="4"/>
    </row>
    <row r="21397" spans="94:95" x14ac:dyDescent="0.2">
      <c r="CP21397" s="4"/>
      <c r="CQ21397" s="4"/>
    </row>
    <row r="21398" spans="94:95" x14ac:dyDescent="0.2">
      <c r="CP21398" s="4"/>
      <c r="CQ21398" s="4"/>
    </row>
    <row r="21399" spans="94:95" x14ac:dyDescent="0.2">
      <c r="CP21399" s="4"/>
      <c r="CQ21399" s="4"/>
    </row>
    <row r="21400" spans="94:95" x14ac:dyDescent="0.2">
      <c r="CP21400" s="4"/>
      <c r="CQ21400" s="4"/>
    </row>
    <row r="21401" spans="94:95" x14ac:dyDescent="0.2">
      <c r="CP21401" s="4"/>
      <c r="CQ21401" s="4"/>
    </row>
    <row r="21402" spans="94:95" x14ac:dyDescent="0.2">
      <c r="CP21402" s="4"/>
      <c r="CQ21402" s="4"/>
    </row>
    <row r="21403" spans="94:95" x14ac:dyDescent="0.2">
      <c r="CP21403" s="4"/>
      <c r="CQ21403" s="4"/>
    </row>
    <row r="21404" spans="94:95" x14ac:dyDescent="0.2">
      <c r="CP21404" s="4"/>
      <c r="CQ21404" s="4"/>
    </row>
    <row r="21405" spans="94:95" x14ac:dyDescent="0.2">
      <c r="CP21405" s="4"/>
      <c r="CQ21405" s="4"/>
    </row>
    <row r="21406" spans="94:95" x14ac:dyDescent="0.2">
      <c r="CP21406" s="4"/>
      <c r="CQ21406" s="4"/>
    </row>
    <row r="21407" spans="94:95" x14ac:dyDescent="0.2">
      <c r="CP21407" s="4"/>
      <c r="CQ21407" s="4"/>
    </row>
    <row r="21408" spans="94:95" x14ac:dyDescent="0.2">
      <c r="CP21408" s="4"/>
      <c r="CQ21408" s="4"/>
    </row>
    <row r="21409" spans="94:95" x14ac:dyDescent="0.2">
      <c r="CP21409" s="4"/>
      <c r="CQ21409" s="4"/>
    </row>
    <row r="21410" spans="94:95" x14ac:dyDescent="0.2">
      <c r="CP21410" s="4"/>
      <c r="CQ21410" s="4"/>
    </row>
    <row r="21411" spans="94:95" x14ac:dyDescent="0.2">
      <c r="CP21411" s="4"/>
      <c r="CQ21411" s="4"/>
    </row>
    <row r="21412" spans="94:95" x14ac:dyDescent="0.2">
      <c r="CP21412" s="4"/>
      <c r="CQ21412" s="4"/>
    </row>
    <row r="21413" spans="94:95" x14ac:dyDescent="0.2">
      <c r="CP21413" s="4"/>
      <c r="CQ21413" s="4"/>
    </row>
    <row r="21414" spans="94:95" x14ac:dyDescent="0.2">
      <c r="CP21414" s="4"/>
      <c r="CQ21414" s="4"/>
    </row>
    <row r="21415" spans="94:95" x14ac:dyDescent="0.2">
      <c r="CP21415" s="4"/>
      <c r="CQ21415" s="4"/>
    </row>
    <row r="21416" spans="94:95" x14ac:dyDescent="0.2">
      <c r="CP21416" s="4"/>
      <c r="CQ21416" s="4"/>
    </row>
    <row r="21417" spans="94:95" x14ac:dyDescent="0.2">
      <c r="CP21417" s="4"/>
      <c r="CQ21417" s="4"/>
    </row>
    <row r="21418" spans="94:95" x14ac:dyDescent="0.2">
      <c r="CP21418" s="4"/>
      <c r="CQ21418" s="4"/>
    </row>
    <row r="21419" spans="94:95" x14ac:dyDescent="0.2">
      <c r="CP21419" s="4"/>
      <c r="CQ21419" s="4"/>
    </row>
    <row r="21420" spans="94:95" x14ac:dyDescent="0.2">
      <c r="CP21420" s="4"/>
      <c r="CQ21420" s="4"/>
    </row>
    <row r="21421" spans="94:95" x14ac:dyDescent="0.2">
      <c r="CP21421" s="4"/>
      <c r="CQ21421" s="4"/>
    </row>
    <row r="21422" spans="94:95" x14ac:dyDescent="0.2">
      <c r="CP21422" s="4"/>
      <c r="CQ21422" s="4"/>
    </row>
    <row r="21423" spans="94:95" x14ac:dyDescent="0.2">
      <c r="CP21423" s="4"/>
      <c r="CQ21423" s="4"/>
    </row>
    <row r="21424" spans="94:95" x14ac:dyDescent="0.2">
      <c r="CP21424" s="4"/>
      <c r="CQ21424" s="4"/>
    </row>
    <row r="21425" spans="94:95" x14ac:dyDescent="0.2">
      <c r="CP21425" s="4"/>
      <c r="CQ21425" s="4"/>
    </row>
    <row r="21426" spans="94:95" x14ac:dyDescent="0.2">
      <c r="CP21426" s="4"/>
      <c r="CQ21426" s="4"/>
    </row>
    <row r="21427" spans="94:95" x14ac:dyDescent="0.2">
      <c r="CP21427" s="4"/>
      <c r="CQ21427" s="4"/>
    </row>
    <row r="21428" spans="94:95" x14ac:dyDescent="0.2">
      <c r="CP21428" s="4"/>
      <c r="CQ21428" s="4"/>
    </row>
    <row r="21429" spans="94:95" x14ac:dyDescent="0.2">
      <c r="CP21429" s="4"/>
      <c r="CQ21429" s="4"/>
    </row>
    <row r="21430" spans="94:95" x14ac:dyDescent="0.2">
      <c r="CP21430" s="4"/>
      <c r="CQ21430" s="4"/>
    </row>
    <row r="21431" spans="94:95" x14ac:dyDescent="0.2">
      <c r="CP21431" s="4"/>
      <c r="CQ21431" s="4"/>
    </row>
    <row r="21432" spans="94:95" x14ac:dyDescent="0.2">
      <c r="CP21432" s="4"/>
      <c r="CQ21432" s="4"/>
    </row>
    <row r="21433" spans="94:95" x14ac:dyDescent="0.2">
      <c r="CP21433" s="4"/>
      <c r="CQ21433" s="4"/>
    </row>
    <row r="21434" spans="94:95" x14ac:dyDescent="0.2">
      <c r="CP21434" s="4"/>
      <c r="CQ21434" s="4"/>
    </row>
    <row r="21435" spans="94:95" x14ac:dyDescent="0.2">
      <c r="CP21435" s="4"/>
      <c r="CQ21435" s="4"/>
    </row>
    <row r="21436" spans="94:95" x14ac:dyDescent="0.2">
      <c r="CP21436" s="4"/>
      <c r="CQ21436" s="4"/>
    </row>
    <row r="21437" spans="94:95" x14ac:dyDescent="0.2">
      <c r="CP21437" s="4"/>
      <c r="CQ21437" s="4"/>
    </row>
    <row r="21438" spans="94:95" x14ac:dyDescent="0.2">
      <c r="CP21438" s="4"/>
      <c r="CQ21438" s="4"/>
    </row>
    <row r="21439" spans="94:95" x14ac:dyDescent="0.2">
      <c r="CP21439" s="4"/>
      <c r="CQ21439" s="4"/>
    </row>
    <row r="21440" spans="94:95" x14ac:dyDescent="0.2">
      <c r="CP21440" s="4"/>
      <c r="CQ21440" s="4"/>
    </row>
    <row r="21441" spans="94:95" x14ac:dyDescent="0.2">
      <c r="CP21441" s="4"/>
      <c r="CQ21441" s="4"/>
    </row>
    <row r="21442" spans="94:95" x14ac:dyDescent="0.2">
      <c r="CP21442" s="4"/>
      <c r="CQ21442" s="4"/>
    </row>
    <row r="21443" spans="94:95" x14ac:dyDescent="0.2">
      <c r="CP21443" s="4"/>
      <c r="CQ21443" s="4"/>
    </row>
    <row r="21444" spans="94:95" x14ac:dyDescent="0.2">
      <c r="CP21444" s="4"/>
      <c r="CQ21444" s="4"/>
    </row>
    <row r="21445" spans="94:95" x14ac:dyDescent="0.2">
      <c r="CP21445" s="4"/>
      <c r="CQ21445" s="4"/>
    </row>
    <row r="21446" spans="94:95" x14ac:dyDescent="0.2">
      <c r="CP21446" s="4"/>
      <c r="CQ21446" s="4"/>
    </row>
    <row r="21447" spans="94:95" x14ac:dyDescent="0.2">
      <c r="CP21447" s="4"/>
      <c r="CQ21447" s="4"/>
    </row>
    <row r="21448" spans="94:95" x14ac:dyDescent="0.2">
      <c r="CP21448" s="4"/>
      <c r="CQ21448" s="4"/>
    </row>
    <row r="21449" spans="94:95" x14ac:dyDescent="0.2">
      <c r="CP21449" s="4"/>
      <c r="CQ21449" s="4"/>
    </row>
    <row r="21450" spans="94:95" x14ac:dyDescent="0.2">
      <c r="CP21450" s="4"/>
      <c r="CQ21450" s="4"/>
    </row>
    <row r="21451" spans="94:95" x14ac:dyDescent="0.2">
      <c r="CP21451" s="4"/>
      <c r="CQ21451" s="4"/>
    </row>
    <row r="21452" spans="94:95" x14ac:dyDescent="0.2">
      <c r="CP21452" s="4"/>
      <c r="CQ21452" s="4"/>
    </row>
    <row r="21453" spans="94:95" x14ac:dyDescent="0.2">
      <c r="CP21453" s="4"/>
      <c r="CQ21453" s="4"/>
    </row>
    <row r="21454" spans="94:95" x14ac:dyDescent="0.2">
      <c r="CP21454" s="4"/>
      <c r="CQ21454" s="4"/>
    </row>
    <row r="21455" spans="94:95" x14ac:dyDescent="0.2">
      <c r="CP21455" s="4"/>
      <c r="CQ21455" s="4"/>
    </row>
    <row r="21456" spans="94:95" x14ac:dyDescent="0.2">
      <c r="CP21456" s="4"/>
      <c r="CQ21456" s="4"/>
    </row>
    <row r="21457" spans="94:95" x14ac:dyDescent="0.2">
      <c r="CP21457" s="4"/>
      <c r="CQ21457" s="4"/>
    </row>
    <row r="21458" spans="94:95" x14ac:dyDescent="0.2">
      <c r="CP21458" s="4"/>
      <c r="CQ21458" s="4"/>
    </row>
    <row r="21459" spans="94:95" x14ac:dyDescent="0.2">
      <c r="CP21459" s="4"/>
      <c r="CQ21459" s="4"/>
    </row>
    <row r="21460" spans="94:95" x14ac:dyDescent="0.2">
      <c r="CP21460" s="4"/>
      <c r="CQ21460" s="4"/>
    </row>
    <row r="21461" spans="94:95" x14ac:dyDescent="0.2">
      <c r="CP21461" s="4"/>
      <c r="CQ21461" s="4"/>
    </row>
    <row r="21462" spans="94:95" x14ac:dyDescent="0.2">
      <c r="CP21462" s="4"/>
      <c r="CQ21462" s="4"/>
    </row>
    <row r="21463" spans="94:95" x14ac:dyDescent="0.2">
      <c r="CP21463" s="4"/>
      <c r="CQ21463" s="4"/>
    </row>
    <row r="21464" spans="94:95" x14ac:dyDescent="0.2">
      <c r="CP21464" s="4"/>
      <c r="CQ21464" s="4"/>
    </row>
    <row r="21465" spans="94:95" x14ac:dyDescent="0.2">
      <c r="CP21465" s="4"/>
      <c r="CQ21465" s="4"/>
    </row>
    <row r="21466" spans="94:95" x14ac:dyDescent="0.2">
      <c r="CP21466" s="4"/>
      <c r="CQ21466" s="4"/>
    </row>
    <row r="21467" spans="94:95" x14ac:dyDescent="0.2">
      <c r="CP21467" s="4"/>
      <c r="CQ21467" s="4"/>
    </row>
    <row r="21468" spans="94:95" x14ac:dyDescent="0.2">
      <c r="CP21468" s="4"/>
      <c r="CQ21468" s="4"/>
    </row>
    <row r="21469" spans="94:95" x14ac:dyDescent="0.2">
      <c r="CP21469" s="4"/>
      <c r="CQ21469" s="4"/>
    </row>
    <row r="21470" spans="94:95" x14ac:dyDescent="0.2">
      <c r="CP21470" s="4"/>
      <c r="CQ21470" s="4"/>
    </row>
    <row r="21471" spans="94:95" x14ac:dyDescent="0.2">
      <c r="CP21471" s="4"/>
      <c r="CQ21471" s="4"/>
    </row>
    <row r="21472" spans="94:95" x14ac:dyDescent="0.2">
      <c r="CP21472" s="4"/>
      <c r="CQ21472" s="4"/>
    </row>
    <row r="21473" spans="94:95" x14ac:dyDescent="0.2">
      <c r="CP21473" s="4"/>
      <c r="CQ21473" s="4"/>
    </row>
    <row r="21474" spans="94:95" x14ac:dyDescent="0.2">
      <c r="CP21474" s="4"/>
      <c r="CQ21474" s="4"/>
    </row>
    <row r="21475" spans="94:95" x14ac:dyDescent="0.2">
      <c r="CP21475" s="4"/>
      <c r="CQ21475" s="4"/>
    </row>
    <row r="21476" spans="94:95" x14ac:dyDescent="0.2">
      <c r="CP21476" s="4"/>
      <c r="CQ21476" s="4"/>
    </row>
    <row r="21477" spans="94:95" x14ac:dyDescent="0.2">
      <c r="CP21477" s="4"/>
      <c r="CQ21477" s="4"/>
    </row>
    <row r="21478" spans="94:95" x14ac:dyDescent="0.2">
      <c r="CP21478" s="4"/>
      <c r="CQ21478" s="4"/>
    </row>
    <row r="21479" spans="94:95" x14ac:dyDescent="0.2">
      <c r="CP21479" s="4"/>
      <c r="CQ21479" s="4"/>
    </row>
    <row r="21480" spans="94:95" x14ac:dyDescent="0.2">
      <c r="CP21480" s="4"/>
      <c r="CQ21480" s="4"/>
    </row>
    <row r="21481" spans="94:95" x14ac:dyDescent="0.2">
      <c r="CP21481" s="4"/>
      <c r="CQ21481" s="4"/>
    </row>
    <row r="21482" spans="94:95" x14ac:dyDescent="0.2">
      <c r="CP21482" s="4"/>
      <c r="CQ21482" s="4"/>
    </row>
    <row r="21483" spans="94:95" x14ac:dyDescent="0.2">
      <c r="CP21483" s="4"/>
      <c r="CQ21483" s="4"/>
    </row>
    <row r="21484" spans="94:95" x14ac:dyDescent="0.2">
      <c r="CP21484" s="4"/>
      <c r="CQ21484" s="4"/>
    </row>
    <row r="21485" spans="94:95" x14ac:dyDescent="0.2">
      <c r="CP21485" s="4"/>
      <c r="CQ21485" s="4"/>
    </row>
    <row r="21486" spans="94:95" x14ac:dyDescent="0.2">
      <c r="CP21486" s="4"/>
      <c r="CQ21486" s="4"/>
    </row>
    <row r="21487" spans="94:95" x14ac:dyDescent="0.2">
      <c r="CP21487" s="4"/>
      <c r="CQ21487" s="4"/>
    </row>
    <row r="21488" spans="94:95" x14ac:dyDescent="0.2">
      <c r="CP21488" s="4"/>
      <c r="CQ21488" s="4"/>
    </row>
    <row r="21489" spans="94:95" x14ac:dyDescent="0.2">
      <c r="CP21489" s="4"/>
      <c r="CQ21489" s="4"/>
    </row>
    <row r="21490" spans="94:95" x14ac:dyDescent="0.2">
      <c r="CP21490" s="4"/>
      <c r="CQ21490" s="4"/>
    </row>
    <row r="21491" spans="94:95" x14ac:dyDescent="0.2">
      <c r="CP21491" s="4"/>
      <c r="CQ21491" s="4"/>
    </row>
    <row r="21492" spans="94:95" x14ac:dyDescent="0.2">
      <c r="CP21492" s="4"/>
      <c r="CQ21492" s="4"/>
    </row>
    <row r="21493" spans="94:95" x14ac:dyDescent="0.2">
      <c r="CP21493" s="4"/>
      <c r="CQ21493" s="4"/>
    </row>
    <row r="21494" spans="94:95" x14ac:dyDescent="0.2">
      <c r="CP21494" s="4"/>
      <c r="CQ21494" s="4"/>
    </row>
    <row r="21495" spans="94:95" x14ac:dyDescent="0.2">
      <c r="CP21495" s="4"/>
      <c r="CQ21495" s="4"/>
    </row>
    <row r="21496" spans="94:95" x14ac:dyDescent="0.2">
      <c r="CP21496" s="4"/>
      <c r="CQ21496" s="4"/>
    </row>
    <row r="21497" spans="94:95" x14ac:dyDescent="0.2">
      <c r="CP21497" s="4"/>
      <c r="CQ21497" s="4"/>
    </row>
    <row r="21498" spans="94:95" x14ac:dyDescent="0.2">
      <c r="CP21498" s="4"/>
      <c r="CQ21498" s="4"/>
    </row>
    <row r="21499" spans="94:95" x14ac:dyDescent="0.2">
      <c r="CP21499" s="4"/>
      <c r="CQ21499" s="4"/>
    </row>
    <row r="21500" spans="94:95" x14ac:dyDescent="0.2">
      <c r="CP21500" s="4"/>
      <c r="CQ21500" s="4"/>
    </row>
    <row r="21501" spans="94:95" x14ac:dyDescent="0.2">
      <c r="CP21501" s="4"/>
      <c r="CQ21501" s="4"/>
    </row>
    <row r="21502" spans="94:95" x14ac:dyDescent="0.2">
      <c r="CP21502" s="4"/>
      <c r="CQ21502" s="4"/>
    </row>
    <row r="21503" spans="94:95" x14ac:dyDescent="0.2">
      <c r="CP21503" s="4"/>
      <c r="CQ21503" s="4"/>
    </row>
    <row r="21504" spans="94:95" x14ac:dyDescent="0.2">
      <c r="CP21504" s="4"/>
      <c r="CQ21504" s="4"/>
    </row>
    <row r="21505" spans="94:95" x14ac:dyDescent="0.2">
      <c r="CP21505" s="4"/>
      <c r="CQ21505" s="4"/>
    </row>
    <row r="21506" spans="94:95" x14ac:dyDescent="0.2">
      <c r="CP21506" s="4"/>
      <c r="CQ21506" s="4"/>
    </row>
    <row r="21507" spans="94:95" x14ac:dyDescent="0.2">
      <c r="CP21507" s="4"/>
      <c r="CQ21507" s="4"/>
    </row>
    <row r="21508" spans="94:95" x14ac:dyDescent="0.2">
      <c r="CP21508" s="4"/>
      <c r="CQ21508" s="4"/>
    </row>
    <row r="21509" spans="94:95" x14ac:dyDescent="0.2">
      <c r="CP21509" s="4"/>
      <c r="CQ21509" s="4"/>
    </row>
    <row r="21510" spans="94:95" x14ac:dyDescent="0.2">
      <c r="CP21510" s="4"/>
      <c r="CQ21510" s="4"/>
    </row>
    <row r="21511" spans="94:95" x14ac:dyDescent="0.2">
      <c r="CP21511" s="4"/>
      <c r="CQ21511" s="4"/>
    </row>
    <row r="21512" spans="94:95" x14ac:dyDescent="0.2">
      <c r="CP21512" s="4"/>
      <c r="CQ21512" s="4"/>
    </row>
    <row r="21513" spans="94:95" x14ac:dyDescent="0.2">
      <c r="CP21513" s="4"/>
      <c r="CQ21513" s="4"/>
    </row>
    <row r="21514" spans="94:95" x14ac:dyDescent="0.2">
      <c r="CP21514" s="4"/>
      <c r="CQ21514" s="4"/>
    </row>
    <row r="21515" spans="94:95" x14ac:dyDescent="0.2">
      <c r="CP21515" s="4"/>
      <c r="CQ21515" s="4"/>
    </row>
    <row r="21516" spans="94:95" x14ac:dyDescent="0.2">
      <c r="CP21516" s="4"/>
      <c r="CQ21516" s="4"/>
    </row>
    <row r="21517" spans="94:95" x14ac:dyDescent="0.2">
      <c r="CP21517" s="4"/>
      <c r="CQ21517" s="4"/>
    </row>
    <row r="21518" spans="94:95" x14ac:dyDescent="0.2">
      <c r="CP21518" s="4"/>
      <c r="CQ21518" s="4"/>
    </row>
    <row r="21519" spans="94:95" x14ac:dyDescent="0.2">
      <c r="CP21519" s="4"/>
      <c r="CQ21519" s="4"/>
    </row>
    <row r="21520" spans="94:95" x14ac:dyDescent="0.2">
      <c r="CP21520" s="4"/>
      <c r="CQ21520" s="4"/>
    </row>
    <row r="21521" spans="94:95" x14ac:dyDescent="0.2">
      <c r="CP21521" s="4"/>
      <c r="CQ21521" s="4"/>
    </row>
    <row r="21522" spans="94:95" x14ac:dyDescent="0.2">
      <c r="CP21522" s="4"/>
      <c r="CQ21522" s="4"/>
    </row>
    <row r="21523" spans="94:95" x14ac:dyDescent="0.2">
      <c r="CP21523" s="4"/>
      <c r="CQ21523" s="4"/>
    </row>
    <row r="21524" spans="94:95" x14ac:dyDescent="0.2">
      <c r="CP21524" s="4"/>
      <c r="CQ21524" s="4"/>
    </row>
    <row r="21525" spans="94:95" x14ac:dyDescent="0.2">
      <c r="CP21525" s="4"/>
      <c r="CQ21525" s="4"/>
    </row>
    <row r="21526" spans="94:95" x14ac:dyDescent="0.2">
      <c r="CP21526" s="4"/>
      <c r="CQ21526" s="4"/>
    </row>
    <row r="21527" spans="94:95" x14ac:dyDescent="0.2">
      <c r="CP21527" s="4"/>
      <c r="CQ21527" s="4"/>
    </row>
    <row r="21528" spans="94:95" x14ac:dyDescent="0.2">
      <c r="CP21528" s="4"/>
      <c r="CQ21528" s="4"/>
    </row>
    <row r="21529" spans="94:95" x14ac:dyDescent="0.2">
      <c r="CP21529" s="4"/>
      <c r="CQ21529" s="4"/>
    </row>
    <row r="21530" spans="94:95" x14ac:dyDescent="0.2">
      <c r="CP21530" s="4"/>
      <c r="CQ21530" s="4"/>
    </row>
    <row r="21531" spans="94:95" x14ac:dyDescent="0.2">
      <c r="CP21531" s="4"/>
      <c r="CQ21531" s="4"/>
    </row>
    <row r="21532" spans="94:95" x14ac:dyDescent="0.2">
      <c r="CP21532" s="4"/>
      <c r="CQ21532" s="4"/>
    </row>
    <row r="21533" spans="94:95" x14ac:dyDescent="0.2">
      <c r="CP21533" s="4"/>
      <c r="CQ21533" s="4"/>
    </row>
    <row r="21534" spans="94:95" x14ac:dyDescent="0.2">
      <c r="CP21534" s="4"/>
      <c r="CQ21534" s="4"/>
    </row>
    <row r="21535" spans="94:95" x14ac:dyDescent="0.2">
      <c r="CP21535" s="4"/>
      <c r="CQ21535" s="4"/>
    </row>
    <row r="21536" spans="94:95" x14ac:dyDescent="0.2">
      <c r="CP21536" s="4"/>
      <c r="CQ21536" s="4"/>
    </row>
    <row r="21537" spans="94:95" x14ac:dyDescent="0.2">
      <c r="CP21537" s="4"/>
      <c r="CQ21537" s="4"/>
    </row>
    <row r="21538" spans="94:95" x14ac:dyDescent="0.2">
      <c r="CP21538" s="4"/>
      <c r="CQ21538" s="4"/>
    </row>
    <row r="21539" spans="94:95" x14ac:dyDescent="0.2">
      <c r="CP21539" s="4"/>
      <c r="CQ21539" s="4"/>
    </row>
    <row r="21540" spans="94:95" x14ac:dyDescent="0.2">
      <c r="CP21540" s="4"/>
      <c r="CQ21540" s="4"/>
    </row>
    <row r="21541" spans="94:95" x14ac:dyDescent="0.2">
      <c r="CP21541" s="4"/>
      <c r="CQ21541" s="4"/>
    </row>
    <row r="21542" spans="94:95" x14ac:dyDescent="0.2">
      <c r="CP21542" s="4"/>
      <c r="CQ21542" s="4"/>
    </row>
    <row r="21543" spans="94:95" x14ac:dyDescent="0.2">
      <c r="CP21543" s="4"/>
      <c r="CQ21543" s="4"/>
    </row>
    <row r="21544" spans="94:95" x14ac:dyDescent="0.2">
      <c r="CP21544" s="4"/>
      <c r="CQ21544" s="4"/>
    </row>
    <row r="21545" spans="94:95" x14ac:dyDescent="0.2">
      <c r="CP21545" s="4"/>
      <c r="CQ21545" s="4"/>
    </row>
    <row r="21546" spans="94:95" x14ac:dyDescent="0.2">
      <c r="CP21546" s="4"/>
      <c r="CQ21546" s="4"/>
    </row>
    <row r="21547" spans="94:95" x14ac:dyDescent="0.2">
      <c r="CP21547" s="4"/>
      <c r="CQ21547" s="4"/>
    </row>
    <row r="21548" spans="94:95" x14ac:dyDescent="0.2">
      <c r="CP21548" s="4"/>
      <c r="CQ21548" s="4"/>
    </row>
    <row r="21549" spans="94:95" x14ac:dyDescent="0.2">
      <c r="CP21549" s="4"/>
      <c r="CQ21549" s="4"/>
    </row>
    <row r="21550" spans="94:95" x14ac:dyDescent="0.2">
      <c r="CP21550" s="4"/>
      <c r="CQ21550" s="4"/>
    </row>
    <row r="21551" spans="94:95" x14ac:dyDescent="0.2">
      <c r="CP21551" s="4"/>
      <c r="CQ21551" s="4"/>
    </row>
    <row r="21552" spans="94:95" x14ac:dyDescent="0.2">
      <c r="CP21552" s="4"/>
      <c r="CQ21552" s="4"/>
    </row>
    <row r="21553" spans="94:95" x14ac:dyDescent="0.2">
      <c r="CP21553" s="4"/>
      <c r="CQ21553" s="4"/>
    </row>
    <row r="21554" spans="94:95" x14ac:dyDescent="0.2">
      <c r="CP21554" s="4"/>
      <c r="CQ21554" s="4"/>
    </row>
    <row r="21555" spans="94:95" x14ac:dyDescent="0.2">
      <c r="CP21555" s="4"/>
      <c r="CQ21555" s="4"/>
    </row>
    <row r="21556" spans="94:95" x14ac:dyDescent="0.2">
      <c r="CP21556" s="4"/>
      <c r="CQ21556" s="4"/>
    </row>
    <row r="21557" spans="94:95" x14ac:dyDescent="0.2">
      <c r="CP21557" s="4"/>
      <c r="CQ21557" s="4"/>
    </row>
    <row r="21558" spans="94:95" x14ac:dyDescent="0.2">
      <c r="CP21558" s="4"/>
      <c r="CQ21558" s="4"/>
    </row>
    <row r="21559" spans="94:95" x14ac:dyDescent="0.2">
      <c r="CP21559" s="4"/>
      <c r="CQ21559" s="4"/>
    </row>
    <row r="21560" spans="94:95" x14ac:dyDescent="0.2">
      <c r="CP21560" s="4"/>
      <c r="CQ21560" s="4"/>
    </row>
    <row r="21561" spans="94:95" x14ac:dyDescent="0.2">
      <c r="CP21561" s="4"/>
      <c r="CQ21561" s="4"/>
    </row>
    <row r="21562" spans="94:95" x14ac:dyDescent="0.2">
      <c r="CP21562" s="4"/>
      <c r="CQ21562" s="4"/>
    </row>
    <row r="21563" spans="94:95" x14ac:dyDescent="0.2">
      <c r="CP21563" s="4"/>
      <c r="CQ21563" s="4"/>
    </row>
    <row r="21564" spans="94:95" x14ac:dyDescent="0.2">
      <c r="CP21564" s="4"/>
      <c r="CQ21564" s="4"/>
    </row>
    <row r="21565" spans="94:95" x14ac:dyDescent="0.2">
      <c r="CP21565" s="4"/>
      <c r="CQ21565" s="4"/>
    </row>
    <row r="21566" spans="94:95" x14ac:dyDescent="0.2">
      <c r="CP21566" s="4"/>
      <c r="CQ21566" s="4"/>
    </row>
    <row r="21567" spans="94:95" x14ac:dyDescent="0.2">
      <c r="CP21567" s="4"/>
      <c r="CQ21567" s="4"/>
    </row>
    <row r="21568" spans="94:95" x14ac:dyDescent="0.2">
      <c r="CP21568" s="4"/>
      <c r="CQ21568" s="4"/>
    </row>
    <row r="21569" spans="94:95" x14ac:dyDescent="0.2">
      <c r="CP21569" s="4"/>
      <c r="CQ21569" s="4"/>
    </row>
    <row r="21570" spans="94:95" x14ac:dyDescent="0.2">
      <c r="CP21570" s="4"/>
      <c r="CQ21570" s="4"/>
    </row>
    <row r="21571" spans="94:95" x14ac:dyDescent="0.2">
      <c r="CP21571" s="4"/>
      <c r="CQ21571" s="4"/>
    </row>
    <row r="21572" spans="94:95" x14ac:dyDescent="0.2">
      <c r="CP21572" s="4"/>
      <c r="CQ21572" s="4"/>
    </row>
    <row r="21573" spans="94:95" x14ac:dyDescent="0.2">
      <c r="CP21573" s="4"/>
      <c r="CQ21573" s="4"/>
    </row>
    <row r="21574" spans="94:95" x14ac:dyDescent="0.2">
      <c r="CP21574" s="4"/>
      <c r="CQ21574" s="4"/>
    </row>
    <row r="21575" spans="94:95" x14ac:dyDescent="0.2">
      <c r="CP21575" s="4"/>
      <c r="CQ21575" s="4"/>
    </row>
    <row r="21576" spans="94:95" x14ac:dyDescent="0.2">
      <c r="CP21576" s="4"/>
      <c r="CQ21576" s="4"/>
    </row>
    <row r="21577" spans="94:95" x14ac:dyDescent="0.2">
      <c r="CP21577" s="4"/>
      <c r="CQ21577" s="4"/>
    </row>
    <row r="21578" spans="94:95" x14ac:dyDescent="0.2">
      <c r="CP21578" s="4"/>
      <c r="CQ21578" s="4"/>
    </row>
    <row r="21579" spans="94:95" x14ac:dyDescent="0.2">
      <c r="CP21579" s="4"/>
      <c r="CQ21579" s="4"/>
    </row>
    <row r="21580" spans="94:95" x14ac:dyDescent="0.2">
      <c r="CP21580" s="4"/>
      <c r="CQ21580" s="4"/>
    </row>
    <row r="21581" spans="94:95" x14ac:dyDescent="0.2">
      <c r="CP21581" s="4"/>
      <c r="CQ21581" s="4"/>
    </row>
    <row r="21582" spans="94:95" x14ac:dyDescent="0.2">
      <c r="CP21582" s="4"/>
      <c r="CQ21582" s="4"/>
    </row>
    <row r="21583" spans="94:95" x14ac:dyDescent="0.2">
      <c r="CP21583" s="4"/>
      <c r="CQ21583" s="4"/>
    </row>
    <row r="21584" spans="94:95" x14ac:dyDescent="0.2">
      <c r="CP21584" s="4"/>
      <c r="CQ21584" s="4"/>
    </row>
    <row r="21585" spans="94:95" x14ac:dyDescent="0.2">
      <c r="CP21585" s="4"/>
      <c r="CQ21585" s="4"/>
    </row>
    <row r="21586" spans="94:95" x14ac:dyDescent="0.2">
      <c r="CP21586" s="4"/>
      <c r="CQ21586" s="4"/>
    </row>
    <row r="21587" spans="94:95" x14ac:dyDescent="0.2">
      <c r="CP21587" s="4"/>
      <c r="CQ21587" s="4"/>
    </row>
    <row r="21588" spans="94:95" x14ac:dyDescent="0.2">
      <c r="CP21588" s="4"/>
      <c r="CQ21588" s="4"/>
    </row>
    <row r="21589" spans="94:95" x14ac:dyDescent="0.2">
      <c r="CP21589" s="4"/>
      <c r="CQ21589" s="4"/>
    </row>
    <row r="21590" spans="94:95" x14ac:dyDescent="0.2">
      <c r="CP21590" s="4"/>
      <c r="CQ21590" s="4"/>
    </row>
    <row r="21591" spans="94:95" x14ac:dyDescent="0.2">
      <c r="CP21591" s="4"/>
      <c r="CQ21591" s="4"/>
    </row>
    <row r="21592" spans="94:95" x14ac:dyDescent="0.2">
      <c r="CP21592" s="4"/>
      <c r="CQ21592" s="4"/>
    </row>
    <row r="21593" spans="94:95" x14ac:dyDescent="0.2">
      <c r="CP21593" s="4"/>
      <c r="CQ21593" s="4"/>
    </row>
    <row r="21594" spans="94:95" x14ac:dyDescent="0.2">
      <c r="CP21594" s="4"/>
      <c r="CQ21594" s="4"/>
    </row>
    <row r="21595" spans="94:95" x14ac:dyDescent="0.2">
      <c r="CP21595" s="4"/>
      <c r="CQ21595" s="4"/>
    </row>
    <row r="21596" spans="94:95" x14ac:dyDescent="0.2">
      <c r="CP21596" s="4"/>
      <c r="CQ21596" s="4"/>
    </row>
    <row r="21597" spans="94:95" x14ac:dyDescent="0.2">
      <c r="CP21597" s="4"/>
      <c r="CQ21597" s="4"/>
    </row>
    <row r="21598" spans="94:95" x14ac:dyDescent="0.2">
      <c r="CP21598" s="4"/>
      <c r="CQ21598" s="4"/>
    </row>
    <row r="21599" spans="94:95" x14ac:dyDescent="0.2">
      <c r="CP21599" s="4"/>
      <c r="CQ21599" s="4"/>
    </row>
    <row r="21600" spans="94:95" x14ac:dyDescent="0.2">
      <c r="CP21600" s="4"/>
      <c r="CQ21600" s="4"/>
    </row>
    <row r="21601" spans="94:95" x14ac:dyDescent="0.2">
      <c r="CP21601" s="4"/>
      <c r="CQ21601" s="4"/>
    </row>
    <row r="21602" spans="94:95" x14ac:dyDescent="0.2">
      <c r="CP21602" s="4"/>
      <c r="CQ21602" s="4"/>
    </row>
    <row r="21603" spans="94:95" x14ac:dyDescent="0.2">
      <c r="CP21603" s="4"/>
      <c r="CQ21603" s="4"/>
    </row>
    <row r="21604" spans="94:95" x14ac:dyDescent="0.2">
      <c r="CP21604" s="4"/>
      <c r="CQ21604" s="4"/>
    </row>
    <row r="21605" spans="94:95" x14ac:dyDescent="0.2">
      <c r="CP21605" s="4"/>
      <c r="CQ21605" s="4"/>
    </row>
    <row r="21606" spans="94:95" x14ac:dyDescent="0.2">
      <c r="CP21606" s="4"/>
      <c r="CQ21606" s="4"/>
    </row>
    <row r="21607" spans="94:95" x14ac:dyDescent="0.2">
      <c r="CP21607" s="4"/>
      <c r="CQ21607" s="4"/>
    </row>
    <row r="21608" spans="94:95" x14ac:dyDescent="0.2">
      <c r="CP21608" s="4"/>
      <c r="CQ21608" s="4"/>
    </row>
    <row r="21609" spans="94:95" x14ac:dyDescent="0.2">
      <c r="CP21609" s="4"/>
      <c r="CQ21609" s="4"/>
    </row>
    <row r="21610" spans="94:95" x14ac:dyDescent="0.2">
      <c r="CP21610" s="4"/>
      <c r="CQ21610" s="4"/>
    </row>
    <row r="21611" spans="94:95" x14ac:dyDescent="0.2">
      <c r="CP21611" s="4"/>
      <c r="CQ21611" s="4"/>
    </row>
    <row r="21612" spans="94:95" x14ac:dyDescent="0.2">
      <c r="CP21612" s="4"/>
      <c r="CQ21612" s="4"/>
    </row>
    <row r="21613" spans="94:95" x14ac:dyDescent="0.2">
      <c r="CP21613" s="4"/>
      <c r="CQ21613" s="4"/>
    </row>
    <row r="21614" spans="94:95" x14ac:dyDescent="0.2">
      <c r="CP21614" s="4"/>
      <c r="CQ21614" s="4"/>
    </row>
    <row r="21615" spans="94:95" x14ac:dyDescent="0.2">
      <c r="CP21615" s="4"/>
      <c r="CQ21615" s="4"/>
    </row>
    <row r="21616" spans="94:95" x14ac:dyDescent="0.2">
      <c r="CP21616" s="4"/>
      <c r="CQ21616" s="4"/>
    </row>
    <row r="21617" spans="94:95" x14ac:dyDescent="0.2">
      <c r="CP21617" s="4"/>
      <c r="CQ21617" s="4"/>
    </row>
    <row r="21618" spans="94:95" x14ac:dyDescent="0.2">
      <c r="CP21618" s="4"/>
      <c r="CQ21618" s="4"/>
    </row>
    <row r="21619" spans="94:95" x14ac:dyDescent="0.2">
      <c r="CP21619" s="4"/>
      <c r="CQ21619" s="4"/>
    </row>
    <row r="21620" spans="94:95" x14ac:dyDescent="0.2">
      <c r="CP21620" s="4"/>
      <c r="CQ21620" s="4"/>
    </row>
    <row r="21621" spans="94:95" x14ac:dyDescent="0.2">
      <c r="CP21621" s="4"/>
      <c r="CQ21621" s="4"/>
    </row>
    <row r="21622" spans="94:95" x14ac:dyDescent="0.2">
      <c r="CP21622" s="4"/>
      <c r="CQ21622" s="4"/>
    </row>
    <row r="21623" spans="94:95" x14ac:dyDescent="0.2">
      <c r="CP21623" s="4"/>
      <c r="CQ21623" s="4"/>
    </row>
    <row r="21624" spans="94:95" x14ac:dyDescent="0.2">
      <c r="CP21624" s="4"/>
      <c r="CQ21624" s="4"/>
    </row>
    <row r="21625" spans="94:95" x14ac:dyDescent="0.2">
      <c r="CP21625" s="4"/>
      <c r="CQ21625" s="4"/>
    </row>
    <row r="21626" spans="94:95" x14ac:dyDescent="0.2">
      <c r="CP21626" s="4"/>
      <c r="CQ21626" s="4"/>
    </row>
    <row r="21627" spans="94:95" x14ac:dyDescent="0.2">
      <c r="CP21627" s="4"/>
      <c r="CQ21627" s="4"/>
    </row>
    <row r="21628" spans="94:95" x14ac:dyDescent="0.2">
      <c r="CP21628" s="4"/>
      <c r="CQ21628" s="4"/>
    </row>
    <row r="21629" spans="94:95" x14ac:dyDescent="0.2">
      <c r="CP21629" s="4"/>
      <c r="CQ21629" s="4"/>
    </row>
    <row r="21630" spans="94:95" x14ac:dyDescent="0.2">
      <c r="CP21630" s="4"/>
      <c r="CQ21630" s="4"/>
    </row>
    <row r="21631" spans="94:95" x14ac:dyDescent="0.2">
      <c r="CP21631" s="4"/>
      <c r="CQ21631" s="4"/>
    </row>
    <row r="21632" spans="94:95" x14ac:dyDescent="0.2">
      <c r="CP21632" s="4"/>
      <c r="CQ21632" s="4"/>
    </row>
    <row r="21633" spans="94:95" x14ac:dyDescent="0.2">
      <c r="CP21633" s="4"/>
      <c r="CQ21633" s="4"/>
    </row>
    <row r="21634" spans="94:95" x14ac:dyDescent="0.2">
      <c r="CP21634" s="4"/>
      <c r="CQ21634" s="4"/>
    </row>
    <row r="21635" spans="94:95" x14ac:dyDescent="0.2">
      <c r="CP21635" s="4"/>
      <c r="CQ21635" s="4"/>
    </row>
    <row r="21636" spans="94:95" x14ac:dyDescent="0.2">
      <c r="CP21636" s="4"/>
      <c r="CQ21636" s="4"/>
    </row>
    <row r="21637" spans="94:95" x14ac:dyDescent="0.2">
      <c r="CP21637" s="4"/>
      <c r="CQ21637" s="4"/>
    </row>
    <row r="21638" spans="94:95" x14ac:dyDescent="0.2">
      <c r="CP21638" s="4"/>
      <c r="CQ21638" s="4"/>
    </row>
    <row r="21639" spans="94:95" x14ac:dyDescent="0.2">
      <c r="CP21639" s="4"/>
      <c r="CQ21639" s="4"/>
    </row>
    <row r="21640" spans="94:95" x14ac:dyDescent="0.2">
      <c r="CP21640" s="4"/>
      <c r="CQ21640" s="4"/>
    </row>
    <row r="21641" spans="94:95" x14ac:dyDescent="0.2">
      <c r="CP21641" s="4"/>
      <c r="CQ21641" s="4"/>
    </row>
    <row r="21642" spans="94:95" x14ac:dyDescent="0.2">
      <c r="CP21642" s="4"/>
      <c r="CQ21642" s="4"/>
    </row>
    <row r="21643" spans="94:95" x14ac:dyDescent="0.2">
      <c r="CP21643" s="4"/>
      <c r="CQ21643" s="4"/>
    </row>
    <row r="21644" spans="94:95" x14ac:dyDescent="0.2">
      <c r="CP21644" s="4"/>
      <c r="CQ21644" s="4"/>
    </row>
    <row r="21645" spans="94:95" x14ac:dyDescent="0.2">
      <c r="CP21645" s="4"/>
      <c r="CQ21645" s="4"/>
    </row>
    <row r="21646" spans="94:95" x14ac:dyDescent="0.2">
      <c r="CP21646" s="4"/>
      <c r="CQ21646" s="4"/>
    </row>
    <row r="21647" spans="94:95" x14ac:dyDescent="0.2">
      <c r="CP21647" s="4"/>
      <c r="CQ21647" s="4"/>
    </row>
    <row r="21648" spans="94:95" x14ac:dyDescent="0.2">
      <c r="CP21648" s="4"/>
      <c r="CQ21648" s="4"/>
    </row>
    <row r="21649" spans="94:95" x14ac:dyDescent="0.2">
      <c r="CP21649" s="4"/>
      <c r="CQ21649" s="4"/>
    </row>
    <row r="21650" spans="94:95" x14ac:dyDescent="0.2">
      <c r="CP21650" s="4"/>
      <c r="CQ21650" s="4"/>
    </row>
    <row r="21651" spans="94:95" x14ac:dyDescent="0.2">
      <c r="CP21651" s="4"/>
      <c r="CQ21651" s="4"/>
    </row>
    <row r="21652" spans="94:95" x14ac:dyDescent="0.2">
      <c r="CP21652" s="4"/>
      <c r="CQ21652" s="4"/>
    </row>
    <row r="21653" spans="94:95" x14ac:dyDescent="0.2">
      <c r="CP21653" s="4"/>
      <c r="CQ21653" s="4"/>
    </row>
    <row r="21654" spans="94:95" x14ac:dyDescent="0.2">
      <c r="CP21654" s="4"/>
      <c r="CQ21654" s="4"/>
    </row>
    <row r="21655" spans="94:95" x14ac:dyDescent="0.2">
      <c r="CP21655" s="4"/>
      <c r="CQ21655" s="4"/>
    </row>
    <row r="21656" spans="94:95" x14ac:dyDescent="0.2">
      <c r="CP21656" s="4"/>
      <c r="CQ21656" s="4"/>
    </row>
    <row r="21657" spans="94:95" x14ac:dyDescent="0.2">
      <c r="CP21657" s="4"/>
      <c r="CQ21657" s="4"/>
    </row>
    <row r="21658" spans="94:95" x14ac:dyDescent="0.2">
      <c r="CP21658" s="4"/>
      <c r="CQ21658" s="4"/>
    </row>
    <row r="21659" spans="94:95" x14ac:dyDescent="0.2">
      <c r="CP21659" s="4"/>
      <c r="CQ21659" s="4"/>
    </row>
    <row r="21660" spans="94:95" x14ac:dyDescent="0.2">
      <c r="CP21660" s="4"/>
      <c r="CQ21660" s="4"/>
    </row>
    <row r="21661" spans="94:95" x14ac:dyDescent="0.2">
      <c r="CP21661" s="4"/>
      <c r="CQ21661" s="4"/>
    </row>
    <row r="21662" spans="94:95" x14ac:dyDescent="0.2">
      <c r="CP21662" s="4"/>
      <c r="CQ21662" s="4"/>
    </row>
    <row r="21663" spans="94:95" x14ac:dyDescent="0.2">
      <c r="CP21663" s="4"/>
      <c r="CQ21663" s="4"/>
    </row>
    <row r="21664" spans="94:95" x14ac:dyDescent="0.2">
      <c r="CP21664" s="4"/>
      <c r="CQ21664" s="4"/>
    </row>
    <row r="21665" spans="94:95" x14ac:dyDescent="0.2">
      <c r="CP21665" s="4"/>
      <c r="CQ21665" s="4"/>
    </row>
    <row r="21666" spans="94:95" x14ac:dyDescent="0.2">
      <c r="CP21666" s="4"/>
      <c r="CQ21666" s="4"/>
    </row>
    <row r="21667" spans="94:95" x14ac:dyDescent="0.2">
      <c r="CP21667" s="4"/>
      <c r="CQ21667" s="4"/>
    </row>
    <row r="21668" spans="94:95" x14ac:dyDescent="0.2">
      <c r="CP21668" s="4"/>
      <c r="CQ21668" s="4"/>
    </row>
    <row r="21669" spans="94:95" x14ac:dyDescent="0.2">
      <c r="CP21669" s="4"/>
      <c r="CQ21669" s="4"/>
    </row>
    <row r="21670" spans="94:95" x14ac:dyDescent="0.2">
      <c r="CP21670" s="4"/>
      <c r="CQ21670" s="4"/>
    </row>
    <row r="21671" spans="94:95" x14ac:dyDescent="0.2">
      <c r="CP21671" s="4"/>
      <c r="CQ21671" s="4"/>
    </row>
    <row r="21672" spans="94:95" x14ac:dyDescent="0.2">
      <c r="CP21672" s="4"/>
      <c r="CQ21672" s="4"/>
    </row>
    <row r="21673" spans="94:95" x14ac:dyDescent="0.2">
      <c r="CP21673" s="4"/>
      <c r="CQ21673" s="4"/>
    </row>
    <row r="21674" spans="94:95" x14ac:dyDescent="0.2">
      <c r="CP21674" s="4"/>
      <c r="CQ21674" s="4"/>
    </row>
    <row r="21675" spans="94:95" x14ac:dyDescent="0.2">
      <c r="CP21675" s="4"/>
      <c r="CQ21675" s="4"/>
    </row>
    <row r="21676" spans="94:95" x14ac:dyDescent="0.2">
      <c r="CP21676" s="4"/>
      <c r="CQ21676" s="4"/>
    </row>
    <row r="21677" spans="94:95" x14ac:dyDescent="0.2">
      <c r="CP21677" s="4"/>
      <c r="CQ21677" s="4"/>
    </row>
    <row r="21678" spans="94:95" x14ac:dyDescent="0.2">
      <c r="CP21678" s="4"/>
      <c r="CQ21678" s="4"/>
    </row>
    <row r="21679" spans="94:95" x14ac:dyDescent="0.2">
      <c r="CP21679" s="4"/>
      <c r="CQ21679" s="4"/>
    </row>
    <row r="21680" spans="94:95" x14ac:dyDescent="0.2">
      <c r="CP21680" s="4"/>
      <c r="CQ21680" s="4"/>
    </row>
    <row r="21681" spans="94:95" x14ac:dyDescent="0.2">
      <c r="CP21681" s="4"/>
      <c r="CQ21681" s="4"/>
    </row>
    <row r="21682" spans="94:95" x14ac:dyDescent="0.2">
      <c r="CP21682" s="4"/>
      <c r="CQ21682" s="4"/>
    </row>
    <row r="21683" spans="94:95" x14ac:dyDescent="0.2">
      <c r="CP21683" s="4"/>
      <c r="CQ21683" s="4"/>
    </row>
    <row r="21684" spans="94:95" x14ac:dyDescent="0.2">
      <c r="CP21684" s="4"/>
      <c r="CQ21684" s="4"/>
    </row>
    <row r="21685" spans="94:95" x14ac:dyDescent="0.2">
      <c r="CP21685" s="4"/>
      <c r="CQ21685" s="4"/>
    </row>
    <row r="21686" spans="94:95" x14ac:dyDescent="0.2">
      <c r="CP21686" s="4"/>
      <c r="CQ21686" s="4"/>
    </row>
    <row r="21687" spans="94:95" x14ac:dyDescent="0.2">
      <c r="CP21687" s="4"/>
      <c r="CQ21687" s="4"/>
    </row>
    <row r="21688" spans="94:95" x14ac:dyDescent="0.2">
      <c r="CP21688" s="4"/>
      <c r="CQ21688" s="4"/>
    </row>
    <row r="21689" spans="94:95" x14ac:dyDescent="0.2">
      <c r="CP21689" s="4"/>
      <c r="CQ21689" s="4"/>
    </row>
    <row r="21690" spans="94:95" x14ac:dyDescent="0.2">
      <c r="CP21690" s="4"/>
      <c r="CQ21690" s="4"/>
    </row>
    <row r="21691" spans="94:95" x14ac:dyDescent="0.2">
      <c r="CP21691" s="4"/>
      <c r="CQ21691" s="4"/>
    </row>
    <row r="21692" spans="94:95" x14ac:dyDescent="0.2">
      <c r="CP21692" s="4"/>
      <c r="CQ21692" s="4"/>
    </row>
    <row r="21693" spans="94:95" x14ac:dyDescent="0.2">
      <c r="CP21693" s="4"/>
      <c r="CQ21693" s="4"/>
    </row>
    <row r="21694" spans="94:95" x14ac:dyDescent="0.2">
      <c r="CP21694" s="4"/>
      <c r="CQ21694" s="4"/>
    </row>
    <row r="21695" spans="94:95" x14ac:dyDescent="0.2">
      <c r="CP21695" s="4"/>
      <c r="CQ21695" s="4"/>
    </row>
    <row r="21696" spans="94:95" x14ac:dyDescent="0.2">
      <c r="CP21696" s="4"/>
      <c r="CQ21696" s="4"/>
    </row>
    <row r="21697" spans="94:95" x14ac:dyDescent="0.2">
      <c r="CP21697" s="4"/>
      <c r="CQ21697" s="4"/>
    </row>
    <row r="21698" spans="94:95" x14ac:dyDescent="0.2">
      <c r="CP21698" s="4"/>
      <c r="CQ21698" s="4"/>
    </row>
    <row r="21699" spans="94:95" x14ac:dyDescent="0.2">
      <c r="CP21699" s="4"/>
      <c r="CQ21699" s="4"/>
    </row>
    <row r="21700" spans="94:95" x14ac:dyDescent="0.2">
      <c r="CP21700" s="4"/>
      <c r="CQ21700" s="4"/>
    </row>
    <row r="21701" spans="94:95" x14ac:dyDescent="0.2">
      <c r="CP21701" s="4"/>
      <c r="CQ21701" s="4"/>
    </row>
    <row r="21702" spans="94:95" x14ac:dyDescent="0.2">
      <c r="CP21702" s="4"/>
      <c r="CQ21702" s="4"/>
    </row>
    <row r="21703" spans="94:95" x14ac:dyDescent="0.2">
      <c r="CP21703" s="4"/>
      <c r="CQ21703" s="4"/>
    </row>
    <row r="21704" spans="94:95" x14ac:dyDescent="0.2">
      <c r="CP21704" s="4"/>
      <c r="CQ21704" s="4"/>
    </row>
    <row r="21705" spans="94:95" x14ac:dyDescent="0.2">
      <c r="CP21705" s="4"/>
      <c r="CQ21705" s="4"/>
    </row>
    <row r="21706" spans="94:95" x14ac:dyDescent="0.2">
      <c r="CP21706" s="4"/>
      <c r="CQ21706" s="4"/>
    </row>
    <row r="21707" spans="94:95" x14ac:dyDescent="0.2">
      <c r="CP21707" s="4"/>
      <c r="CQ21707" s="4"/>
    </row>
    <row r="21708" spans="94:95" x14ac:dyDescent="0.2">
      <c r="CP21708" s="4"/>
      <c r="CQ21708" s="4"/>
    </row>
    <row r="21709" spans="94:95" x14ac:dyDescent="0.2">
      <c r="CP21709" s="4"/>
      <c r="CQ21709" s="4"/>
    </row>
    <row r="21710" spans="94:95" x14ac:dyDescent="0.2">
      <c r="CP21710" s="4"/>
      <c r="CQ21710" s="4"/>
    </row>
    <row r="21711" spans="94:95" x14ac:dyDescent="0.2">
      <c r="CP21711" s="4"/>
      <c r="CQ21711" s="4"/>
    </row>
    <row r="21712" spans="94:95" x14ac:dyDescent="0.2">
      <c r="CP21712" s="4"/>
      <c r="CQ21712" s="4"/>
    </row>
    <row r="21713" spans="94:95" x14ac:dyDescent="0.2">
      <c r="CP21713" s="4"/>
      <c r="CQ21713" s="4"/>
    </row>
    <row r="21714" spans="94:95" x14ac:dyDescent="0.2">
      <c r="CP21714" s="4"/>
      <c r="CQ21714" s="4"/>
    </row>
    <row r="21715" spans="94:95" x14ac:dyDescent="0.2">
      <c r="CP21715" s="4"/>
      <c r="CQ21715" s="4"/>
    </row>
    <row r="21716" spans="94:95" x14ac:dyDescent="0.2">
      <c r="CP21716" s="4"/>
      <c r="CQ21716" s="4"/>
    </row>
    <row r="21717" spans="94:95" x14ac:dyDescent="0.2">
      <c r="CP21717" s="4"/>
      <c r="CQ21717" s="4"/>
    </row>
    <row r="21718" spans="94:95" x14ac:dyDescent="0.2">
      <c r="CP21718" s="4"/>
      <c r="CQ21718" s="4"/>
    </row>
    <row r="21719" spans="94:95" x14ac:dyDescent="0.2">
      <c r="CP21719" s="4"/>
      <c r="CQ21719" s="4"/>
    </row>
    <row r="21720" spans="94:95" x14ac:dyDescent="0.2">
      <c r="CP21720" s="4"/>
      <c r="CQ21720" s="4"/>
    </row>
    <row r="21721" spans="94:95" x14ac:dyDescent="0.2">
      <c r="CP21721" s="4"/>
      <c r="CQ21721" s="4"/>
    </row>
    <row r="21722" spans="94:95" x14ac:dyDescent="0.2">
      <c r="CP21722" s="4"/>
      <c r="CQ21722" s="4"/>
    </row>
    <row r="21723" spans="94:95" x14ac:dyDescent="0.2">
      <c r="CP21723" s="4"/>
      <c r="CQ21723" s="4"/>
    </row>
    <row r="21724" spans="94:95" x14ac:dyDescent="0.2">
      <c r="CP21724" s="4"/>
      <c r="CQ21724" s="4"/>
    </row>
    <row r="21725" spans="94:95" x14ac:dyDescent="0.2">
      <c r="CP21725" s="4"/>
      <c r="CQ21725" s="4"/>
    </row>
    <row r="21726" spans="94:95" x14ac:dyDescent="0.2">
      <c r="CP21726" s="4"/>
      <c r="CQ21726" s="4"/>
    </row>
    <row r="21727" spans="94:95" x14ac:dyDescent="0.2">
      <c r="CP21727" s="4"/>
      <c r="CQ21727" s="4"/>
    </row>
    <row r="21728" spans="94:95" x14ac:dyDescent="0.2">
      <c r="CP21728" s="4"/>
      <c r="CQ21728" s="4"/>
    </row>
    <row r="21729" spans="94:95" x14ac:dyDescent="0.2">
      <c r="CP21729" s="4"/>
      <c r="CQ21729" s="4"/>
    </row>
    <row r="21730" spans="94:95" x14ac:dyDescent="0.2">
      <c r="CP21730" s="4"/>
      <c r="CQ21730" s="4"/>
    </row>
    <row r="21731" spans="94:95" x14ac:dyDescent="0.2">
      <c r="CP21731" s="4"/>
      <c r="CQ21731" s="4"/>
    </row>
    <row r="21732" spans="94:95" x14ac:dyDescent="0.2">
      <c r="CP21732" s="4"/>
      <c r="CQ21732" s="4"/>
    </row>
    <row r="21733" spans="94:95" x14ac:dyDescent="0.2">
      <c r="CP21733" s="4"/>
      <c r="CQ21733" s="4"/>
    </row>
    <row r="21734" spans="94:95" x14ac:dyDescent="0.2">
      <c r="CP21734" s="4"/>
      <c r="CQ21734" s="4"/>
    </row>
    <row r="21735" spans="94:95" x14ac:dyDescent="0.2">
      <c r="CP21735" s="4"/>
      <c r="CQ21735" s="4"/>
    </row>
    <row r="21736" spans="94:95" x14ac:dyDescent="0.2">
      <c r="CP21736" s="4"/>
      <c r="CQ21736" s="4"/>
    </row>
    <row r="21737" spans="94:95" x14ac:dyDescent="0.2">
      <c r="CP21737" s="4"/>
      <c r="CQ21737" s="4"/>
    </row>
    <row r="21738" spans="94:95" x14ac:dyDescent="0.2">
      <c r="CP21738" s="4"/>
      <c r="CQ21738" s="4"/>
    </row>
    <row r="21739" spans="94:95" x14ac:dyDescent="0.2">
      <c r="CP21739" s="4"/>
      <c r="CQ21739" s="4"/>
    </row>
    <row r="21740" spans="94:95" x14ac:dyDescent="0.2">
      <c r="CP21740" s="4"/>
      <c r="CQ21740" s="4"/>
    </row>
    <row r="21741" spans="94:95" x14ac:dyDescent="0.2">
      <c r="CP21741" s="4"/>
      <c r="CQ21741" s="4"/>
    </row>
    <row r="21742" spans="94:95" x14ac:dyDescent="0.2">
      <c r="CP21742" s="4"/>
      <c r="CQ21742" s="4"/>
    </row>
    <row r="21743" spans="94:95" x14ac:dyDescent="0.2">
      <c r="CP21743" s="4"/>
      <c r="CQ21743" s="4"/>
    </row>
    <row r="21744" spans="94:95" x14ac:dyDescent="0.2">
      <c r="CP21744" s="4"/>
      <c r="CQ21744" s="4"/>
    </row>
    <row r="21745" spans="94:95" x14ac:dyDescent="0.2">
      <c r="CP21745" s="4"/>
      <c r="CQ21745" s="4"/>
    </row>
    <row r="21746" spans="94:95" x14ac:dyDescent="0.2">
      <c r="CP21746" s="4"/>
      <c r="CQ21746" s="4"/>
    </row>
    <row r="21747" spans="94:95" x14ac:dyDescent="0.2">
      <c r="CP21747" s="4"/>
      <c r="CQ21747" s="4"/>
    </row>
    <row r="21748" spans="94:95" x14ac:dyDescent="0.2">
      <c r="CP21748" s="4"/>
      <c r="CQ21748" s="4"/>
    </row>
    <row r="21749" spans="94:95" x14ac:dyDescent="0.2">
      <c r="CP21749" s="4"/>
      <c r="CQ21749" s="4"/>
    </row>
    <row r="21750" spans="94:95" x14ac:dyDescent="0.2">
      <c r="CP21750" s="4"/>
      <c r="CQ21750" s="4"/>
    </row>
    <row r="21751" spans="94:95" x14ac:dyDescent="0.2">
      <c r="CP21751" s="4"/>
      <c r="CQ21751" s="4"/>
    </row>
    <row r="21752" spans="94:95" x14ac:dyDescent="0.2">
      <c r="CP21752" s="4"/>
      <c r="CQ21752" s="4"/>
    </row>
    <row r="21753" spans="94:95" x14ac:dyDescent="0.2">
      <c r="CP21753" s="4"/>
      <c r="CQ21753" s="4"/>
    </row>
    <row r="21754" spans="94:95" x14ac:dyDescent="0.2">
      <c r="CP21754" s="4"/>
      <c r="CQ21754" s="4"/>
    </row>
    <row r="21755" spans="94:95" x14ac:dyDescent="0.2">
      <c r="CP21755" s="4"/>
      <c r="CQ21755" s="4"/>
    </row>
    <row r="21756" spans="94:95" x14ac:dyDescent="0.2">
      <c r="CP21756" s="4"/>
      <c r="CQ21756" s="4"/>
    </row>
    <row r="21757" spans="94:95" x14ac:dyDescent="0.2">
      <c r="CP21757" s="4"/>
      <c r="CQ21757" s="4"/>
    </row>
    <row r="21758" spans="94:95" x14ac:dyDescent="0.2">
      <c r="CP21758" s="4"/>
      <c r="CQ21758" s="4"/>
    </row>
    <row r="21759" spans="94:95" x14ac:dyDescent="0.2">
      <c r="CP21759" s="4"/>
      <c r="CQ21759" s="4"/>
    </row>
    <row r="21760" spans="94:95" x14ac:dyDescent="0.2">
      <c r="CP21760" s="4"/>
      <c r="CQ21760" s="4"/>
    </row>
    <row r="21761" spans="94:95" x14ac:dyDescent="0.2">
      <c r="CP21761" s="4"/>
      <c r="CQ21761" s="4"/>
    </row>
    <row r="21762" spans="94:95" x14ac:dyDescent="0.2">
      <c r="CP21762" s="4"/>
      <c r="CQ21762" s="4"/>
    </row>
    <row r="21763" spans="94:95" x14ac:dyDescent="0.2">
      <c r="CP21763" s="4"/>
      <c r="CQ21763" s="4"/>
    </row>
    <row r="21764" spans="94:95" x14ac:dyDescent="0.2">
      <c r="CP21764" s="4"/>
      <c r="CQ21764" s="4"/>
    </row>
    <row r="21765" spans="94:95" x14ac:dyDescent="0.2">
      <c r="CP21765" s="4"/>
      <c r="CQ21765" s="4"/>
    </row>
    <row r="21766" spans="94:95" x14ac:dyDescent="0.2">
      <c r="CP21766" s="4"/>
      <c r="CQ21766" s="4"/>
    </row>
    <row r="21767" spans="94:95" x14ac:dyDescent="0.2">
      <c r="CP21767" s="4"/>
      <c r="CQ21767" s="4"/>
    </row>
    <row r="21768" spans="94:95" x14ac:dyDescent="0.2">
      <c r="CP21768" s="4"/>
      <c r="CQ21768" s="4"/>
    </row>
    <row r="21769" spans="94:95" x14ac:dyDescent="0.2">
      <c r="CP21769" s="4"/>
      <c r="CQ21769" s="4"/>
    </row>
    <row r="21770" spans="94:95" x14ac:dyDescent="0.2">
      <c r="CP21770" s="4"/>
      <c r="CQ21770" s="4"/>
    </row>
    <row r="21771" spans="94:95" x14ac:dyDescent="0.2">
      <c r="CP21771" s="4"/>
      <c r="CQ21771" s="4"/>
    </row>
    <row r="21772" spans="94:95" x14ac:dyDescent="0.2">
      <c r="CP21772" s="4"/>
      <c r="CQ21772" s="4"/>
    </row>
    <row r="21773" spans="94:95" x14ac:dyDescent="0.2">
      <c r="CP21773" s="4"/>
      <c r="CQ21773" s="4"/>
    </row>
    <row r="21774" spans="94:95" x14ac:dyDescent="0.2">
      <c r="CP21774" s="4"/>
      <c r="CQ21774" s="4"/>
    </row>
    <row r="21775" spans="94:95" x14ac:dyDescent="0.2">
      <c r="CP21775" s="4"/>
      <c r="CQ21775" s="4"/>
    </row>
    <row r="21776" spans="94:95" x14ac:dyDescent="0.2">
      <c r="CP21776" s="4"/>
      <c r="CQ21776" s="4"/>
    </row>
    <row r="21777" spans="94:95" x14ac:dyDescent="0.2">
      <c r="CP21777" s="4"/>
      <c r="CQ21777" s="4"/>
    </row>
    <row r="21778" spans="94:95" x14ac:dyDescent="0.2">
      <c r="CP21778" s="4"/>
      <c r="CQ21778" s="4"/>
    </row>
    <row r="21779" spans="94:95" x14ac:dyDescent="0.2">
      <c r="CP21779" s="4"/>
      <c r="CQ21779" s="4"/>
    </row>
    <row r="21780" spans="94:95" x14ac:dyDescent="0.2">
      <c r="CP21780" s="4"/>
      <c r="CQ21780" s="4"/>
    </row>
    <row r="21781" spans="94:95" x14ac:dyDescent="0.2">
      <c r="CP21781" s="4"/>
      <c r="CQ21781" s="4"/>
    </row>
    <row r="21782" spans="94:95" x14ac:dyDescent="0.2">
      <c r="CP21782" s="4"/>
      <c r="CQ21782" s="4"/>
    </row>
    <row r="21783" spans="94:95" x14ac:dyDescent="0.2">
      <c r="CP21783" s="4"/>
      <c r="CQ21783" s="4"/>
    </row>
    <row r="21784" spans="94:95" x14ac:dyDescent="0.2">
      <c r="CP21784" s="4"/>
      <c r="CQ21784" s="4"/>
    </row>
    <row r="21785" spans="94:95" x14ac:dyDescent="0.2">
      <c r="CP21785" s="4"/>
      <c r="CQ21785" s="4"/>
    </row>
    <row r="21786" spans="94:95" x14ac:dyDescent="0.2">
      <c r="CP21786" s="4"/>
      <c r="CQ21786" s="4"/>
    </row>
    <row r="21787" spans="94:95" x14ac:dyDescent="0.2">
      <c r="CP21787" s="4"/>
      <c r="CQ21787" s="4"/>
    </row>
    <row r="21788" spans="94:95" x14ac:dyDescent="0.2">
      <c r="CP21788" s="4"/>
      <c r="CQ21788" s="4"/>
    </row>
    <row r="21789" spans="94:95" x14ac:dyDescent="0.2">
      <c r="CP21789" s="4"/>
      <c r="CQ21789" s="4"/>
    </row>
    <row r="21790" spans="94:95" x14ac:dyDescent="0.2">
      <c r="CP21790" s="4"/>
      <c r="CQ21790" s="4"/>
    </row>
    <row r="21791" spans="94:95" x14ac:dyDescent="0.2">
      <c r="CP21791" s="4"/>
      <c r="CQ21791" s="4"/>
    </row>
    <row r="21792" spans="94:95" x14ac:dyDescent="0.2">
      <c r="CP21792" s="4"/>
      <c r="CQ21792" s="4"/>
    </row>
    <row r="21793" spans="94:95" x14ac:dyDescent="0.2">
      <c r="CP21793" s="4"/>
      <c r="CQ21793" s="4"/>
    </row>
    <row r="21794" spans="94:95" x14ac:dyDescent="0.2">
      <c r="CP21794" s="4"/>
      <c r="CQ21794" s="4"/>
    </row>
    <row r="21795" spans="94:95" x14ac:dyDescent="0.2">
      <c r="CP21795" s="4"/>
      <c r="CQ21795" s="4"/>
    </row>
    <row r="21796" spans="94:95" x14ac:dyDescent="0.2">
      <c r="CP21796" s="4"/>
      <c r="CQ21796" s="4"/>
    </row>
    <row r="21797" spans="94:95" x14ac:dyDescent="0.2">
      <c r="CP21797" s="4"/>
      <c r="CQ21797" s="4"/>
    </row>
    <row r="21798" spans="94:95" x14ac:dyDescent="0.2">
      <c r="CP21798" s="4"/>
      <c r="CQ21798" s="4"/>
    </row>
    <row r="21799" spans="94:95" x14ac:dyDescent="0.2">
      <c r="CP21799" s="4"/>
      <c r="CQ21799" s="4"/>
    </row>
    <row r="21800" spans="94:95" x14ac:dyDescent="0.2">
      <c r="CP21800" s="4"/>
      <c r="CQ21800" s="4"/>
    </row>
    <row r="21801" spans="94:95" x14ac:dyDescent="0.2">
      <c r="CP21801" s="4"/>
      <c r="CQ21801" s="4"/>
    </row>
    <row r="21802" spans="94:95" x14ac:dyDescent="0.2">
      <c r="CP21802" s="4"/>
      <c r="CQ21802" s="4"/>
    </row>
    <row r="21803" spans="94:95" x14ac:dyDescent="0.2">
      <c r="CP21803" s="4"/>
      <c r="CQ21803" s="4"/>
    </row>
    <row r="21804" spans="94:95" x14ac:dyDescent="0.2">
      <c r="CP21804" s="4"/>
      <c r="CQ21804" s="4"/>
    </row>
    <row r="21805" spans="94:95" x14ac:dyDescent="0.2">
      <c r="CP21805" s="4"/>
      <c r="CQ21805" s="4"/>
    </row>
    <row r="21806" spans="94:95" x14ac:dyDescent="0.2">
      <c r="CP21806" s="4"/>
      <c r="CQ21806" s="4"/>
    </row>
    <row r="21807" spans="94:95" x14ac:dyDescent="0.2">
      <c r="CP21807" s="4"/>
      <c r="CQ21807" s="4"/>
    </row>
    <row r="21808" spans="94:95" x14ac:dyDescent="0.2">
      <c r="CP21808" s="4"/>
      <c r="CQ21808" s="4"/>
    </row>
    <row r="21809" spans="94:95" x14ac:dyDescent="0.2">
      <c r="CP21809" s="4"/>
      <c r="CQ21809" s="4"/>
    </row>
    <row r="21810" spans="94:95" x14ac:dyDescent="0.2">
      <c r="CP21810" s="4"/>
      <c r="CQ21810" s="4"/>
    </row>
    <row r="21811" spans="94:95" x14ac:dyDescent="0.2">
      <c r="CP21811" s="4"/>
      <c r="CQ21811" s="4"/>
    </row>
    <row r="21812" spans="94:95" x14ac:dyDescent="0.2">
      <c r="CP21812" s="4"/>
      <c r="CQ21812" s="4"/>
    </row>
    <row r="21813" spans="94:95" x14ac:dyDescent="0.2">
      <c r="CP21813" s="4"/>
      <c r="CQ21813" s="4"/>
    </row>
    <row r="21814" spans="94:95" x14ac:dyDescent="0.2">
      <c r="CP21814" s="4"/>
      <c r="CQ21814" s="4"/>
    </row>
    <row r="21815" spans="94:95" x14ac:dyDescent="0.2">
      <c r="CP21815" s="4"/>
      <c r="CQ21815" s="4"/>
    </row>
    <row r="21816" spans="94:95" x14ac:dyDescent="0.2">
      <c r="CP21816" s="4"/>
      <c r="CQ21816" s="4"/>
    </row>
    <row r="21817" spans="94:95" x14ac:dyDescent="0.2">
      <c r="CP21817" s="4"/>
      <c r="CQ21817" s="4"/>
    </row>
    <row r="21818" spans="94:95" x14ac:dyDescent="0.2">
      <c r="CP21818" s="4"/>
      <c r="CQ21818" s="4"/>
    </row>
    <row r="21819" spans="94:95" x14ac:dyDescent="0.2">
      <c r="CP21819" s="4"/>
      <c r="CQ21819" s="4"/>
    </row>
    <row r="21820" spans="94:95" x14ac:dyDescent="0.2">
      <c r="CP21820" s="4"/>
      <c r="CQ21820" s="4"/>
    </row>
    <row r="21821" spans="94:95" x14ac:dyDescent="0.2">
      <c r="CP21821" s="4"/>
      <c r="CQ21821" s="4"/>
    </row>
    <row r="21822" spans="94:95" x14ac:dyDescent="0.2">
      <c r="CP21822" s="4"/>
      <c r="CQ21822" s="4"/>
    </row>
    <row r="21823" spans="94:95" x14ac:dyDescent="0.2">
      <c r="CP21823" s="4"/>
      <c r="CQ21823" s="4"/>
    </row>
    <row r="21824" spans="94:95" x14ac:dyDescent="0.2">
      <c r="CP21824" s="4"/>
      <c r="CQ21824" s="4"/>
    </row>
    <row r="21825" spans="94:95" x14ac:dyDescent="0.2">
      <c r="CP21825" s="4"/>
      <c r="CQ21825" s="4"/>
    </row>
    <row r="21826" spans="94:95" x14ac:dyDescent="0.2">
      <c r="CP21826" s="4"/>
      <c r="CQ21826" s="4"/>
    </row>
    <row r="21827" spans="94:95" x14ac:dyDescent="0.2">
      <c r="CP21827" s="4"/>
      <c r="CQ21827" s="4"/>
    </row>
    <row r="21828" spans="94:95" x14ac:dyDescent="0.2">
      <c r="CP21828" s="4"/>
      <c r="CQ21828" s="4"/>
    </row>
    <row r="21829" spans="94:95" x14ac:dyDescent="0.2">
      <c r="CP21829" s="4"/>
      <c r="CQ21829" s="4"/>
    </row>
    <row r="21830" spans="94:95" x14ac:dyDescent="0.2">
      <c r="CP21830" s="4"/>
      <c r="CQ21830" s="4"/>
    </row>
    <row r="21831" spans="94:95" x14ac:dyDescent="0.2">
      <c r="CP21831" s="4"/>
      <c r="CQ21831" s="4"/>
    </row>
    <row r="21832" spans="94:95" x14ac:dyDescent="0.2">
      <c r="CP21832" s="4"/>
      <c r="CQ21832" s="4"/>
    </row>
    <row r="21833" spans="94:95" x14ac:dyDescent="0.2">
      <c r="CP21833" s="4"/>
      <c r="CQ21833" s="4"/>
    </row>
    <row r="21834" spans="94:95" x14ac:dyDescent="0.2">
      <c r="CP21834" s="4"/>
      <c r="CQ21834" s="4"/>
    </row>
    <row r="21835" spans="94:95" x14ac:dyDescent="0.2">
      <c r="CP21835" s="4"/>
      <c r="CQ21835" s="4"/>
    </row>
    <row r="21836" spans="94:95" x14ac:dyDescent="0.2">
      <c r="CP21836" s="4"/>
      <c r="CQ21836" s="4"/>
    </row>
    <row r="21837" spans="94:95" x14ac:dyDescent="0.2">
      <c r="CP21837" s="4"/>
      <c r="CQ21837" s="4"/>
    </row>
    <row r="21838" spans="94:95" x14ac:dyDescent="0.2">
      <c r="CP21838" s="4"/>
      <c r="CQ21838" s="4"/>
    </row>
    <row r="21839" spans="94:95" x14ac:dyDescent="0.2">
      <c r="CP21839" s="4"/>
      <c r="CQ21839" s="4"/>
    </row>
    <row r="21840" spans="94:95" x14ac:dyDescent="0.2">
      <c r="CP21840" s="4"/>
      <c r="CQ21840" s="4"/>
    </row>
    <row r="21841" spans="94:95" x14ac:dyDescent="0.2">
      <c r="CP21841" s="4"/>
      <c r="CQ21841" s="4"/>
    </row>
    <row r="21842" spans="94:95" x14ac:dyDescent="0.2">
      <c r="CP21842" s="4"/>
      <c r="CQ21842" s="4"/>
    </row>
    <row r="21843" spans="94:95" x14ac:dyDescent="0.2">
      <c r="CP21843" s="4"/>
      <c r="CQ21843" s="4"/>
    </row>
    <row r="21844" spans="94:95" x14ac:dyDescent="0.2">
      <c r="CP21844" s="4"/>
      <c r="CQ21844" s="4"/>
    </row>
    <row r="21845" spans="94:95" x14ac:dyDescent="0.2">
      <c r="CP21845" s="4"/>
      <c r="CQ21845" s="4"/>
    </row>
    <row r="21846" spans="94:95" x14ac:dyDescent="0.2">
      <c r="CP21846" s="4"/>
      <c r="CQ21846" s="4"/>
    </row>
    <row r="21847" spans="94:95" x14ac:dyDescent="0.2">
      <c r="CP21847" s="4"/>
      <c r="CQ21847" s="4"/>
    </row>
    <row r="21848" spans="94:95" x14ac:dyDescent="0.2">
      <c r="CP21848" s="4"/>
      <c r="CQ21848" s="4"/>
    </row>
    <row r="21849" spans="94:95" x14ac:dyDescent="0.2">
      <c r="CP21849" s="4"/>
      <c r="CQ21849" s="4"/>
    </row>
    <row r="21850" spans="94:95" x14ac:dyDescent="0.2">
      <c r="CP21850" s="4"/>
      <c r="CQ21850" s="4"/>
    </row>
    <row r="21851" spans="94:95" x14ac:dyDescent="0.2">
      <c r="CP21851" s="4"/>
      <c r="CQ21851" s="4"/>
    </row>
    <row r="21852" spans="94:95" x14ac:dyDescent="0.2">
      <c r="CP21852" s="4"/>
      <c r="CQ21852" s="4"/>
    </row>
    <row r="21853" spans="94:95" x14ac:dyDescent="0.2">
      <c r="CP21853" s="4"/>
      <c r="CQ21853" s="4"/>
    </row>
    <row r="21854" spans="94:95" x14ac:dyDescent="0.2">
      <c r="CP21854" s="4"/>
      <c r="CQ21854" s="4"/>
    </row>
    <row r="21855" spans="94:95" x14ac:dyDescent="0.2">
      <c r="CP21855" s="4"/>
      <c r="CQ21855" s="4"/>
    </row>
    <row r="21856" spans="94:95" x14ac:dyDescent="0.2">
      <c r="CP21856" s="4"/>
      <c r="CQ21856" s="4"/>
    </row>
    <row r="21857" spans="94:95" x14ac:dyDescent="0.2">
      <c r="CP21857" s="4"/>
      <c r="CQ21857" s="4"/>
    </row>
    <row r="21858" spans="94:95" x14ac:dyDescent="0.2">
      <c r="CP21858" s="4"/>
      <c r="CQ21858" s="4"/>
    </row>
    <row r="21859" spans="94:95" x14ac:dyDescent="0.2">
      <c r="CP21859" s="4"/>
      <c r="CQ21859" s="4"/>
    </row>
    <row r="21860" spans="94:95" x14ac:dyDescent="0.2">
      <c r="CP21860" s="4"/>
      <c r="CQ21860" s="4"/>
    </row>
    <row r="21861" spans="94:95" x14ac:dyDescent="0.2">
      <c r="CP21861" s="4"/>
      <c r="CQ21861" s="4"/>
    </row>
    <row r="21862" spans="94:95" x14ac:dyDescent="0.2">
      <c r="CP21862" s="4"/>
      <c r="CQ21862" s="4"/>
    </row>
    <row r="21863" spans="94:95" x14ac:dyDescent="0.2">
      <c r="CP21863" s="4"/>
      <c r="CQ21863" s="4"/>
    </row>
    <row r="21864" spans="94:95" x14ac:dyDescent="0.2">
      <c r="CP21864" s="4"/>
      <c r="CQ21864" s="4"/>
    </row>
    <row r="21865" spans="94:95" x14ac:dyDescent="0.2">
      <c r="CP21865" s="4"/>
      <c r="CQ21865" s="4"/>
    </row>
    <row r="21866" spans="94:95" x14ac:dyDescent="0.2">
      <c r="CP21866" s="4"/>
      <c r="CQ21866" s="4"/>
    </row>
    <row r="21867" spans="94:95" x14ac:dyDescent="0.2">
      <c r="CP21867" s="4"/>
      <c r="CQ21867" s="4"/>
    </row>
    <row r="21868" spans="94:95" x14ac:dyDescent="0.2">
      <c r="CP21868" s="4"/>
      <c r="CQ21868" s="4"/>
    </row>
    <row r="21869" spans="94:95" x14ac:dyDescent="0.2">
      <c r="CP21869" s="4"/>
      <c r="CQ21869" s="4"/>
    </row>
    <row r="21870" spans="94:95" x14ac:dyDescent="0.2">
      <c r="CP21870" s="4"/>
      <c r="CQ21870" s="4"/>
    </row>
    <row r="21871" spans="94:95" x14ac:dyDescent="0.2">
      <c r="CP21871" s="4"/>
      <c r="CQ21871" s="4"/>
    </row>
    <row r="21872" spans="94:95" x14ac:dyDescent="0.2">
      <c r="CP21872" s="4"/>
      <c r="CQ21872" s="4"/>
    </row>
    <row r="21873" spans="94:95" x14ac:dyDescent="0.2">
      <c r="CP21873" s="4"/>
      <c r="CQ21873" s="4"/>
    </row>
    <row r="21874" spans="94:95" x14ac:dyDescent="0.2">
      <c r="CP21874" s="4"/>
      <c r="CQ21874" s="4"/>
    </row>
    <row r="21875" spans="94:95" x14ac:dyDescent="0.2">
      <c r="CP21875" s="4"/>
      <c r="CQ21875" s="4"/>
    </row>
    <row r="21876" spans="94:95" x14ac:dyDescent="0.2">
      <c r="CP21876" s="4"/>
      <c r="CQ21876" s="4"/>
    </row>
    <row r="21877" spans="94:95" x14ac:dyDescent="0.2">
      <c r="CP21877" s="4"/>
      <c r="CQ21877" s="4"/>
    </row>
    <row r="21878" spans="94:95" x14ac:dyDescent="0.2">
      <c r="CP21878" s="4"/>
      <c r="CQ21878" s="4"/>
    </row>
    <row r="21879" spans="94:95" x14ac:dyDescent="0.2">
      <c r="CP21879" s="4"/>
      <c r="CQ21879" s="4"/>
    </row>
    <row r="21880" spans="94:95" x14ac:dyDescent="0.2">
      <c r="CP21880" s="4"/>
      <c r="CQ21880" s="4"/>
    </row>
    <row r="21881" spans="94:95" x14ac:dyDescent="0.2">
      <c r="CP21881" s="4"/>
      <c r="CQ21881" s="4"/>
    </row>
    <row r="21882" spans="94:95" x14ac:dyDescent="0.2">
      <c r="CP21882" s="4"/>
      <c r="CQ21882" s="4"/>
    </row>
    <row r="21883" spans="94:95" x14ac:dyDescent="0.2">
      <c r="CP21883" s="4"/>
      <c r="CQ21883" s="4"/>
    </row>
    <row r="21884" spans="94:95" x14ac:dyDescent="0.2">
      <c r="CP21884" s="4"/>
      <c r="CQ21884" s="4"/>
    </row>
    <row r="21885" spans="94:95" x14ac:dyDescent="0.2">
      <c r="CP21885" s="4"/>
      <c r="CQ21885" s="4"/>
    </row>
    <row r="21886" spans="94:95" x14ac:dyDescent="0.2">
      <c r="CP21886" s="4"/>
      <c r="CQ21886" s="4"/>
    </row>
    <row r="21887" spans="94:95" x14ac:dyDescent="0.2">
      <c r="CP21887" s="4"/>
      <c r="CQ21887" s="4"/>
    </row>
    <row r="21888" spans="94:95" x14ac:dyDescent="0.2">
      <c r="CP21888" s="4"/>
      <c r="CQ21888" s="4"/>
    </row>
    <row r="21889" spans="94:95" x14ac:dyDescent="0.2">
      <c r="CP21889" s="4"/>
      <c r="CQ21889" s="4"/>
    </row>
    <row r="21890" spans="94:95" x14ac:dyDescent="0.2">
      <c r="CP21890" s="4"/>
      <c r="CQ21890" s="4"/>
    </row>
    <row r="21891" spans="94:95" x14ac:dyDescent="0.2">
      <c r="CP21891" s="4"/>
      <c r="CQ21891" s="4"/>
    </row>
    <row r="21892" spans="94:95" x14ac:dyDescent="0.2">
      <c r="CP21892" s="4"/>
      <c r="CQ21892" s="4"/>
    </row>
    <row r="21893" spans="94:95" x14ac:dyDescent="0.2">
      <c r="CP21893" s="4"/>
      <c r="CQ21893" s="4"/>
    </row>
    <row r="21894" spans="94:95" x14ac:dyDescent="0.2">
      <c r="CP21894" s="4"/>
      <c r="CQ21894" s="4"/>
    </row>
    <row r="21895" spans="94:95" x14ac:dyDescent="0.2">
      <c r="CP21895" s="4"/>
      <c r="CQ21895" s="4"/>
    </row>
    <row r="21896" spans="94:95" x14ac:dyDescent="0.2">
      <c r="CP21896" s="4"/>
      <c r="CQ21896" s="4"/>
    </row>
    <row r="21897" spans="94:95" x14ac:dyDescent="0.2">
      <c r="CP21897" s="4"/>
      <c r="CQ21897" s="4"/>
    </row>
    <row r="21898" spans="94:95" x14ac:dyDescent="0.2">
      <c r="CP21898" s="4"/>
      <c r="CQ21898" s="4"/>
    </row>
    <row r="21899" spans="94:95" x14ac:dyDescent="0.2">
      <c r="CP21899" s="4"/>
      <c r="CQ21899" s="4"/>
    </row>
    <row r="21900" spans="94:95" x14ac:dyDescent="0.2">
      <c r="CP21900" s="4"/>
      <c r="CQ21900" s="4"/>
    </row>
    <row r="21901" spans="94:95" x14ac:dyDescent="0.2">
      <c r="CP21901" s="4"/>
      <c r="CQ21901" s="4"/>
    </row>
    <row r="21902" spans="94:95" x14ac:dyDescent="0.2">
      <c r="CP21902" s="4"/>
      <c r="CQ21902" s="4"/>
    </row>
    <row r="21903" spans="94:95" x14ac:dyDescent="0.2">
      <c r="CP21903" s="4"/>
      <c r="CQ21903" s="4"/>
    </row>
    <row r="21904" spans="94:95" x14ac:dyDescent="0.2">
      <c r="CP21904" s="4"/>
      <c r="CQ21904" s="4"/>
    </row>
    <row r="21905" spans="94:95" x14ac:dyDescent="0.2">
      <c r="CP21905" s="4"/>
      <c r="CQ21905" s="4"/>
    </row>
    <row r="21906" spans="94:95" x14ac:dyDescent="0.2">
      <c r="CP21906" s="4"/>
      <c r="CQ21906" s="4"/>
    </row>
    <row r="21907" spans="94:95" x14ac:dyDescent="0.2">
      <c r="CP21907" s="4"/>
      <c r="CQ21907" s="4"/>
    </row>
    <row r="21908" spans="94:95" x14ac:dyDescent="0.2">
      <c r="CP21908" s="4"/>
      <c r="CQ21908" s="4"/>
    </row>
    <row r="21909" spans="94:95" x14ac:dyDescent="0.2">
      <c r="CP21909" s="4"/>
      <c r="CQ21909" s="4"/>
    </row>
    <row r="21910" spans="94:95" x14ac:dyDescent="0.2">
      <c r="CP21910" s="4"/>
      <c r="CQ21910" s="4"/>
    </row>
    <row r="21911" spans="94:95" x14ac:dyDescent="0.2">
      <c r="CP21911" s="4"/>
      <c r="CQ21911" s="4"/>
    </row>
    <row r="21912" spans="94:95" x14ac:dyDescent="0.2">
      <c r="CP21912" s="4"/>
      <c r="CQ21912" s="4"/>
    </row>
    <row r="21913" spans="94:95" x14ac:dyDescent="0.2">
      <c r="CP21913" s="4"/>
      <c r="CQ21913" s="4"/>
    </row>
    <row r="21914" spans="94:95" x14ac:dyDescent="0.2">
      <c r="CP21914" s="4"/>
      <c r="CQ21914" s="4"/>
    </row>
    <row r="21915" spans="94:95" x14ac:dyDescent="0.2">
      <c r="CP21915" s="4"/>
      <c r="CQ21915" s="4"/>
    </row>
    <row r="21916" spans="94:95" x14ac:dyDescent="0.2">
      <c r="CP21916" s="4"/>
      <c r="CQ21916" s="4"/>
    </row>
    <row r="21917" spans="94:95" x14ac:dyDescent="0.2">
      <c r="CP21917" s="4"/>
      <c r="CQ21917" s="4"/>
    </row>
    <row r="21918" spans="94:95" x14ac:dyDescent="0.2">
      <c r="CP21918" s="4"/>
      <c r="CQ21918" s="4"/>
    </row>
    <row r="21919" spans="94:95" x14ac:dyDescent="0.2">
      <c r="CP21919" s="4"/>
      <c r="CQ21919" s="4"/>
    </row>
    <row r="21920" spans="94:95" x14ac:dyDescent="0.2">
      <c r="CP21920" s="4"/>
      <c r="CQ21920" s="4"/>
    </row>
    <row r="21921" spans="94:95" x14ac:dyDescent="0.2">
      <c r="CP21921" s="4"/>
      <c r="CQ21921" s="4"/>
    </row>
    <row r="21922" spans="94:95" x14ac:dyDescent="0.2">
      <c r="CP21922" s="4"/>
      <c r="CQ21922" s="4"/>
    </row>
    <row r="21923" spans="94:95" x14ac:dyDescent="0.2">
      <c r="CP21923" s="4"/>
      <c r="CQ21923" s="4"/>
    </row>
    <row r="21924" spans="94:95" x14ac:dyDescent="0.2">
      <c r="CP21924" s="4"/>
      <c r="CQ21924" s="4"/>
    </row>
    <row r="21925" spans="94:95" x14ac:dyDescent="0.2">
      <c r="CP21925" s="4"/>
      <c r="CQ21925" s="4"/>
    </row>
    <row r="21926" spans="94:95" x14ac:dyDescent="0.2">
      <c r="CP21926" s="4"/>
      <c r="CQ21926" s="4"/>
    </row>
    <row r="21927" spans="94:95" x14ac:dyDescent="0.2">
      <c r="CP21927" s="4"/>
      <c r="CQ21927" s="4"/>
    </row>
    <row r="21928" spans="94:95" x14ac:dyDescent="0.2">
      <c r="CP21928" s="4"/>
      <c r="CQ21928" s="4"/>
    </row>
    <row r="21929" spans="94:95" x14ac:dyDescent="0.2">
      <c r="CP21929" s="4"/>
      <c r="CQ21929" s="4"/>
    </row>
    <row r="21930" spans="94:95" x14ac:dyDescent="0.2">
      <c r="CP21930" s="4"/>
      <c r="CQ21930" s="4"/>
    </row>
    <row r="21931" spans="94:95" x14ac:dyDescent="0.2">
      <c r="CP21931" s="4"/>
      <c r="CQ21931" s="4"/>
    </row>
    <row r="21932" spans="94:95" x14ac:dyDescent="0.2">
      <c r="CP21932" s="4"/>
      <c r="CQ21932" s="4"/>
    </row>
    <row r="21933" spans="94:95" x14ac:dyDescent="0.2">
      <c r="CP21933" s="4"/>
      <c r="CQ21933" s="4"/>
    </row>
    <row r="21934" spans="94:95" x14ac:dyDescent="0.2">
      <c r="CP21934" s="4"/>
      <c r="CQ21934" s="4"/>
    </row>
    <row r="21935" spans="94:95" x14ac:dyDescent="0.2">
      <c r="CP21935" s="4"/>
      <c r="CQ21935" s="4"/>
    </row>
    <row r="21936" spans="94:95" x14ac:dyDescent="0.2">
      <c r="CP21936" s="4"/>
      <c r="CQ21936" s="4"/>
    </row>
    <row r="21937" spans="94:95" x14ac:dyDescent="0.2">
      <c r="CP21937" s="4"/>
      <c r="CQ21937" s="4"/>
    </row>
    <row r="21938" spans="94:95" x14ac:dyDescent="0.2">
      <c r="CP21938" s="4"/>
      <c r="CQ21938" s="4"/>
    </row>
    <row r="21939" spans="94:95" x14ac:dyDescent="0.2">
      <c r="CP21939" s="4"/>
      <c r="CQ21939" s="4"/>
    </row>
    <row r="21940" spans="94:95" x14ac:dyDescent="0.2">
      <c r="CP21940" s="4"/>
      <c r="CQ21940" s="4"/>
    </row>
    <row r="21941" spans="94:95" x14ac:dyDescent="0.2">
      <c r="CP21941" s="4"/>
      <c r="CQ21941" s="4"/>
    </row>
    <row r="21942" spans="94:95" x14ac:dyDescent="0.2">
      <c r="CP21942" s="4"/>
      <c r="CQ21942" s="4"/>
    </row>
    <row r="21943" spans="94:95" x14ac:dyDescent="0.2">
      <c r="CP21943" s="4"/>
      <c r="CQ21943" s="4"/>
    </row>
    <row r="21944" spans="94:95" x14ac:dyDescent="0.2">
      <c r="CP21944" s="4"/>
      <c r="CQ21944" s="4"/>
    </row>
    <row r="21945" spans="94:95" x14ac:dyDescent="0.2">
      <c r="CP21945" s="4"/>
      <c r="CQ21945" s="4"/>
    </row>
    <row r="21946" spans="94:95" x14ac:dyDescent="0.2">
      <c r="CP21946" s="4"/>
      <c r="CQ21946" s="4"/>
    </row>
    <row r="21947" spans="94:95" x14ac:dyDescent="0.2">
      <c r="CP21947" s="4"/>
      <c r="CQ21947" s="4"/>
    </row>
    <row r="21948" spans="94:95" x14ac:dyDescent="0.2">
      <c r="CP21948" s="4"/>
      <c r="CQ21948" s="4"/>
    </row>
    <row r="21949" spans="94:95" x14ac:dyDescent="0.2">
      <c r="CP21949" s="4"/>
      <c r="CQ21949" s="4"/>
    </row>
    <row r="21950" spans="94:95" x14ac:dyDescent="0.2">
      <c r="CP21950" s="4"/>
      <c r="CQ21950" s="4"/>
    </row>
    <row r="21951" spans="94:95" x14ac:dyDescent="0.2">
      <c r="CP21951" s="4"/>
      <c r="CQ21951" s="4"/>
    </row>
    <row r="21952" spans="94:95" x14ac:dyDescent="0.2">
      <c r="CP21952" s="4"/>
      <c r="CQ21952" s="4"/>
    </row>
    <row r="21953" spans="94:95" x14ac:dyDescent="0.2">
      <c r="CP21953" s="4"/>
      <c r="CQ21953" s="4"/>
    </row>
    <row r="21954" spans="94:95" x14ac:dyDescent="0.2">
      <c r="CP21954" s="4"/>
      <c r="CQ21954" s="4"/>
    </row>
    <row r="21955" spans="94:95" x14ac:dyDescent="0.2">
      <c r="CP21955" s="4"/>
      <c r="CQ21955" s="4"/>
    </row>
    <row r="21956" spans="94:95" x14ac:dyDescent="0.2">
      <c r="CP21956" s="4"/>
      <c r="CQ21956" s="4"/>
    </row>
    <row r="21957" spans="94:95" x14ac:dyDescent="0.2">
      <c r="CP21957" s="4"/>
      <c r="CQ21957" s="4"/>
    </row>
    <row r="21958" spans="94:95" x14ac:dyDescent="0.2">
      <c r="CP21958" s="4"/>
      <c r="CQ21958" s="4"/>
    </row>
    <row r="21959" spans="94:95" x14ac:dyDescent="0.2">
      <c r="CP21959" s="4"/>
      <c r="CQ21959" s="4"/>
    </row>
    <row r="21960" spans="94:95" x14ac:dyDescent="0.2">
      <c r="CP21960" s="4"/>
      <c r="CQ21960" s="4"/>
    </row>
    <row r="21961" spans="94:95" x14ac:dyDescent="0.2">
      <c r="CP21961" s="4"/>
      <c r="CQ21961" s="4"/>
    </row>
    <row r="21962" spans="94:95" x14ac:dyDescent="0.2">
      <c r="CP21962" s="4"/>
      <c r="CQ21962" s="4"/>
    </row>
    <row r="21963" spans="94:95" x14ac:dyDescent="0.2">
      <c r="CP21963" s="4"/>
      <c r="CQ21963" s="4"/>
    </row>
    <row r="21964" spans="94:95" x14ac:dyDescent="0.2">
      <c r="CP21964" s="4"/>
      <c r="CQ21964" s="4"/>
    </row>
    <row r="21965" spans="94:95" x14ac:dyDescent="0.2">
      <c r="CP21965" s="4"/>
      <c r="CQ21965" s="4"/>
    </row>
    <row r="21966" spans="94:95" x14ac:dyDescent="0.2">
      <c r="CP21966" s="4"/>
      <c r="CQ21966" s="4"/>
    </row>
    <row r="21967" spans="94:95" x14ac:dyDescent="0.2">
      <c r="CP21967" s="4"/>
      <c r="CQ21967" s="4"/>
    </row>
    <row r="21968" spans="94:95" x14ac:dyDescent="0.2">
      <c r="CP21968" s="4"/>
      <c r="CQ21968" s="4"/>
    </row>
    <row r="21969" spans="94:95" x14ac:dyDescent="0.2">
      <c r="CP21969" s="4"/>
      <c r="CQ21969" s="4"/>
    </row>
    <row r="21970" spans="94:95" x14ac:dyDescent="0.2">
      <c r="CP21970" s="4"/>
      <c r="CQ21970" s="4"/>
    </row>
    <row r="21971" spans="94:95" x14ac:dyDescent="0.2">
      <c r="CP21971" s="4"/>
      <c r="CQ21971" s="4"/>
    </row>
    <row r="21972" spans="94:95" x14ac:dyDescent="0.2">
      <c r="CP21972" s="4"/>
      <c r="CQ21972" s="4"/>
    </row>
    <row r="21973" spans="94:95" x14ac:dyDescent="0.2">
      <c r="CP21973" s="4"/>
      <c r="CQ21973" s="4"/>
    </row>
    <row r="21974" spans="94:95" x14ac:dyDescent="0.2">
      <c r="CP21974" s="4"/>
      <c r="CQ21974" s="4"/>
    </row>
    <row r="21975" spans="94:95" x14ac:dyDescent="0.2">
      <c r="CP21975" s="4"/>
      <c r="CQ21975" s="4"/>
    </row>
    <row r="21976" spans="94:95" x14ac:dyDescent="0.2">
      <c r="CP21976" s="4"/>
      <c r="CQ21976" s="4"/>
    </row>
    <row r="21977" spans="94:95" x14ac:dyDescent="0.2">
      <c r="CP21977" s="4"/>
      <c r="CQ21977" s="4"/>
    </row>
    <row r="21978" spans="94:95" x14ac:dyDescent="0.2">
      <c r="CP21978" s="4"/>
      <c r="CQ21978" s="4"/>
    </row>
    <row r="21979" spans="94:95" x14ac:dyDescent="0.2">
      <c r="CP21979" s="4"/>
      <c r="CQ21979" s="4"/>
    </row>
    <row r="21980" spans="94:95" x14ac:dyDescent="0.2">
      <c r="CP21980" s="4"/>
      <c r="CQ21980" s="4"/>
    </row>
    <row r="21981" spans="94:95" x14ac:dyDescent="0.2">
      <c r="CP21981" s="4"/>
      <c r="CQ21981" s="4"/>
    </row>
    <row r="21982" spans="94:95" x14ac:dyDescent="0.2">
      <c r="CP21982" s="4"/>
      <c r="CQ21982" s="4"/>
    </row>
    <row r="21983" spans="94:95" x14ac:dyDescent="0.2">
      <c r="CP21983" s="4"/>
      <c r="CQ21983" s="4"/>
    </row>
    <row r="21984" spans="94:95" x14ac:dyDescent="0.2">
      <c r="CP21984" s="4"/>
      <c r="CQ21984" s="4"/>
    </row>
    <row r="21985" spans="94:95" x14ac:dyDescent="0.2">
      <c r="CP21985" s="4"/>
      <c r="CQ21985" s="4"/>
    </row>
    <row r="21986" spans="94:95" x14ac:dyDescent="0.2">
      <c r="CP21986" s="4"/>
      <c r="CQ21986" s="4"/>
    </row>
    <row r="21987" spans="94:95" x14ac:dyDescent="0.2">
      <c r="CP21987" s="4"/>
      <c r="CQ21987" s="4"/>
    </row>
    <row r="21988" spans="94:95" x14ac:dyDescent="0.2">
      <c r="CP21988" s="4"/>
      <c r="CQ21988" s="4"/>
    </row>
    <row r="21989" spans="94:95" x14ac:dyDescent="0.2">
      <c r="CP21989" s="4"/>
      <c r="CQ21989" s="4"/>
    </row>
    <row r="21990" spans="94:95" x14ac:dyDescent="0.2">
      <c r="CP21990" s="4"/>
      <c r="CQ21990" s="4"/>
    </row>
    <row r="21991" spans="94:95" x14ac:dyDescent="0.2">
      <c r="CP21991" s="4"/>
      <c r="CQ21991" s="4"/>
    </row>
    <row r="21992" spans="94:95" x14ac:dyDescent="0.2">
      <c r="CP21992" s="4"/>
      <c r="CQ21992" s="4"/>
    </row>
    <row r="21993" spans="94:95" x14ac:dyDescent="0.2">
      <c r="CP21993" s="4"/>
      <c r="CQ21993" s="4"/>
    </row>
    <row r="21994" spans="94:95" x14ac:dyDescent="0.2">
      <c r="CP21994" s="4"/>
      <c r="CQ21994" s="4"/>
    </row>
    <row r="21995" spans="94:95" x14ac:dyDescent="0.2">
      <c r="CP21995" s="4"/>
      <c r="CQ21995" s="4"/>
    </row>
    <row r="21996" spans="94:95" x14ac:dyDescent="0.2">
      <c r="CP21996" s="4"/>
      <c r="CQ21996" s="4"/>
    </row>
    <row r="21997" spans="94:95" x14ac:dyDescent="0.2">
      <c r="CP21997" s="4"/>
      <c r="CQ21997" s="4"/>
    </row>
    <row r="21998" spans="94:95" x14ac:dyDescent="0.2">
      <c r="CP21998" s="4"/>
      <c r="CQ21998" s="4"/>
    </row>
    <row r="21999" spans="94:95" x14ac:dyDescent="0.2">
      <c r="CP21999" s="4"/>
      <c r="CQ21999" s="4"/>
    </row>
    <row r="22000" spans="94:95" x14ac:dyDescent="0.2">
      <c r="CP22000" s="4"/>
      <c r="CQ22000" s="4"/>
    </row>
    <row r="22001" spans="94:95" x14ac:dyDescent="0.2">
      <c r="CP22001" s="4"/>
      <c r="CQ22001" s="4"/>
    </row>
    <row r="22002" spans="94:95" x14ac:dyDescent="0.2">
      <c r="CP22002" s="4"/>
      <c r="CQ22002" s="4"/>
    </row>
    <row r="22003" spans="94:95" x14ac:dyDescent="0.2">
      <c r="CP22003" s="4"/>
      <c r="CQ22003" s="4"/>
    </row>
    <row r="22004" spans="94:95" x14ac:dyDescent="0.2">
      <c r="CP22004" s="4"/>
      <c r="CQ22004" s="4"/>
    </row>
    <row r="22005" spans="94:95" x14ac:dyDescent="0.2">
      <c r="CP22005" s="4"/>
      <c r="CQ22005" s="4"/>
    </row>
    <row r="22006" spans="94:95" x14ac:dyDescent="0.2">
      <c r="CP22006" s="4"/>
      <c r="CQ22006" s="4"/>
    </row>
    <row r="22007" spans="94:95" x14ac:dyDescent="0.2">
      <c r="CP22007" s="4"/>
      <c r="CQ22007" s="4"/>
    </row>
    <row r="22008" spans="94:95" x14ac:dyDescent="0.2">
      <c r="CP22008" s="4"/>
      <c r="CQ22008" s="4"/>
    </row>
    <row r="22009" spans="94:95" x14ac:dyDescent="0.2">
      <c r="CP22009" s="4"/>
      <c r="CQ22009" s="4"/>
    </row>
    <row r="22010" spans="94:95" x14ac:dyDescent="0.2">
      <c r="CP22010" s="4"/>
      <c r="CQ22010" s="4"/>
    </row>
    <row r="22011" spans="94:95" x14ac:dyDescent="0.2">
      <c r="CP22011" s="4"/>
      <c r="CQ22011" s="4"/>
    </row>
    <row r="22012" spans="94:95" x14ac:dyDescent="0.2">
      <c r="CP22012" s="4"/>
      <c r="CQ22012" s="4"/>
    </row>
    <row r="22013" spans="94:95" x14ac:dyDescent="0.2">
      <c r="CP22013" s="4"/>
      <c r="CQ22013" s="4"/>
    </row>
    <row r="22014" spans="94:95" x14ac:dyDescent="0.2">
      <c r="CP22014" s="4"/>
      <c r="CQ22014" s="4"/>
    </row>
    <row r="22015" spans="94:95" x14ac:dyDescent="0.2">
      <c r="CP22015" s="4"/>
      <c r="CQ22015" s="4"/>
    </row>
    <row r="22016" spans="94:95" x14ac:dyDescent="0.2">
      <c r="CP22016" s="4"/>
      <c r="CQ22016" s="4"/>
    </row>
    <row r="22017" spans="94:95" x14ac:dyDescent="0.2">
      <c r="CP22017" s="4"/>
      <c r="CQ22017" s="4"/>
    </row>
    <row r="22018" spans="94:95" x14ac:dyDescent="0.2">
      <c r="CP22018" s="4"/>
      <c r="CQ22018" s="4"/>
    </row>
    <row r="22019" spans="94:95" x14ac:dyDescent="0.2">
      <c r="CP22019" s="4"/>
      <c r="CQ22019" s="4"/>
    </row>
    <row r="22020" spans="94:95" x14ac:dyDescent="0.2">
      <c r="CP22020" s="4"/>
      <c r="CQ22020" s="4"/>
    </row>
    <row r="22021" spans="94:95" x14ac:dyDescent="0.2">
      <c r="CP22021" s="4"/>
      <c r="CQ22021" s="4"/>
    </row>
    <row r="22022" spans="94:95" x14ac:dyDescent="0.2">
      <c r="CP22022" s="4"/>
      <c r="CQ22022" s="4"/>
    </row>
    <row r="22023" spans="94:95" x14ac:dyDescent="0.2">
      <c r="CP22023" s="4"/>
      <c r="CQ22023" s="4"/>
    </row>
    <row r="22024" spans="94:95" x14ac:dyDescent="0.2">
      <c r="CP22024" s="4"/>
      <c r="CQ22024" s="4"/>
    </row>
    <row r="22025" spans="94:95" x14ac:dyDescent="0.2">
      <c r="CP22025" s="4"/>
      <c r="CQ22025" s="4"/>
    </row>
    <row r="22026" spans="94:95" x14ac:dyDescent="0.2">
      <c r="CP22026" s="4"/>
      <c r="CQ22026" s="4"/>
    </row>
    <row r="22027" spans="94:95" x14ac:dyDescent="0.2">
      <c r="CP22027" s="4"/>
      <c r="CQ22027" s="4"/>
    </row>
    <row r="22028" spans="94:95" x14ac:dyDescent="0.2">
      <c r="CP22028" s="4"/>
      <c r="CQ22028" s="4"/>
    </row>
    <row r="22029" spans="94:95" x14ac:dyDescent="0.2">
      <c r="CP22029" s="4"/>
      <c r="CQ22029" s="4"/>
    </row>
    <row r="22030" spans="94:95" x14ac:dyDescent="0.2">
      <c r="CP22030" s="4"/>
      <c r="CQ22030" s="4"/>
    </row>
    <row r="22031" spans="94:95" x14ac:dyDescent="0.2">
      <c r="CP22031" s="4"/>
      <c r="CQ22031" s="4"/>
    </row>
    <row r="22032" spans="94:95" x14ac:dyDescent="0.2">
      <c r="CP22032" s="4"/>
      <c r="CQ22032" s="4"/>
    </row>
    <row r="22033" spans="94:95" x14ac:dyDescent="0.2">
      <c r="CP22033" s="4"/>
      <c r="CQ22033" s="4"/>
    </row>
    <row r="22034" spans="94:95" x14ac:dyDescent="0.2">
      <c r="CP22034" s="4"/>
      <c r="CQ22034" s="4"/>
    </row>
    <row r="22035" spans="94:95" x14ac:dyDescent="0.2">
      <c r="CP22035" s="4"/>
      <c r="CQ22035" s="4"/>
    </row>
    <row r="22036" spans="94:95" x14ac:dyDescent="0.2">
      <c r="CP22036" s="4"/>
      <c r="CQ22036" s="4"/>
    </row>
    <row r="22037" spans="94:95" x14ac:dyDescent="0.2">
      <c r="CP22037" s="4"/>
      <c r="CQ22037" s="4"/>
    </row>
    <row r="22038" spans="94:95" x14ac:dyDescent="0.2">
      <c r="CP22038" s="4"/>
      <c r="CQ22038" s="4"/>
    </row>
    <row r="22039" spans="94:95" x14ac:dyDescent="0.2">
      <c r="CP22039" s="4"/>
      <c r="CQ22039" s="4"/>
    </row>
    <row r="22040" spans="94:95" x14ac:dyDescent="0.2">
      <c r="CP22040" s="4"/>
      <c r="CQ22040" s="4"/>
    </row>
    <row r="22041" spans="94:95" x14ac:dyDescent="0.2">
      <c r="CP22041" s="4"/>
      <c r="CQ22041" s="4"/>
    </row>
    <row r="22042" spans="94:95" x14ac:dyDescent="0.2">
      <c r="CP22042" s="4"/>
      <c r="CQ22042" s="4"/>
    </row>
    <row r="22043" spans="94:95" x14ac:dyDescent="0.2">
      <c r="CP22043" s="4"/>
      <c r="CQ22043" s="4"/>
    </row>
    <row r="22044" spans="94:95" x14ac:dyDescent="0.2">
      <c r="CP22044" s="4"/>
      <c r="CQ22044" s="4"/>
    </row>
    <row r="22045" spans="94:95" x14ac:dyDescent="0.2">
      <c r="CP22045" s="4"/>
      <c r="CQ22045" s="4"/>
    </row>
    <row r="22046" spans="94:95" x14ac:dyDescent="0.2">
      <c r="CP22046" s="4"/>
      <c r="CQ22046" s="4"/>
    </row>
    <row r="22047" spans="94:95" x14ac:dyDescent="0.2">
      <c r="CP22047" s="4"/>
      <c r="CQ22047" s="4"/>
    </row>
    <row r="22048" spans="94:95" x14ac:dyDescent="0.2">
      <c r="CP22048" s="4"/>
      <c r="CQ22048" s="4"/>
    </row>
    <row r="22049" spans="94:95" x14ac:dyDescent="0.2">
      <c r="CP22049" s="4"/>
      <c r="CQ22049" s="4"/>
    </row>
    <row r="22050" spans="94:95" x14ac:dyDescent="0.2">
      <c r="CP22050" s="4"/>
      <c r="CQ22050" s="4"/>
    </row>
    <row r="22051" spans="94:95" x14ac:dyDescent="0.2">
      <c r="CP22051" s="4"/>
      <c r="CQ22051" s="4"/>
    </row>
    <row r="22052" spans="94:95" x14ac:dyDescent="0.2">
      <c r="CP22052" s="4"/>
      <c r="CQ22052" s="4"/>
    </row>
    <row r="22053" spans="94:95" x14ac:dyDescent="0.2">
      <c r="CP22053" s="4"/>
      <c r="CQ22053" s="4"/>
    </row>
    <row r="22054" spans="94:95" x14ac:dyDescent="0.2">
      <c r="CP22054" s="4"/>
      <c r="CQ22054" s="4"/>
    </row>
    <row r="22055" spans="94:95" x14ac:dyDescent="0.2">
      <c r="CP22055" s="4"/>
      <c r="CQ22055" s="4"/>
    </row>
    <row r="22056" spans="94:95" x14ac:dyDescent="0.2">
      <c r="CP22056" s="4"/>
      <c r="CQ22056" s="4"/>
    </row>
    <row r="22057" spans="94:95" x14ac:dyDescent="0.2">
      <c r="CP22057" s="4"/>
      <c r="CQ22057" s="4"/>
    </row>
    <row r="22058" spans="94:95" x14ac:dyDescent="0.2">
      <c r="CP22058" s="4"/>
      <c r="CQ22058" s="4"/>
    </row>
    <row r="22059" spans="94:95" x14ac:dyDescent="0.2">
      <c r="CP22059" s="4"/>
      <c r="CQ22059" s="4"/>
    </row>
    <row r="22060" spans="94:95" x14ac:dyDescent="0.2">
      <c r="CP22060" s="4"/>
      <c r="CQ22060" s="4"/>
    </row>
    <row r="22061" spans="94:95" x14ac:dyDescent="0.2">
      <c r="CP22061" s="4"/>
      <c r="CQ22061" s="4"/>
    </row>
    <row r="22062" spans="94:95" x14ac:dyDescent="0.2">
      <c r="CP22062" s="4"/>
      <c r="CQ22062" s="4"/>
    </row>
    <row r="22063" spans="94:95" x14ac:dyDescent="0.2">
      <c r="CP22063" s="4"/>
      <c r="CQ22063" s="4"/>
    </row>
    <row r="22064" spans="94:95" x14ac:dyDescent="0.2">
      <c r="CP22064" s="4"/>
      <c r="CQ22064" s="4"/>
    </row>
    <row r="22065" spans="94:95" x14ac:dyDescent="0.2">
      <c r="CP22065" s="4"/>
      <c r="CQ22065" s="4"/>
    </row>
    <row r="22066" spans="94:95" x14ac:dyDescent="0.2">
      <c r="CP22066" s="4"/>
      <c r="CQ22066" s="4"/>
    </row>
    <row r="22067" spans="94:95" x14ac:dyDescent="0.2">
      <c r="CP22067" s="4"/>
      <c r="CQ22067" s="4"/>
    </row>
    <row r="22068" spans="94:95" x14ac:dyDescent="0.2">
      <c r="CP22068" s="4"/>
      <c r="CQ22068" s="4"/>
    </row>
    <row r="22069" spans="94:95" x14ac:dyDescent="0.2">
      <c r="CP22069" s="4"/>
      <c r="CQ22069" s="4"/>
    </row>
    <row r="22070" spans="94:95" x14ac:dyDescent="0.2">
      <c r="CP22070" s="4"/>
      <c r="CQ22070" s="4"/>
    </row>
    <row r="22071" spans="94:95" x14ac:dyDescent="0.2">
      <c r="CP22071" s="4"/>
      <c r="CQ22071" s="4"/>
    </row>
    <row r="22072" spans="94:95" x14ac:dyDescent="0.2">
      <c r="CP22072" s="4"/>
      <c r="CQ22072" s="4"/>
    </row>
    <row r="22073" spans="94:95" x14ac:dyDescent="0.2">
      <c r="CP22073" s="4"/>
      <c r="CQ22073" s="4"/>
    </row>
    <row r="22074" spans="94:95" x14ac:dyDescent="0.2">
      <c r="CP22074" s="4"/>
      <c r="CQ22074" s="4"/>
    </row>
    <row r="22075" spans="94:95" x14ac:dyDescent="0.2">
      <c r="CP22075" s="4"/>
      <c r="CQ22075" s="4"/>
    </row>
    <row r="22076" spans="94:95" x14ac:dyDescent="0.2">
      <c r="CP22076" s="4"/>
      <c r="CQ22076" s="4"/>
    </row>
    <row r="22077" spans="94:95" x14ac:dyDescent="0.2">
      <c r="CP22077" s="4"/>
      <c r="CQ22077" s="4"/>
    </row>
    <row r="22078" spans="94:95" x14ac:dyDescent="0.2">
      <c r="CP22078" s="4"/>
      <c r="CQ22078" s="4"/>
    </row>
    <row r="22079" spans="94:95" x14ac:dyDescent="0.2">
      <c r="CP22079" s="4"/>
      <c r="CQ22079" s="4"/>
    </row>
    <row r="22080" spans="94:95" x14ac:dyDescent="0.2">
      <c r="CP22080" s="4"/>
      <c r="CQ22080" s="4"/>
    </row>
    <row r="22081" spans="94:95" x14ac:dyDescent="0.2">
      <c r="CP22081" s="4"/>
      <c r="CQ22081" s="4"/>
    </row>
    <row r="22082" spans="94:95" x14ac:dyDescent="0.2">
      <c r="CP22082" s="4"/>
      <c r="CQ22082" s="4"/>
    </row>
    <row r="22083" spans="94:95" x14ac:dyDescent="0.2">
      <c r="CP22083" s="4"/>
      <c r="CQ22083" s="4"/>
    </row>
    <row r="22084" spans="94:95" x14ac:dyDescent="0.2">
      <c r="CP22084" s="4"/>
      <c r="CQ22084" s="4"/>
    </row>
    <row r="22085" spans="94:95" x14ac:dyDescent="0.2">
      <c r="CP22085" s="4"/>
      <c r="CQ22085" s="4"/>
    </row>
    <row r="22086" spans="94:95" x14ac:dyDescent="0.2">
      <c r="CP22086" s="4"/>
      <c r="CQ22086" s="4"/>
    </row>
    <row r="22087" spans="94:95" x14ac:dyDescent="0.2">
      <c r="CP22087" s="4"/>
      <c r="CQ22087" s="4"/>
    </row>
    <row r="22088" spans="94:95" x14ac:dyDescent="0.2">
      <c r="CP22088" s="4"/>
      <c r="CQ22088" s="4"/>
    </row>
    <row r="22089" spans="94:95" x14ac:dyDescent="0.2">
      <c r="CP22089" s="4"/>
      <c r="CQ22089" s="4"/>
    </row>
    <row r="22090" spans="94:95" x14ac:dyDescent="0.2">
      <c r="CP22090" s="4"/>
      <c r="CQ22090" s="4"/>
    </row>
    <row r="22091" spans="94:95" x14ac:dyDescent="0.2">
      <c r="CP22091" s="4"/>
      <c r="CQ22091" s="4"/>
    </row>
    <row r="22092" spans="94:95" x14ac:dyDescent="0.2">
      <c r="CP22092" s="4"/>
      <c r="CQ22092" s="4"/>
    </row>
    <row r="22093" spans="94:95" x14ac:dyDescent="0.2">
      <c r="CP22093" s="4"/>
      <c r="CQ22093" s="4"/>
    </row>
    <row r="22094" spans="94:95" x14ac:dyDescent="0.2">
      <c r="CP22094" s="4"/>
      <c r="CQ22094" s="4"/>
    </row>
    <row r="22095" spans="94:95" x14ac:dyDescent="0.2">
      <c r="CP22095" s="4"/>
      <c r="CQ22095" s="4"/>
    </row>
    <row r="22096" spans="94:95" x14ac:dyDescent="0.2">
      <c r="CP22096" s="4"/>
      <c r="CQ22096" s="4"/>
    </row>
    <row r="22097" spans="94:95" x14ac:dyDescent="0.2">
      <c r="CP22097" s="4"/>
      <c r="CQ22097" s="4"/>
    </row>
    <row r="22098" spans="94:95" x14ac:dyDescent="0.2">
      <c r="CP22098" s="4"/>
      <c r="CQ22098" s="4"/>
    </row>
    <row r="22099" spans="94:95" x14ac:dyDescent="0.2">
      <c r="CP22099" s="4"/>
      <c r="CQ22099" s="4"/>
    </row>
    <row r="22100" spans="94:95" x14ac:dyDescent="0.2">
      <c r="CP22100" s="4"/>
      <c r="CQ22100" s="4"/>
    </row>
    <row r="22101" spans="94:95" x14ac:dyDescent="0.2">
      <c r="CP22101" s="4"/>
      <c r="CQ22101" s="4"/>
    </row>
    <row r="22102" spans="94:95" x14ac:dyDescent="0.2">
      <c r="CP22102" s="4"/>
      <c r="CQ22102" s="4"/>
    </row>
    <row r="22103" spans="94:95" x14ac:dyDescent="0.2">
      <c r="CP22103" s="4"/>
      <c r="CQ22103" s="4"/>
    </row>
    <row r="22104" spans="94:95" x14ac:dyDescent="0.2">
      <c r="CP22104" s="4"/>
      <c r="CQ22104" s="4"/>
    </row>
    <row r="22105" spans="94:95" x14ac:dyDescent="0.2">
      <c r="CP22105" s="4"/>
      <c r="CQ22105" s="4"/>
    </row>
    <row r="22106" spans="94:95" x14ac:dyDescent="0.2">
      <c r="CP22106" s="4"/>
      <c r="CQ22106" s="4"/>
    </row>
    <row r="22107" spans="94:95" x14ac:dyDescent="0.2">
      <c r="CP22107" s="4"/>
      <c r="CQ22107" s="4"/>
    </row>
    <row r="22108" spans="94:95" x14ac:dyDescent="0.2">
      <c r="CP22108" s="4"/>
      <c r="CQ22108" s="4"/>
    </row>
    <row r="22109" spans="94:95" x14ac:dyDescent="0.2">
      <c r="CP22109" s="4"/>
      <c r="CQ22109" s="4"/>
    </row>
    <row r="22110" spans="94:95" x14ac:dyDescent="0.2">
      <c r="CP22110" s="4"/>
      <c r="CQ22110" s="4"/>
    </row>
    <row r="22111" spans="94:95" x14ac:dyDescent="0.2">
      <c r="CP22111" s="4"/>
      <c r="CQ22111" s="4"/>
    </row>
    <row r="22112" spans="94:95" x14ac:dyDescent="0.2">
      <c r="CP22112" s="4"/>
      <c r="CQ22112" s="4"/>
    </row>
    <row r="22113" spans="94:95" x14ac:dyDescent="0.2">
      <c r="CP22113" s="4"/>
      <c r="CQ22113" s="4"/>
    </row>
    <row r="22114" spans="94:95" x14ac:dyDescent="0.2">
      <c r="CP22114" s="4"/>
      <c r="CQ22114" s="4"/>
    </row>
    <row r="22115" spans="94:95" x14ac:dyDescent="0.2">
      <c r="CP22115" s="4"/>
      <c r="CQ22115" s="4"/>
    </row>
    <row r="22116" spans="94:95" x14ac:dyDescent="0.2">
      <c r="CP22116" s="4"/>
      <c r="CQ22116" s="4"/>
    </row>
    <row r="22117" spans="94:95" x14ac:dyDescent="0.2">
      <c r="CP22117" s="4"/>
      <c r="CQ22117" s="4"/>
    </row>
    <row r="22118" spans="94:95" x14ac:dyDescent="0.2">
      <c r="CP22118" s="4"/>
      <c r="CQ22118" s="4"/>
    </row>
    <row r="22119" spans="94:95" x14ac:dyDescent="0.2">
      <c r="CP22119" s="4"/>
      <c r="CQ22119" s="4"/>
    </row>
    <row r="22120" spans="94:95" x14ac:dyDescent="0.2">
      <c r="CP22120" s="4"/>
      <c r="CQ22120" s="4"/>
    </row>
    <row r="22121" spans="94:95" x14ac:dyDescent="0.2">
      <c r="CP22121" s="4"/>
      <c r="CQ22121" s="4"/>
    </row>
    <row r="22122" spans="94:95" x14ac:dyDescent="0.2">
      <c r="CP22122" s="4"/>
      <c r="CQ22122" s="4"/>
    </row>
    <row r="22123" spans="94:95" x14ac:dyDescent="0.2">
      <c r="CP22123" s="4"/>
      <c r="CQ22123" s="4"/>
    </row>
    <row r="22124" spans="94:95" x14ac:dyDescent="0.2">
      <c r="CP22124" s="4"/>
      <c r="CQ22124" s="4"/>
    </row>
    <row r="22125" spans="94:95" x14ac:dyDescent="0.2">
      <c r="CP22125" s="4"/>
      <c r="CQ22125" s="4"/>
    </row>
    <row r="22126" spans="94:95" x14ac:dyDescent="0.2">
      <c r="CP22126" s="4"/>
      <c r="CQ22126" s="4"/>
    </row>
    <row r="22127" spans="94:95" x14ac:dyDescent="0.2">
      <c r="CP22127" s="4"/>
      <c r="CQ22127" s="4"/>
    </row>
    <row r="22128" spans="94:95" x14ac:dyDescent="0.2">
      <c r="CP22128" s="4"/>
      <c r="CQ22128" s="4"/>
    </row>
    <row r="22129" spans="94:95" x14ac:dyDescent="0.2">
      <c r="CP22129" s="4"/>
      <c r="CQ22129" s="4"/>
    </row>
    <row r="22130" spans="94:95" x14ac:dyDescent="0.2">
      <c r="CP22130" s="4"/>
      <c r="CQ22130" s="4"/>
    </row>
    <row r="22131" spans="94:95" x14ac:dyDescent="0.2">
      <c r="CP22131" s="4"/>
      <c r="CQ22131" s="4"/>
    </row>
    <row r="22132" spans="94:95" x14ac:dyDescent="0.2">
      <c r="CP22132" s="4"/>
      <c r="CQ22132" s="4"/>
    </row>
    <row r="22133" spans="94:95" x14ac:dyDescent="0.2">
      <c r="CP22133" s="4"/>
      <c r="CQ22133" s="4"/>
    </row>
    <row r="22134" spans="94:95" x14ac:dyDescent="0.2">
      <c r="CP22134" s="4"/>
      <c r="CQ22134" s="4"/>
    </row>
    <row r="22135" spans="94:95" x14ac:dyDescent="0.2">
      <c r="CP22135" s="4"/>
      <c r="CQ22135" s="4"/>
    </row>
    <row r="22136" spans="94:95" x14ac:dyDescent="0.2">
      <c r="CP22136" s="4"/>
      <c r="CQ22136" s="4"/>
    </row>
    <row r="22137" spans="94:95" x14ac:dyDescent="0.2">
      <c r="CP22137" s="4"/>
      <c r="CQ22137" s="4"/>
    </row>
    <row r="22138" spans="94:95" x14ac:dyDescent="0.2">
      <c r="CP22138" s="4"/>
      <c r="CQ22138" s="4"/>
    </row>
    <row r="22139" spans="94:95" x14ac:dyDescent="0.2">
      <c r="CP22139" s="4"/>
      <c r="CQ22139" s="4"/>
    </row>
    <row r="22140" spans="94:95" x14ac:dyDescent="0.2">
      <c r="CP22140" s="4"/>
      <c r="CQ22140" s="4"/>
    </row>
    <row r="22141" spans="94:95" x14ac:dyDescent="0.2">
      <c r="CP22141" s="4"/>
      <c r="CQ22141" s="4"/>
    </row>
    <row r="22142" spans="94:95" x14ac:dyDescent="0.2">
      <c r="CP22142" s="4"/>
      <c r="CQ22142" s="4"/>
    </row>
    <row r="22143" spans="94:95" x14ac:dyDescent="0.2">
      <c r="CP22143" s="4"/>
      <c r="CQ22143" s="4"/>
    </row>
    <row r="22144" spans="94:95" x14ac:dyDescent="0.2">
      <c r="CP22144" s="4"/>
      <c r="CQ22144" s="4"/>
    </row>
    <row r="22145" spans="94:95" x14ac:dyDescent="0.2">
      <c r="CP22145" s="4"/>
      <c r="CQ22145" s="4"/>
    </row>
    <row r="22146" spans="94:95" x14ac:dyDescent="0.2">
      <c r="CP22146" s="4"/>
      <c r="CQ22146" s="4"/>
    </row>
    <row r="22147" spans="94:95" x14ac:dyDescent="0.2">
      <c r="CP22147" s="4"/>
      <c r="CQ22147" s="4"/>
    </row>
    <row r="22148" spans="94:95" x14ac:dyDescent="0.2">
      <c r="CP22148" s="4"/>
      <c r="CQ22148" s="4"/>
    </row>
    <row r="22149" spans="94:95" x14ac:dyDescent="0.2">
      <c r="CP22149" s="4"/>
      <c r="CQ22149" s="4"/>
    </row>
    <row r="22150" spans="94:95" x14ac:dyDescent="0.2">
      <c r="CP22150" s="4"/>
      <c r="CQ22150" s="4"/>
    </row>
    <row r="22151" spans="94:95" x14ac:dyDescent="0.2">
      <c r="CP22151" s="4"/>
      <c r="CQ22151" s="4"/>
    </row>
    <row r="22152" spans="94:95" x14ac:dyDescent="0.2">
      <c r="CP22152" s="4"/>
      <c r="CQ22152" s="4"/>
    </row>
    <row r="22153" spans="94:95" x14ac:dyDescent="0.2">
      <c r="CP22153" s="4"/>
      <c r="CQ22153" s="4"/>
    </row>
    <row r="22154" spans="94:95" x14ac:dyDescent="0.2">
      <c r="CP22154" s="4"/>
      <c r="CQ22154" s="4"/>
    </row>
    <row r="22155" spans="94:95" x14ac:dyDescent="0.2">
      <c r="CP22155" s="4"/>
      <c r="CQ22155" s="4"/>
    </row>
    <row r="22156" spans="94:95" x14ac:dyDescent="0.2">
      <c r="CP22156" s="4"/>
      <c r="CQ22156" s="4"/>
    </row>
    <row r="22157" spans="94:95" x14ac:dyDescent="0.2">
      <c r="CP22157" s="4"/>
      <c r="CQ22157" s="4"/>
    </row>
    <row r="22158" spans="94:95" x14ac:dyDescent="0.2">
      <c r="CP22158" s="4"/>
      <c r="CQ22158" s="4"/>
    </row>
    <row r="22159" spans="94:95" x14ac:dyDescent="0.2">
      <c r="CP22159" s="4"/>
      <c r="CQ22159" s="4"/>
    </row>
    <row r="22160" spans="94:95" x14ac:dyDescent="0.2">
      <c r="CP22160" s="4"/>
      <c r="CQ22160" s="4"/>
    </row>
    <row r="22161" spans="94:95" x14ac:dyDescent="0.2">
      <c r="CP22161" s="4"/>
      <c r="CQ22161" s="4"/>
    </row>
    <row r="22162" spans="94:95" x14ac:dyDescent="0.2">
      <c r="CP22162" s="4"/>
      <c r="CQ22162" s="4"/>
    </row>
    <row r="22163" spans="94:95" x14ac:dyDescent="0.2">
      <c r="CP22163" s="4"/>
      <c r="CQ22163" s="4"/>
    </row>
    <row r="22164" spans="94:95" x14ac:dyDescent="0.2">
      <c r="CP22164" s="4"/>
      <c r="CQ22164" s="4"/>
    </row>
    <row r="22165" spans="94:95" x14ac:dyDescent="0.2">
      <c r="CP22165" s="4"/>
      <c r="CQ22165" s="4"/>
    </row>
    <row r="22166" spans="94:95" x14ac:dyDescent="0.2">
      <c r="CP22166" s="4"/>
      <c r="CQ22166" s="4"/>
    </row>
    <row r="22167" spans="94:95" x14ac:dyDescent="0.2">
      <c r="CP22167" s="4"/>
      <c r="CQ22167" s="4"/>
    </row>
    <row r="22168" spans="94:95" x14ac:dyDescent="0.2">
      <c r="CP22168" s="4"/>
      <c r="CQ22168" s="4"/>
    </row>
    <row r="22169" spans="94:95" x14ac:dyDescent="0.2">
      <c r="CP22169" s="4"/>
      <c r="CQ22169" s="4"/>
    </row>
    <row r="22170" spans="94:95" x14ac:dyDescent="0.2">
      <c r="CP22170" s="4"/>
      <c r="CQ22170" s="4"/>
    </row>
    <row r="22171" spans="94:95" x14ac:dyDescent="0.2">
      <c r="CP22171" s="4"/>
      <c r="CQ22171" s="4"/>
    </row>
    <row r="22172" spans="94:95" x14ac:dyDescent="0.2">
      <c r="CP22172" s="4"/>
      <c r="CQ22172" s="4"/>
    </row>
    <row r="22173" spans="94:95" x14ac:dyDescent="0.2">
      <c r="CP22173" s="4"/>
      <c r="CQ22173" s="4"/>
    </row>
    <row r="22174" spans="94:95" x14ac:dyDescent="0.2">
      <c r="CP22174" s="4"/>
      <c r="CQ22174" s="4"/>
    </row>
    <row r="22175" spans="94:95" x14ac:dyDescent="0.2">
      <c r="CP22175" s="4"/>
      <c r="CQ22175" s="4"/>
    </row>
    <row r="22176" spans="94:95" x14ac:dyDescent="0.2">
      <c r="CP22176" s="4"/>
      <c r="CQ22176" s="4"/>
    </row>
    <row r="22177" spans="94:95" x14ac:dyDescent="0.2">
      <c r="CP22177" s="4"/>
      <c r="CQ22177" s="4"/>
    </row>
    <row r="22178" spans="94:95" x14ac:dyDescent="0.2">
      <c r="CP22178" s="4"/>
      <c r="CQ22178" s="4"/>
    </row>
    <row r="22179" spans="94:95" x14ac:dyDescent="0.2">
      <c r="CP22179" s="4"/>
      <c r="CQ22179" s="4"/>
    </row>
    <row r="22180" spans="94:95" x14ac:dyDescent="0.2">
      <c r="CP22180" s="4"/>
      <c r="CQ22180" s="4"/>
    </row>
    <row r="22181" spans="94:95" x14ac:dyDescent="0.2">
      <c r="CP22181" s="4"/>
      <c r="CQ22181" s="4"/>
    </row>
    <row r="22182" spans="94:95" x14ac:dyDescent="0.2">
      <c r="CP22182" s="4"/>
      <c r="CQ22182" s="4"/>
    </row>
    <row r="22183" spans="94:95" x14ac:dyDescent="0.2">
      <c r="CP22183" s="4"/>
      <c r="CQ22183" s="4"/>
    </row>
    <row r="22184" spans="94:95" x14ac:dyDescent="0.2">
      <c r="CP22184" s="4"/>
      <c r="CQ22184" s="4"/>
    </row>
    <row r="22185" spans="94:95" x14ac:dyDescent="0.2">
      <c r="CP22185" s="4"/>
      <c r="CQ22185" s="4"/>
    </row>
    <row r="22186" spans="94:95" x14ac:dyDescent="0.2">
      <c r="CP22186" s="4"/>
      <c r="CQ22186" s="4"/>
    </row>
    <row r="22187" spans="94:95" x14ac:dyDescent="0.2">
      <c r="CP22187" s="4"/>
      <c r="CQ22187" s="4"/>
    </row>
    <row r="22188" spans="94:95" x14ac:dyDescent="0.2">
      <c r="CP22188" s="4"/>
      <c r="CQ22188" s="4"/>
    </row>
    <row r="22189" spans="94:95" x14ac:dyDescent="0.2">
      <c r="CP22189" s="4"/>
      <c r="CQ22189" s="4"/>
    </row>
    <row r="22190" spans="94:95" x14ac:dyDescent="0.2">
      <c r="CP22190" s="4"/>
      <c r="CQ22190" s="4"/>
    </row>
    <row r="22191" spans="94:95" x14ac:dyDescent="0.2">
      <c r="CP22191" s="4"/>
      <c r="CQ22191" s="4"/>
    </row>
    <row r="22192" spans="94:95" x14ac:dyDescent="0.2">
      <c r="CP22192" s="4"/>
      <c r="CQ22192" s="4"/>
    </row>
    <row r="22193" spans="94:95" x14ac:dyDescent="0.2">
      <c r="CP22193" s="4"/>
      <c r="CQ22193" s="4"/>
    </row>
    <row r="22194" spans="94:95" x14ac:dyDescent="0.2">
      <c r="CP22194" s="4"/>
      <c r="CQ22194" s="4"/>
    </row>
    <row r="22195" spans="94:95" x14ac:dyDescent="0.2">
      <c r="CP22195" s="4"/>
      <c r="CQ22195" s="4"/>
    </row>
    <row r="22196" spans="94:95" x14ac:dyDescent="0.2">
      <c r="CP22196" s="4"/>
      <c r="CQ22196" s="4"/>
    </row>
    <row r="22197" spans="94:95" x14ac:dyDescent="0.2">
      <c r="CP22197" s="4"/>
      <c r="CQ22197" s="4"/>
    </row>
    <row r="22198" spans="94:95" x14ac:dyDescent="0.2">
      <c r="CP22198" s="4"/>
      <c r="CQ22198" s="4"/>
    </row>
    <row r="22199" spans="94:95" x14ac:dyDescent="0.2">
      <c r="CP22199" s="4"/>
      <c r="CQ22199" s="4"/>
    </row>
    <row r="22200" spans="94:95" x14ac:dyDescent="0.2">
      <c r="CP22200" s="4"/>
      <c r="CQ22200" s="4"/>
    </row>
    <row r="22201" spans="94:95" x14ac:dyDescent="0.2">
      <c r="CP22201" s="4"/>
      <c r="CQ22201" s="4"/>
    </row>
    <row r="22202" spans="94:95" x14ac:dyDescent="0.2">
      <c r="CP22202" s="4"/>
      <c r="CQ22202" s="4"/>
    </row>
    <row r="22203" spans="94:95" x14ac:dyDescent="0.2">
      <c r="CP22203" s="4"/>
      <c r="CQ22203" s="4"/>
    </row>
    <row r="22204" spans="94:95" x14ac:dyDescent="0.2">
      <c r="CP22204" s="4"/>
      <c r="CQ22204" s="4"/>
    </row>
    <row r="22205" spans="94:95" x14ac:dyDescent="0.2">
      <c r="CP22205" s="4"/>
      <c r="CQ22205" s="4"/>
    </row>
    <row r="22206" spans="94:95" x14ac:dyDescent="0.2">
      <c r="CP22206" s="4"/>
      <c r="CQ22206" s="4"/>
    </row>
    <row r="22207" spans="94:95" x14ac:dyDescent="0.2">
      <c r="CP22207" s="4"/>
      <c r="CQ22207" s="4"/>
    </row>
    <row r="22208" spans="94:95" x14ac:dyDescent="0.2">
      <c r="CP22208" s="4"/>
      <c r="CQ22208" s="4"/>
    </row>
    <row r="22209" spans="94:95" x14ac:dyDescent="0.2">
      <c r="CP22209" s="4"/>
      <c r="CQ22209" s="4"/>
    </row>
    <row r="22210" spans="94:95" x14ac:dyDescent="0.2">
      <c r="CP22210" s="4"/>
      <c r="CQ22210" s="4"/>
    </row>
    <row r="22211" spans="94:95" x14ac:dyDescent="0.2">
      <c r="CP22211" s="4"/>
      <c r="CQ22211" s="4"/>
    </row>
    <row r="22212" spans="94:95" x14ac:dyDescent="0.2">
      <c r="CP22212" s="4"/>
      <c r="CQ22212" s="4"/>
    </row>
    <row r="22213" spans="94:95" x14ac:dyDescent="0.2">
      <c r="CP22213" s="4"/>
      <c r="CQ22213" s="4"/>
    </row>
    <row r="22214" spans="94:95" x14ac:dyDescent="0.2">
      <c r="CP22214" s="4"/>
      <c r="CQ22214" s="4"/>
    </row>
    <row r="22215" spans="94:95" x14ac:dyDescent="0.2">
      <c r="CP22215" s="4"/>
      <c r="CQ22215" s="4"/>
    </row>
    <row r="22216" spans="94:95" x14ac:dyDescent="0.2">
      <c r="CP22216" s="4"/>
      <c r="CQ22216" s="4"/>
    </row>
    <row r="22217" spans="94:95" x14ac:dyDescent="0.2">
      <c r="CP22217" s="4"/>
      <c r="CQ22217" s="4"/>
    </row>
    <row r="22218" spans="94:95" x14ac:dyDescent="0.2">
      <c r="CP22218" s="4"/>
      <c r="CQ22218" s="4"/>
    </row>
    <row r="22219" spans="94:95" x14ac:dyDescent="0.2">
      <c r="CP22219" s="4"/>
      <c r="CQ22219" s="4"/>
    </row>
    <row r="22220" spans="94:95" x14ac:dyDescent="0.2">
      <c r="CP22220" s="4"/>
      <c r="CQ22220" s="4"/>
    </row>
    <row r="22221" spans="94:95" x14ac:dyDescent="0.2">
      <c r="CP22221" s="4"/>
      <c r="CQ22221" s="4"/>
    </row>
    <row r="22222" spans="94:95" x14ac:dyDescent="0.2">
      <c r="CP22222" s="4"/>
      <c r="CQ22222" s="4"/>
    </row>
    <row r="22223" spans="94:95" x14ac:dyDescent="0.2">
      <c r="CP22223" s="4"/>
      <c r="CQ22223" s="4"/>
    </row>
    <row r="22224" spans="94:95" x14ac:dyDescent="0.2">
      <c r="CP22224" s="4"/>
      <c r="CQ22224" s="4"/>
    </row>
    <row r="22225" spans="94:95" x14ac:dyDescent="0.2">
      <c r="CP22225" s="4"/>
      <c r="CQ22225" s="4"/>
    </row>
    <row r="22226" spans="94:95" x14ac:dyDescent="0.2">
      <c r="CP22226" s="4"/>
      <c r="CQ22226" s="4"/>
    </row>
    <row r="22227" spans="94:95" x14ac:dyDescent="0.2">
      <c r="CP22227" s="4"/>
      <c r="CQ22227" s="4"/>
    </row>
    <row r="22228" spans="94:95" x14ac:dyDescent="0.2">
      <c r="CP22228" s="4"/>
      <c r="CQ22228" s="4"/>
    </row>
    <row r="22229" spans="94:95" x14ac:dyDescent="0.2">
      <c r="CP22229" s="4"/>
      <c r="CQ22229" s="4"/>
    </row>
    <row r="22230" spans="94:95" x14ac:dyDescent="0.2">
      <c r="CP22230" s="4"/>
      <c r="CQ22230" s="4"/>
    </row>
    <row r="22231" spans="94:95" x14ac:dyDescent="0.2">
      <c r="CP22231" s="4"/>
      <c r="CQ22231" s="4"/>
    </row>
    <row r="22232" spans="94:95" x14ac:dyDescent="0.2">
      <c r="CP22232" s="4"/>
      <c r="CQ22232" s="4"/>
    </row>
    <row r="22233" spans="94:95" x14ac:dyDescent="0.2">
      <c r="CP22233" s="4"/>
      <c r="CQ22233" s="4"/>
    </row>
    <row r="22234" spans="94:95" x14ac:dyDescent="0.2">
      <c r="CP22234" s="4"/>
      <c r="CQ22234" s="4"/>
    </row>
    <row r="22235" spans="94:95" x14ac:dyDescent="0.2">
      <c r="CP22235" s="4"/>
      <c r="CQ22235" s="4"/>
    </row>
    <row r="22236" spans="94:95" x14ac:dyDescent="0.2">
      <c r="CP22236" s="4"/>
      <c r="CQ22236" s="4"/>
    </row>
    <row r="22237" spans="94:95" x14ac:dyDescent="0.2">
      <c r="CP22237" s="4"/>
      <c r="CQ22237" s="4"/>
    </row>
    <row r="22238" spans="94:95" x14ac:dyDescent="0.2">
      <c r="CP22238" s="4"/>
      <c r="CQ22238" s="4"/>
    </row>
    <row r="22239" spans="94:95" x14ac:dyDescent="0.2">
      <c r="CP22239" s="4"/>
      <c r="CQ22239" s="4"/>
    </row>
    <row r="22240" spans="94:95" x14ac:dyDescent="0.2">
      <c r="CP22240" s="4"/>
      <c r="CQ22240" s="4"/>
    </row>
    <row r="22241" spans="94:95" x14ac:dyDescent="0.2">
      <c r="CP22241" s="4"/>
      <c r="CQ22241" s="4"/>
    </row>
    <row r="22242" spans="94:95" x14ac:dyDescent="0.2">
      <c r="CP22242" s="4"/>
      <c r="CQ22242" s="4"/>
    </row>
    <row r="22243" spans="94:95" x14ac:dyDescent="0.2">
      <c r="CP22243" s="4"/>
      <c r="CQ22243" s="4"/>
    </row>
    <row r="22244" spans="94:95" x14ac:dyDescent="0.2">
      <c r="CP22244" s="4"/>
      <c r="CQ22244" s="4"/>
    </row>
    <row r="22245" spans="94:95" x14ac:dyDescent="0.2">
      <c r="CP22245" s="4"/>
      <c r="CQ22245" s="4"/>
    </row>
    <row r="22246" spans="94:95" x14ac:dyDescent="0.2">
      <c r="CP22246" s="4"/>
      <c r="CQ22246" s="4"/>
    </row>
    <row r="22247" spans="94:95" x14ac:dyDescent="0.2">
      <c r="CP22247" s="4"/>
      <c r="CQ22247" s="4"/>
    </row>
    <row r="22248" spans="94:95" x14ac:dyDescent="0.2">
      <c r="CP22248" s="4"/>
      <c r="CQ22248" s="4"/>
    </row>
    <row r="22249" spans="94:95" x14ac:dyDescent="0.2">
      <c r="CP22249" s="4"/>
      <c r="CQ22249" s="4"/>
    </row>
    <row r="22250" spans="94:95" x14ac:dyDescent="0.2">
      <c r="CP22250" s="4"/>
      <c r="CQ22250" s="4"/>
    </row>
    <row r="22251" spans="94:95" x14ac:dyDescent="0.2">
      <c r="CP22251" s="4"/>
      <c r="CQ22251" s="4"/>
    </row>
    <row r="22252" spans="94:95" x14ac:dyDescent="0.2">
      <c r="CP22252" s="4"/>
      <c r="CQ22252" s="4"/>
    </row>
    <row r="22253" spans="94:95" x14ac:dyDescent="0.2">
      <c r="CP22253" s="4"/>
      <c r="CQ22253" s="4"/>
    </row>
    <row r="22254" spans="94:95" x14ac:dyDescent="0.2">
      <c r="CP22254" s="4"/>
      <c r="CQ22254" s="4"/>
    </row>
    <row r="22255" spans="94:95" x14ac:dyDescent="0.2">
      <c r="CP22255" s="4"/>
      <c r="CQ22255" s="4"/>
    </row>
    <row r="22256" spans="94:95" x14ac:dyDescent="0.2">
      <c r="CP22256" s="4"/>
      <c r="CQ22256" s="4"/>
    </row>
    <row r="22257" spans="94:95" x14ac:dyDescent="0.2">
      <c r="CP22257" s="4"/>
      <c r="CQ22257" s="4"/>
    </row>
    <row r="22258" spans="94:95" x14ac:dyDescent="0.2">
      <c r="CP22258" s="4"/>
      <c r="CQ22258" s="4"/>
    </row>
    <row r="22259" spans="94:95" x14ac:dyDescent="0.2">
      <c r="CP22259" s="4"/>
      <c r="CQ22259" s="4"/>
    </row>
    <row r="22260" spans="94:95" x14ac:dyDescent="0.2">
      <c r="CP22260" s="4"/>
      <c r="CQ22260" s="4"/>
    </row>
    <row r="22261" spans="94:95" x14ac:dyDescent="0.2">
      <c r="CP22261" s="4"/>
      <c r="CQ22261" s="4"/>
    </row>
    <row r="22262" spans="94:95" x14ac:dyDescent="0.2">
      <c r="CP22262" s="4"/>
      <c r="CQ22262" s="4"/>
    </row>
    <row r="22263" spans="94:95" x14ac:dyDescent="0.2">
      <c r="CP22263" s="4"/>
      <c r="CQ22263" s="4"/>
    </row>
    <row r="22264" spans="94:95" x14ac:dyDescent="0.2">
      <c r="CP22264" s="4"/>
      <c r="CQ22264" s="4"/>
    </row>
    <row r="22265" spans="94:95" x14ac:dyDescent="0.2">
      <c r="CP22265" s="4"/>
      <c r="CQ22265" s="4"/>
    </row>
    <row r="22266" spans="94:95" x14ac:dyDescent="0.2">
      <c r="CP22266" s="4"/>
      <c r="CQ22266" s="4"/>
    </row>
    <row r="22267" spans="94:95" x14ac:dyDescent="0.2">
      <c r="CP22267" s="4"/>
      <c r="CQ22267" s="4"/>
    </row>
    <row r="22268" spans="94:95" x14ac:dyDescent="0.2">
      <c r="CP22268" s="4"/>
      <c r="CQ22268" s="4"/>
    </row>
    <row r="22269" spans="94:95" x14ac:dyDescent="0.2">
      <c r="CP22269" s="4"/>
      <c r="CQ22269" s="4"/>
    </row>
    <row r="22270" spans="94:95" x14ac:dyDescent="0.2">
      <c r="CP22270" s="4"/>
      <c r="CQ22270" s="4"/>
    </row>
    <row r="22271" spans="94:95" x14ac:dyDescent="0.2">
      <c r="CP22271" s="4"/>
      <c r="CQ22271" s="4"/>
    </row>
    <row r="22272" spans="94:95" x14ac:dyDescent="0.2">
      <c r="CP22272" s="4"/>
      <c r="CQ22272" s="4"/>
    </row>
    <row r="22273" spans="94:95" x14ac:dyDescent="0.2">
      <c r="CP22273" s="4"/>
      <c r="CQ22273" s="4"/>
    </row>
    <row r="22274" spans="94:95" x14ac:dyDescent="0.2">
      <c r="CP22274" s="4"/>
      <c r="CQ22274" s="4"/>
    </row>
    <row r="22275" spans="94:95" x14ac:dyDescent="0.2">
      <c r="CP22275" s="4"/>
      <c r="CQ22275" s="4"/>
    </row>
    <row r="22276" spans="94:95" x14ac:dyDescent="0.2">
      <c r="CP22276" s="4"/>
      <c r="CQ22276" s="4"/>
    </row>
    <row r="22277" spans="94:95" x14ac:dyDescent="0.2">
      <c r="CP22277" s="4"/>
      <c r="CQ22277" s="4"/>
    </row>
    <row r="22278" spans="94:95" x14ac:dyDescent="0.2">
      <c r="CP22278" s="4"/>
      <c r="CQ22278" s="4"/>
    </row>
    <row r="22279" spans="94:95" x14ac:dyDescent="0.2">
      <c r="CP22279" s="4"/>
      <c r="CQ22279" s="4"/>
    </row>
    <row r="22280" spans="94:95" x14ac:dyDescent="0.2">
      <c r="CP22280" s="4"/>
      <c r="CQ22280" s="4"/>
    </row>
    <row r="22281" spans="94:95" x14ac:dyDescent="0.2">
      <c r="CP22281" s="4"/>
      <c r="CQ22281" s="4"/>
    </row>
    <row r="22282" spans="94:95" x14ac:dyDescent="0.2">
      <c r="CP22282" s="4"/>
      <c r="CQ22282" s="4"/>
    </row>
    <row r="22283" spans="94:95" x14ac:dyDescent="0.2">
      <c r="CP22283" s="4"/>
      <c r="CQ22283" s="4"/>
    </row>
    <row r="22284" spans="94:95" x14ac:dyDescent="0.2">
      <c r="CP22284" s="4"/>
      <c r="CQ22284" s="4"/>
    </row>
    <row r="22285" spans="94:95" x14ac:dyDescent="0.2">
      <c r="CP22285" s="4"/>
      <c r="CQ22285" s="4"/>
    </row>
    <row r="22286" spans="94:95" x14ac:dyDescent="0.2">
      <c r="CP22286" s="4"/>
      <c r="CQ22286" s="4"/>
    </row>
    <row r="22287" spans="94:95" x14ac:dyDescent="0.2">
      <c r="CP22287" s="4"/>
      <c r="CQ22287" s="4"/>
    </row>
    <row r="22288" spans="94:95" x14ac:dyDescent="0.2">
      <c r="CP22288" s="4"/>
      <c r="CQ22288" s="4"/>
    </row>
    <row r="22289" spans="94:95" x14ac:dyDescent="0.2">
      <c r="CP22289" s="4"/>
      <c r="CQ22289" s="4"/>
    </row>
    <row r="22290" spans="94:95" x14ac:dyDescent="0.2">
      <c r="CP22290" s="4"/>
      <c r="CQ22290" s="4"/>
    </row>
    <row r="22291" spans="94:95" x14ac:dyDescent="0.2">
      <c r="CP22291" s="4"/>
      <c r="CQ22291" s="4"/>
    </row>
    <row r="22292" spans="94:95" x14ac:dyDescent="0.2">
      <c r="CP22292" s="4"/>
      <c r="CQ22292" s="4"/>
    </row>
    <row r="22293" spans="94:95" x14ac:dyDescent="0.2">
      <c r="CP22293" s="4"/>
      <c r="CQ22293" s="4"/>
    </row>
    <row r="22294" spans="94:95" x14ac:dyDescent="0.2">
      <c r="CP22294" s="4"/>
      <c r="CQ22294" s="4"/>
    </row>
    <row r="22295" spans="94:95" x14ac:dyDescent="0.2">
      <c r="CP22295" s="4"/>
      <c r="CQ22295" s="4"/>
    </row>
    <row r="22296" spans="94:95" x14ac:dyDescent="0.2">
      <c r="CP22296" s="4"/>
      <c r="CQ22296" s="4"/>
    </row>
    <row r="22297" spans="94:95" x14ac:dyDescent="0.2">
      <c r="CP22297" s="4"/>
      <c r="CQ22297" s="4"/>
    </row>
    <row r="22298" spans="94:95" x14ac:dyDescent="0.2">
      <c r="CP22298" s="4"/>
      <c r="CQ22298" s="4"/>
    </row>
    <row r="22299" spans="94:95" x14ac:dyDescent="0.2">
      <c r="CP22299" s="4"/>
      <c r="CQ22299" s="4"/>
    </row>
    <row r="22300" spans="94:95" x14ac:dyDescent="0.2">
      <c r="CP22300" s="4"/>
      <c r="CQ22300" s="4"/>
    </row>
    <row r="22301" spans="94:95" x14ac:dyDescent="0.2">
      <c r="CP22301" s="4"/>
      <c r="CQ22301" s="4"/>
    </row>
    <row r="22302" spans="94:95" x14ac:dyDescent="0.2">
      <c r="CP22302" s="4"/>
      <c r="CQ22302" s="4"/>
    </row>
    <row r="22303" spans="94:95" x14ac:dyDescent="0.2">
      <c r="CP22303" s="4"/>
      <c r="CQ22303" s="4"/>
    </row>
    <row r="22304" spans="94:95" x14ac:dyDescent="0.2">
      <c r="CP22304" s="4"/>
      <c r="CQ22304" s="4"/>
    </row>
    <row r="22305" spans="94:95" x14ac:dyDescent="0.2">
      <c r="CP22305" s="4"/>
      <c r="CQ22305" s="4"/>
    </row>
    <row r="22306" spans="94:95" x14ac:dyDescent="0.2">
      <c r="CP22306" s="4"/>
      <c r="CQ22306" s="4"/>
    </row>
    <row r="22307" spans="94:95" x14ac:dyDescent="0.2">
      <c r="CP22307" s="4"/>
      <c r="CQ22307" s="4"/>
    </row>
    <row r="22308" spans="94:95" x14ac:dyDescent="0.2">
      <c r="CP22308" s="4"/>
      <c r="CQ22308" s="4"/>
    </row>
    <row r="22309" spans="94:95" x14ac:dyDescent="0.2">
      <c r="CP22309" s="4"/>
      <c r="CQ22309" s="4"/>
    </row>
    <row r="22310" spans="94:95" x14ac:dyDescent="0.2">
      <c r="CP22310" s="4"/>
      <c r="CQ22310" s="4"/>
    </row>
    <row r="22311" spans="94:95" x14ac:dyDescent="0.2">
      <c r="CP22311" s="4"/>
      <c r="CQ22311" s="4"/>
    </row>
    <row r="22312" spans="94:95" x14ac:dyDescent="0.2">
      <c r="CP22312" s="4"/>
      <c r="CQ22312" s="4"/>
    </row>
    <row r="22313" spans="94:95" x14ac:dyDescent="0.2">
      <c r="CP22313" s="4"/>
      <c r="CQ22313" s="4"/>
    </row>
    <row r="22314" spans="94:95" x14ac:dyDescent="0.2">
      <c r="CP22314" s="4"/>
      <c r="CQ22314" s="4"/>
    </row>
    <row r="22315" spans="94:95" x14ac:dyDescent="0.2">
      <c r="CP22315" s="4"/>
      <c r="CQ22315" s="4"/>
    </row>
    <row r="22316" spans="94:95" x14ac:dyDescent="0.2">
      <c r="CP22316" s="4"/>
      <c r="CQ22316" s="4"/>
    </row>
    <row r="22317" spans="94:95" x14ac:dyDescent="0.2">
      <c r="CP22317" s="4"/>
      <c r="CQ22317" s="4"/>
    </row>
    <row r="22318" spans="94:95" x14ac:dyDescent="0.2">
      <c r="CP22318" s="4"/>
      <c r="CQ22318" s="4"/>
    </row>
    <row r="22319" spans="94:95" x14ac:dyDescent="0.2">
      <c r="CP22319" s="4"/>
      <c r="CQ22319" s="4"/>
    </row>
    <row r="22320" spans="94:95" x14ac:dyDescent="0.2">
      <c r="CP22320" s="4"/>
      <c r="CQ22320" s="4"/>
    </row>
    <row r="22321" spans="94:95" x14ac:dyDescent="0.2">
      <c r="CP22321" s="4"/>
      <c r="CQ22321" s="4"/>
    </row>
    <row r="22322" spans="94:95" x14ac:dyDescent="0.2">
      <c r="CP22322" s="4"/>
      <c r="CQ22322" s="4"/>
    </row>
    <row r="22323" spans="94:95" x14ac:dyDescent="0.2">
      <c r="CP22323" s="4"/>
      <c r="CQ22323" s="4"/>
    </row>
    <row r="22324" spans="94:95" x14ac:dyDescent="0.2">
      <c r="CP22324" s="4"/>
      <c r="CQ22324" s="4"/>
    </row>
    <row r="22325" spans="94:95" x14ac:dyDescent="0.2">
      <c r="CP22325" s="4"/>
      <c r="CQ22325" s="4"/>
    </row>
    <row r="22326" spans="94:95" x14ac:dyDescent="0.2">
      <c r="CP22326" s="4"/>
      <c r="CQ22326" s="4"/>
    </row>
    <row r="22327" spans="94:95" x14ac:dyDescent="0.2">
      <c r="CP22327" s="4"/>
      <c r="CQ22327" s="4"/>
    </row>
    <row r="22328" spans="94:95" x14ac:dyDescent="0.2">
      <c r="CP22328" s="4"/>
      <c r="CQ22328" s="4"/>
    </row>
    <row r="22329" spans="94:95" x14ac:dyDescent="0.2">
      <c r="CP22329" s="4"/>
      <c r="CQ22329" s="4"/>
    </row>
    <row r="22330" spans="94:95" x14ac:dyDescent="0.2">
      <c r="CP22330" s="4"/>
      <c r="CQ22330" s="4"/>
    </row>
    <row r="22331" spans="94:95" x14ac:dyDescent="0.2">
      <c r="CP22331" s="4"/>
      <c r="CQ22331" s="4"/>
    </row>
    <row r="22332" spans="94:95" x14ac:dyDescent="0.2">
      <c r="CP22332" s="4"/>
      <c r="CQ22332" s="4"/>
    </row>
    <row r="22333" spans="94:95" x14ac:dyDescent="0.2">
      <c r="CP22333" s="4"/>
      <c r="CQ22333" s="4"/>
    </row>
    <row r="22334" spans="94:95" x14ac:dyDescent="0.2">
      <c r="CP22334" s="4"/>
      <c r="CQ22334" s="4"/>
    </row>
    <row r="22335" spans="94:95" x14ac:dyDescent="0.2">
      <c r="CP22335" s="4"/>
      <c r="CQ22335" s="4"/>
    </row>
    <row r="22336" spans="94:95" x14ac:dyDescent="0.2">
      <c r="CP22336" s="4"/>
      <c r="CQ22336" s="4"/>
    </row>
    <row r="22337" spans="94:95" x14ac:dyDescent="0.2">
      <c r="CP22337" s="4"/>
      <c r="CQ22337" s="4"/>
    </row>
    <row r="22338" spans="94:95" x14ac:dyDescent="0.2">
      <c r="CP22338" s="4"/>
      <c r="CQ22338" s="4"/>
    </row>
    <row r="22339" spans="94:95" x14ac:dyDescent="0.2">
      <c r="CP22339" s="4"/>
      <c r="CQ22339" s="4"/>
    </row>
    <row r="22340" spans="94:95" x14ac:dyDescent="0.2">
      <c r="CP22340" s="4"/>
      <c r="CQ22340" s="4"/>
    </row>
    <row r="22341" spans="94:95" x14ac:dyDescent="0.2">
      <c r="CP22341" s="4"/>
      <c r="CQ22341" s="4"/>
    </row>
    <row r="22342" spans="94:95" x14ac:dyDescent="0.2">
      <c r="CP22342" s="4"/>
      <c r="CQ22342" s="4"/>
    </row>
    <row r="22343" spans="94:95" x14ac:dyDescent="0.2">
      <c r="CP22343" s="4"/>
      <c r="CQ22343" s="4"/>
    </row>
    <row r="22344" spans="94:95" x14ac:dyDescent="0.2">
      <c r="CP22344" s="4"/>
      <c r="CQ22344" s="4"/>
    </row>
    <row r="22345" spans="94:95" x14ac:dyDescent="0.2">
      <c r="CP22345" s="4"/>
      <c r="CQ22345" s="4"/>
    </row>
    <row r="22346" spans="94:95" x14ac:dyDescent="0.2">
      <c r="CP22346" s="4"/>
      <c r="CQ22346" s="4"/>
    </row>
    <row r="22347" spans="94:95" x14ac:dyDescent="0.2">
      <c r="CP22347" s="4"/>
      <c r="CQ22347" s="4"/>
    </row>
    <row r="22348" spans="94:95" x14ac:dyDescent="0.2">
      <c r="CP22348" s="4"/>
      <c r="CQ22348" s="4"/>
    </row>
    <row r="22349" spans="94:95" x14ac:dyDescent="0.2">
      <c r="CP22349" s="4"/>
      <c r="CQ22349" s="4"/>
    </row>
    <row r="22350" spans="94:95" x14ac:dyDescent="0.2">
      <c r="CP22350" s="4"/>
      <c r="CQ22350" s="4"/>
    </row>
    <row r="22351" spans="94:95" x14ac:dyDescent="0.2">
      <c r="CP22351" s="4"/>
      <c r="CQ22351" s="4"/>
    </row>
    <row r="22352" spans="94:95" x14ac:dyDescent="0.2">
      <c r="CP22352" s="4"/>
      <c r="CQ22352" s="4"/>
    </row>
    <row r="22353" spans="94:95" x14ac:dyDescent="0.2">
      <c r="CP22353" s="4"/>
      <c r="CQ22353" s="4"/>
    </row>
    <row r="22354" spans="94:95" x14ac:dyDescent="0.2">
      <c r="CP22354" s="4"/>
      <c r="CQ22354" s="4"/>
    </row>
    <row r="22355" spans="94:95" x14ac:dyDescent="0.2">
      <c r="CP22355" s="4"/>
      <c r="CQ22355" s="4"/>
    </row>
    <row r="22356" spans="94:95" x14ac:dyDescent="0.2">
      <c r="CP22356" s="4"/>
      <c r="CQ22356" s="4"/>
    </row>
    <row r="22357" spans="94:95" x14ac:dyDescent="0.2">
      <c r="CP22357" s="4"/>
      <c r="CQ22357" s="4"/>
    </row>
    <row r="22358" spans="94:95" x14ac:dyDescent="0.2">
      <c r="CP22358" s="4"/>
      <c r="CQ22358" s="4"/>
    </row>
    <row r="22359" spans="94:95" x14ac:dyDescent="0.2">
      <c r="CP22359" s="4"/>
      <c r="CQ22359" s="4"/>
    </row>
    <row r="22360" spans="94:95" x14ac:dyDescent="0.2">
      <c r="CP22360" s="4"/>
      <c r="CQ22360" s="4"/>
    </row>
    <row r="22361" spans="94:95" x14ac:dyDescent="0.2">
      <c r="CP22361" s="4"/>
      <c r="CQ22361" s="4"/>
    </row>
    <row r="22362" spans="94:95" x14ac:dyDescent="0.2">
      <c r="CP22362" s="4"/>
      <c r="CQ22362" s="4"/>
    </row>
    <row r="22363" spans="94:95" x14ac:dyDescent="0.2">
      <c r="CP22363" s="4"/>
      <c r="CQ22363" s="4"/>
    </row>
    <row r="22364" spans="94:95" x14ac:dyDescent="0.2">
      <c r="CP22364" s="4"/>
      <c r="CQ22364" s="4"/>
    </row>
    <row r="22365" spans="94:95" x14ac:dyDescent="0.2">
      <c r="CP22365" s="4"/>
      <c r="CQ22365" s="4"/>
    </row>
    <row r="22366" spans="94:95" x14ac:dyDescent="0.2">
      <c r="CP22366" s="4"/>
      <c r="CQ22366" s="4"/>
    </row>
    <row r="22367" spans="94:95" x14ac:dyDescent="0.2">
      <c r="CP22367" s="4"/>
      <c r="CQ22367" s="4"/>
    </row>
    <row r="22368" spans="94:95" x14ac:dyDescent="0.2">
      <c r="CP22368" s="4"/>
      <c r="CQ22368" s="4"/>
    </row>
    <row r="22369" spans="94:95" x14ac:dyDescent="0.2">
      <c r="CP22369" s="4"/>
      <c r="CQ22369" s="4"/>
    </row>
    <row r="22370" spans="94:95" x14ac:dyDescent="0.2">
      <c r="CP22370" s="4"/>
      <c r="CQ22370" s="4"/>
    </row>
    <row r="22371" spans="94:95" x14ac:dyDescent="0.2">
      <c r="CP22371" s="4"/>
      <c r="CQ22371" s="4"/>
    </row>
    <row r="22372" spans="94:95" x14ac:dyDescent="0.2">
      <c r="CP22372" s="4"/>
      <c r="CQ22372" s="4"/>
    </row>
    <row r="22373" spans="94:95" x14ac:dyDescent="0.2">
      <c r="CP22373" s="4"/>
      <c r="CQ22373" s="4"/>
    </row>
    <row r="22374" spans="94:95" x14ac:dyDescent="0.2">
      <c r="CP22374" s="4"/>
      <c r="CQ22374" s="4"/>
    </row>
    <row r="22375" spans="94:95" x14ac:dyDescent="0.2">
      <c r="CP22375" s="4"/>
      <c r="CQ22375" s="4"/>
    </row>
    <row r="22376" spans="94:95" x14ac:dyDescent="0.2">
      <c r="CP22376" s="4"/>
      <c r="CQ22376" s="4"/>
    </row>
    <row r="22377" spans="94:95" x14ac:dyDescent="0.2">
      <c r="CP22377" s="4"/>
      <c r="CQ22377" s="4"/>
    </row>
    <row r="22378" spans="94:95" x14ac:dyDescent="0.2">
      <c r="CP22378" s="4"/>
      <c r="CQ22378" s="4"/>
    </row>
    <row r="22379" spans="94:95" x14ac:dyDescent="0.2">
      <c r="CP22379" s="4"/>
      <c r="CQ22379" s="4"/>
    </row>
    <row r="22380" spans="94:95" x14ac:dyDescent="0.2">
      <c r="CP22380" s="4"/>
      <c r="CQ22380" s="4"/>
    </row>
    <row r="22381" spans="94:95" x14ac:dyDescent="0.2">
      <c r="CP22381" s="4"/>
      <c r="CQ22381" s="4"/>
    </row>
    <row r="22382" spans="94:95" x14ac:dyDescent="0.2">
      <c r="CP22382" s="4"/>
      <c r="CQ22382" s="4"/>
    </row>
    <row r="22383" spans="94:95" x14ac:dyDescent="0.2">
      <c r="CP22383" s="4"/>
      <c r="CQ22383" s="4"/>
    </row>
    <row r="22384" spans="94:95" x14ac:dyDescent="0.2">
      <c r="CP22384" s="4"/>
      <c r="CQ22384" s="4"/>
    </row>
    <row r="22385" spans="94:95" x14ac:dyDescent="0.2">
      <c r="CP22385" s="4"/>
      <c r="CQ22385" s="4"/>
    </row>
    <row r="22386" spans="94:95" x14ac:dyDescent="0.2">
      <c r="CP22386" s="4"/>
      <c r="CQ22386" s="4"/>
    </row>
    <row r="22387" spans="94:95" x14ac:dyDescent="0.2">
      <c r="CP22387" s="4"/>
      <c r="CQ22387" s="4"/>
    </row>
    <row r="22388" spans="94:95" x14ac:dyDescent="0.2">
      <c r="CP22388" s="4"/>
      <c r="CQ22388" s="4"/>
    </row>
    <row r="22389" spans="94:95" x14ac:dyDescent="0.2">
      <c r="CP22389" s="4"/>
      <c r="CQ22389" s="4"/>
    </row>
    <row r="22390" spans="94:95" x14ac:dyDescent="0.2">
      <c r="CP22390" s="4"/>
      <c r="CQ22390" s="4"/>
    </row>
    <row r="22391" spans="94:95" x14ac:dyDescent="0.2">
      <c r="CP22391" s="4"/>
      <c r="CQ22391" s="4"/>
    </row>
    <row r="22392" spans="94:95" x14ac:dyDescent="0.2">
      <c r="CP22392" s="4"/>
      <c r="CQ22392" s="4"/>
    </row>
    <row r="22393" spans="94:95" x14ac:dyDescent="0.2">
      <c r="CP22393" s="4"/>
      <c r="CQ22393" s="4"/>
    </row>
    <row r="22394" spans="94:95" x14ac:dyDescent="0.2">
      <c r="CP22394" s="4"/>
      <c r="CQ22394" s="4"/>
    </row>
    <row r="22395" spans="94:95" x14ac:dyDescent="0.2">
      <c r="CP22395" s="4"/>
      <c r="CQ22395" s="4"/>
    </row>
    <row r="22396" spans="94:95" x14ac:dyDescent="0.2">
      <c r="CP22396" s="4"/>
      <c r="CQ22396" s="4"/>
    </row>
    <row r="22397" spans="94:95" x14ac:dyDescent="0.2">
      <c r="CP22397" s="4"/>
      <c r="CQ22397" s="4"/>
    </row>
    <row r="22398" spans="94:95" x14ac:dyDescent="0.2">
      <c r="CP22398" s="4"/>
      <c r="CQ22398" s="4"/>
    </row>
    <row r="22399" spans="94:95" x14ac:dyDescent="0.2">
      <c r="CP22399" s="4"/>
      <c r="CQ22399" s="4"/>
    </row>
    <row r="22400" spans="94:95" x14ac:dyDescent="0.2">
      <c r="CP22400" s="4"/>
      <c r="CQ22400" s="4"/>
    </row>
    <row r="22401" spans="94:95" x14ac:dyDescent="0.2">
      <c r="CP22401" s="4"/>
      <c r="CQ22401" s="4"/>
    </row>
    <row r="22402" spans="94:95" x14ac:dyDescent="0.2">
      <c r="CP22402" s="4"/>
      <c r="CQ22402" s="4"/>
    </row>
    <row r="22403" spans="94:95" x14ac:dyDescent="0.2">
      <c r="CP22403" s="4"/>
      <c r="CQ22403" s="4"/>
    </row>
    <row r="22404" spans="94:95" x14ac:dyDescent="0.2">
      <c r="CP22404" s="4"/>
      <c r="CQ22404" s="4"/>
    </row>
    <row r="22405" spans="94:95" x14ac:dyDescent="0.2">
      <c r="CP22405" s="4"/>
      <c r="CQ22405" s="4"/>
    </row>
    <row r="22406" spans="94:95" x14ac:dyDescent="0.2">
      <c r="CP22406" s="4"/>
      <c r="CQ22406" s="4"/>
    </row>
    <row r="22407" spans="94:95" x14ac:dyDescent="0.2">
      <c r="CP22407" s="4"/>
      <c r="CQ22407" s="4"/>
    </row>
    <row r="22408" spans="94:95" x14ac:dyDescent="0.2">
      <c r="CP22408" s="4"/>
      <c r="CQ22408" s="4"/>
    </row>
    <row r="22409" spans="94:95" x14ac:dyDescent="0.2">
      <c r="CP22409" s="4"/>
      <c r="CQ22409" s="4"/>
    </row>
    <row r="22410" spans="94:95" x14ac:dyDescent="0.2">
      <c r="CP22410" s="4"/>
      <c r="CQ22410" s="4"/>
    </row>
    <row r="22411" spans="94:95" x14ac:dyDescent="0.2">
      <c r="CP22411" s="4"/>
      <c r="CQ22411" s="4"/>
    </row>
    <row r="22412" spans="94:95" x14ac:dyDescent="0.2">
      <c r="CP22412" s="4"/>
      <c r="CQ22412" s="4"/>
    </row>
    <row r="22413" spans="94:95" x14ac:dyDescent="0.2">
      <c r="CP22413" s="4"/>
      <c r="CQ22413" s="4"/>
    </row>
    <row r="22414" spans="94:95" x14ac:dyDescent="0.2">
      <c r="CP22414" s="4"/>
      <c r="CQ22414" s="4"/>
    </row>
    <row r="22415" spans="94:95" x14ac:dyDescent="0.2">
      <c r="CP22415" s="4"/>
      <c r="CQ22415" s="4"/>
    </row>
    <row r="22416" spans="94:95" x14ac:dyDescent="0.2">
      <c r="CP22416" s="4"/>
      <c r="CQ22416" s="4"/>
    </row>
    <row r="22417" spans="94:95" x14ac:dyDescent="0.2">
      <c r="CP22417" s="4"/>
      <c r="CQ22417" s="4"/>
    </row>
    <row r="22418" spans="94:95" x14ac:dyDescent="0.2">
      <c r="CP22418" s="4"/>
      <c r="CQ22418" s="4"/>
    </row>
    <row r="22419" spans="94:95" x14ac:dyDescent="0.2">
      <c r="CP22419" s="4"/>
      <c r="CQ22419" s="4"/>
    </row>
    <row r="22420" spans="94:95" x14ac:dyDescent="0.2">
      <c r="CP22420" s="4"/>
      <c r="CQ22420" s="4"/>
    </row>
    <row r="22421" spans="94:95" x14ac:dyDescent="0.2">
      <c r="CP22421" s="4"/>
      <c r="CQ22421" s="4"/>
    </row>
    <row r="22422" spans="94:95" x14ac:dyDescent="0.2">
      <c r="CP22422" s="4"/>
      <c r="CQ22422" s="4"/>
    </row>
    <row r="22423" spans="94:95" x14ac:dyDescent="0.2">
      <c r="CP22423" s="4"/>
      <c r="CQ22423" s="4"/>
    </row>
    <row r="22424" spans="94:95" x14ac:dyDescent="0.2">
      <c r="CP22424" s="4"/>
      <c r="CQ22424" s="4"/>
    </row>
    <row r="22425" spans="94:95" x14ac:dyDescent="0.2">
      <c r="CP22425" s="4"/>
      <c r="CQ22425" s="4"/>
    </row>
    <row r="22426" spans="94:95" x14ac:dyDescent="0.2">
      <c r="CP22426" s="4"/>
      <c r="CQ22426" s="4"/>
    </row>
    <row r="22427" spans="94:95" x14ac:dyDescent="0.2">
      <c r="CP22427" s="4"/>
      <c r="CQ22427" s="4"/>
    </row>
    <row r="22428" spans="94:95" x14ac:dyDescent="0.2">
      <c r="CP22428" s="4"/>
      <c r="CQ22428" s="4"/>
    </row>
    <row r="22429" spans="94:95" x14ac:dyDescent="0.2">
      <c r="CP22429" s="4"/>
      <c r="CQ22429" s="4"/>
    </row>
    <row r="22430" spans="94:95" x14ac:dyDescent="0.2">
      <c r="CP22430" s="4"/>
      <c r="CQ22430" s="4"/>
    </row>
    <row r="22431" spans="94:95" x14ac:dyDescent="0.2">
      <c r="CP22431" s="4"/>
      <c r="CQ22431" s="4"/>
    </row>
    <row r="22432" spans="94:95" x14ac:dyDescent="0.2">
      <c r="CP22432" s="4"/>
      <c r="CQ22432" s="4"/>
    </row>
    <row r="22433" spans="94:95" x14ac:dyDescent="0.2">
      <c r="CP22433" s="4"/>
      <c r="CQ22433" s="4"/>
    </row>
    <row r="22434" spans="94:95" x14ac:dyDescent="0.2">
      <c r="CP22434" s="4"/>
      <c r="CQ22434" s="4"/>
    </row>
    <row r="22435" spans="94:95" x14ac:dyDescent="0.2">
      <c r="CP22435" s="4"/>
      <c r="CQ22435" s="4"/>
    </row>
    <row r="22436" spans="94:95" x14ac:dyDescent="0.2">
      <c r="CP22436" s="4"/>
      <c r="CQ22436" s="4"/>
    </row>
    <row r="22437" spans="94:95" x14ac:dyDescent="0.2">
      <c r="CP22437" s="4"/>
      <c r="CQ22437" s="4"/>
    </row>
    <row r="22438" spans="94:95" x14ac:dyDescent="0.2">
      <c r="CP22438" s="4"/>
      <c r="CQ22438" s="4"/>
    </row>
    <row r="22439" spans="94:95" x14ac:dyDescent="0.2">
      <c r="CP22439" s="4"/>
      <c r="CQ22439" s="4"/>
    </row>
    <row r="22440" spans="94:95" x14ac:dyDescent="0.2">
      <c r="CP22440" s="4"/>
      <c r="CQ22440" s="4"/>
    </row>
    <row r="22441" spans="94:95" x14ac:dyDescent="0.2">
      <c r="CP22441" s="4"/>
      <c r="CQ22441" s="4"/>
    </row>
    <row r="22442" spans="94:95" x14ac:dyDescent="0.2">
      <c r="CP22442" s="4"/>
      <c r="CQ22442" s="4"/>
    </row>
    <row r="22443" spans="94:95" x14ac:dyDescent="0.2">
      <c r="CP22443" s="4"/>
      <c r="CQ22443" s="4"/>
    </row>
    <row r="22444" spans="94:95" x14ac:dyDescent="0.2">
      <c r="CP22444" s="4"/>
      <c r="CQ22444" s="4"/>
    </row>
    <row r="22445" spans="94:95" x14ac:dyDescent="0.2">
      <c r="CP22445" s="4"/>
      <c r="CQ22445" s="4"/>
    </row>
    <row r="22446" spans="94:95" x14ac:dyDescent="0.2">
      <c r="CP22446" s="4"/>
      <c r="CQ22446" s="4"/>
    </row>
    <row r="22447" spans="94:95" x14ac:dyDescent="0.2">
      <c r="CP22447" s="4"/>
      <c r="CQ22447" s="4"/>
    </row>
    <row r="22448" spans="94:95" x14ac:dyDescent="0.2">
      <c r="CP22448" s="4"/>
      <c r="CQ22448" s="4"/>
    </row>
    <row r="22449" spans="94:95" x14ac:dyDescent="0.2">
      <c r="CP22449" s="4"/>
      <c r="CQ22449" s="4"/>
    </row>
    <row r="22450" spans="94:95" x14ac:dyDescent="0.2">
      <c r="CP22450" s="4"/>
      <c r="CQ22450" s="4"/>
    </row>
    <row r="22451" spans="94:95" x14ac:dyDescent="0.2">
      <c r="CP22451" s="4"/>
      <c r="CQ22451" s="4"/>
    </row>
    <row r="22452" spans="94:95" x14ac:dyDescent="0.2">
      <c r="CP22452" s="4"/>
      <c r="CQ22452" s="4"/>
    </row>
    <row r="22453" spans="94:95" x14ac:dyDescent="0.2">
      <c r="CP22453" s="4"/>
      <c r="CQ22453" s="4"/>
    </row>
    <row r="22454" spans="94:95" x14ac:dyDescent="0.2">
      <c r="CP22454" s="4"/>
      <c r="CQ22454" s="4"/>
    </row>
    <row r="22455" spans="94:95" x14ac:dyDescent="0.2">
      <c r="CP22455" s="4"/>
      <c r="CQ22455" s="4"/>
    </row>
    <row r="22456" spans="94:95" x14ac:dyDescent="0.2">
      <c r="CP22456" s="4"/>
      <c r="CQ22456" s="4"/>
    </row>
    <row r="22457" spans="94:95" x14ac:dyDescent="0.2">
      <c r="CP22457" s="4"/>
      <c r="CQ22457" s="4"/>
    </row>
    <row r="22458" spans="94:95" x14ac:dyDescent="0.2">
      <c r="CP22458" s="4"/>
      <c r="CQ22458" s="4"/>
    </row>
    <row r="22459" spans="94:95" x14ac:dyDescent="0.2">
      <c r="CP22459" s="4"/>
      <c r="CQ22459" s="4"/>
    </row>
    <row r="22460" spans="94:95" x14ac:dyDescent="0.2">
      <c r="CP22460" s="4"/>
      <c r="CQ22460" s="4"/>
    </row>
    <row r="22461" spans="94:95" x14ac:dyDescent="0.2">
      <c r="CP22461" s="4"/>
      <c r="CQ22461" s="4"/>
    </row>
    <row r="22462" spans="94:95" x14ac:dyDescent="0.2">
      <c r="CP22462" s="4"/>
      <c r="CQ22462" s="4"/>
    </row>
    <row r="22463" spans="94:95" x14ac:dyDescent="0.2">
      <c r="CP22463" s="4"/>
      <c r="CQ22463" s="4"/>
    </row>
    <row r="22464" spans="94:95" x14ac:dyDescent="0.2">
      <c r="CP22464" s="4"/>
      <c r="CQ22464" s="4"/>
    </row>
    <row r="22465" spans="94:95" x14ac:dyDescent="0.2">
      <c r="CP22465" s="4"/>
      <c r="CQ22465" s="4"/>
    </row>
    <row r="22466" spans="94:95" x14ac:dyDescent="0.2">
      <c r="CP22466" s="4"/>
      <c r="CQ22466" s="4"/>
    </row>
    <row r="22467" spans="94:95" x14ac:dyDescent="0.2">
      <c r="CP22467" s="4"/>
      <c r="CQ22467" s="4"/>
    </row>
    <row r="22468" spans="94:95" x14ac:dyDescent="0.2">
      <c r="CP22468" s="4"/>
      <c r="CQ22468" s="4"/>
    </row>
    <row r="22469" spans="94:95" x14ac:dyDescent="0.2">
      <c r="CP22469" s="4"/>
      <c r="CQ22469" s="4"/>
    </row>
    <row r="22470" spans="94:95" x14ac:dyDescent="0.2">
      <c r="CP22470" s="4"/>
      <c r="CQ22470" s="4"/>
    </row>
    <row r="22471" spans="94:95" x14ac:dyDescent="0.2">
      <c r="CP22471" s="4"/>
      <c r="CQ22471" s="4"/>
    </row>
    <row r="22472" spans="94:95" x14ac:dyDescent="0.2">
      <c r="CP22472" s="4"/>
      <c r="CQ22472" s="4"/>
    </row>
    <row r="22473" spans="94:95" x14ac:dyDescent="0.2">
      <c r="CP22473" s="4"/>
      <c r="CQ22473" s="4"/>
    </row>
    <row r="22474" spans="94:95" x14ac:dyDescent="0.2">
      <c r="CP22474" s="4"/>
      <c r="CQ22474" s="4"/>
    </row>
    <row r="22475" spans="94:95" x14ac:dyDescent="0.2">
      <c r="CP22475" s="4"/>
      <c r="CQ22475" s="4"/>
    </row>
    <row r="22476" spans="94:95" x14ac:dyDescent="0.2">
      <c r="CP22476" s="4"/>
      <c r="CQ22476" s="4"/>
    </row>
    <row r="22477" spans="94:95" x14ac:dyDescent="0.2">
      <c r="CP22477" s="4"/>
      <c r="CQ22477" s="4"/>
    </row>
    <row r="22478" spans="94:95" x14ac:dyDescent="0.2">
      <c r="CP22478" s="4"/>
      <c r="CQ22478" s="4"/>
    </row>
    <row r="22479" spans="94:95" x14ac:dyDescent="0.2">
      <c r="CP22479" s="4"/>
      <c r="CQ22479" s="4"/>
    </row>
    <row r="22480" spans="94:95" x14ac:dyDescent="0.2">
      <c r="CP22480" s="4"/>
      <c r="CQ22480" s="4"/>
    </row>
    <row r="22481" spans="94:95" x14ac:dyDescent="0.2">
      <c r="CP22481" s="4"/>
      <c r="CQ22481" s="4"/>
    </row>
    <row r="22482" spans="94:95" x14ac:dyDescent="0.2">
      <c r="CP22482" s="4"/>
      <c r="CQ22482" s="4"/>
    </row>
    <row r="22483" spans="94:95" x14ac:dyDescent="0.2">
      <c r="CP22483" s="4"/>
      <c r="CQ22483" s="4"/>
    </row>
    <row r="22484" spans="94:95" x14ac:dyDescent="0.2">
      <c r="CP22484" s="4"/>
      <c r="CQ22484" s="4"/>
    </row>
    <row r="22485" spans="94:95" x14ac:dyDescent="0.2">
      <c r="CP22485" s="4"/>
      <c r="CQ22485" s="4"/>
    </row>
    <row r="22486" spans="94:95" x14ac:dyDescent="0.2">
      <c r="CP22486" s="4"/>
      <c r="CQ22486" s="4"/>
    </row>
    <row r="22487" spans="94:95" x14ac:dyDescent="0.2">
      <c r="CP22487" s="4"/>
      <c r="CQ22487" s="4"/>
    </row>
    <row r="22488" spans="94:95" x14ac:dyDescent="0.2">
      <c r="CP22488" s="4"/>
      <c r="CQ22488" s="4"/>
    </row>
    <row r="22489" spans="94:95" x14ac:dyDescent="0.2">
      <c r="CP22489" s="4"/>
      <c r="CQ22489" s="4"/>
    </row>
    <row r="22490" spans="94:95" x14ac:dyDescent="0.2">
      <c r="CP22490" s="4"/>
      <c r="CQ22490" s="4"/>
    </row>
    <row r="22491" spans="94:95" x14ac:dyDescent="0.2">
      <c r="CP22491" s="4"/>
      <c r="CQ22491" s="4"/>
    </row>
    <row r="22492" spans="94:95" x14ac:dyDescent="0.2">
      <c r="CP22492" s="4"/>
      <c r="CQ22492" s="4"/>
    </row>
    <row r="22493" spans="94:95" x14ac:dyDescent="0.2">
      <c r="CP22493" s="4"/>
      <c r="CQ22493" s="4"/>
    </row>
    <row r="22494" spans="94:95" x14ac:dyDescent="0.2">
      <c r="CP22494" s="4"/>
      <c r="CQ22494" s="4"/>
    </row>
    <row r="22495" spans="94:95" x14ac:dyDescent="0.2">
      <c r="CP22495" s="4"/>
      <c r="CQ22495" s="4"/>
    </row>
    <row r="22496" spans="94:95" x14ac:dyDescent="0.2">
      <c r="CP22496" s="4"/>
      <c r="CQ22496" s="4"/>
    </row>
    <row r="22497" spans="94:95" x14ac:dyDescent="0.2">
      <c r="CP22497" s="4"/>
      <c r="CQ22497" s="4"/>
    </row>
    <row r="22498" spans="94:95" x14ac:dyDescent="0.2">
      <c r="CP22498" s="4"/>
      <c r="CQ22498" s="4"/>
    </row>
    <row r="22499" spans="94:95" x14ac:dyDescent="0.2">
      <c r="CP22499" s="4"/>
      <c r="CQ22499" s="4"/>
    </row>
    <row r="22500" spans="94:95" x14ac:dyDescent="0.2">
      <c r="CP22500" s="4"/>
      <c r="CQ22500" s="4"/>
    </row>
    <row r="22501" spans="94:95" x14ac:dyDescent="0.2">
      <c r="CP22501" s="4"/>
      <c r="CQ22501" s="4"/>
    </row>
    <row r="22502" spans="94:95" x14ac:dyDescent="0.2">
      <c r="CP22502" s="4"/>
      <c r="CQ22502" s="4"/>
    </row>
    <row r="22503" spans="94:95" x14ac:dyDescent="0.2">
      <c r="CP22503" s="4"/>
      <c r="CQ22503" s="4"/>
    </row>
    <row r="22504" spans="94:95" x14ac:dyDescent="0.2">
      <c r="CP22504" s="4"/>
      <c r="CQ22504" s="4"/>
    </row>
    <row r="22505" spans="94:95" x14ac:dyDescent="0.2">
      <c r="CP22505" s="4"/>
      <c r="CQ22505" s="4"/>
    </row>
    <row r="22506" spans="94:95" x14ac:dyDescent="0.2">
      <c r="CP22506" s="4"/>
      <c r="CQ22506" s="4"/>
    </row>
    <row r="22507" spans="94:95" x14ac:dyDescent="0.2">
      <c r="CP22507" s="4"/>
      <c r="CQ22507" s="4"/>
    </row>
    <row r="22508" spans="94:95" x14ac:dyDescent="0.2">
      <c r="CP22508" s="4"/>
      <c r="CQ22508" s="4"/>
    </row>
    <row r="22509" spans="94:95" x14ac:dyDescent="0.2">
      <c r="CP22509" s="4"/>
      <c r="CQ22509" s="4"/>
    </row>
    <row r="22510" spans="94:95" x14ac:dyDescent="0.2">
      <c r="CP22510" s="4"/>
      <c r="CQ22510" s="4"/>
    </row>
    <row r="22511" spans="94:95" x14ac:dyDescent="0.2">
      <c r="CP22511" s="4"/>
      <c r="CQ22511" s="4"/>
    </row>
    <row r="22512" spans="94:95" x14ac:dyDescent="0.2">
      <c r="CP22512" s="4"/>
      <c r="CQ22512" s="4"/>
    </row>
    <row r="22513" spans="94:95" x14ac:dyDescent="0.2">
      <c r="CP22513" s="4"/>
      <c r="CQ22513" s="4"/>
    </row>
    <row r="22514" spans="94:95" x14ac:dyDescent="0.2">
      <c r="CP22514" s="4"/>
      <c r="CQ22514" s="4"/>
    </row>
    <row r="22515" spans="94:95" x14ac:dyDescent="0.2">
      <c r="CP22515" s="4"/>
      <c r="CQ22515" s="4"/>
    </row>
    <row r="22516" spans="94:95" x14ac:dyDescent="0.2">
      <c r="CP22516" s="4"/>
      <c r="CQ22516" s="4"/>
    </row>
    <row r="22517" spans="94:95" x14ac:dyDescent="0.2">
      <c r="CP22517" s="4"/>
      <c r="CQ22517" s="4"/>
    </row>
    <row r="22518" spans="94:95" x14ac:dyDescent="0.2">
      <c r="CP22518" s="4"/>
      <c r="CQ22518" s="4"/>
    </row>
    <row r="22519" spans="94:95" x14ac:dyDescent="0.2">
      <c r="CP22519" s="4"/>
      <c r="CQ22519" s="4"/>
    </row>
    <row r="22520" spans="94:95" x14ac:dyDescent="0.2">
      <c r="CP22520" s="4"/>
      <c r="CQ22520" s="4"/>
    </row>
    <row r="22521" spans="94:95" x14ac:dyDescent="0.2">
      <c r="CP22521" s="4"/>
      <c r="CQ22521" s="4"/>
    </row>
    <row r="22522" spans="94:95" x14ac:dyDescent="0.2">
      <c r="CP22522" s="4"/>
      <c r="CQ22522" s="4"/>
    </row>
    <row r="22523" spans="94:95" x14ac:dyDescent="0.2">
      <c r="CP22523" s="4"/>
      <c r="CQ22523" s="4"/>
    </row>
    <row r="22524" spans="94:95" x14ac:dyDescent="0.2">
      <c r="CP22524" s="4"/>
      <c r="CQ22524" s="4"/>
    </row>
    <row r="22525" spans="94:95" x14ac:dyDescent="0.2">
      <c r="CP22525" s="4"/>
      <c r="CQ22525" s="4"/>
    </row>
    <row r="22526" spans="94:95" x14ac:dyDescent="0.2">
      <c r="CP22526" s="4"/>
      <c r="CQ22526" s="4"/>
    </row>
    <row r="22527" spans="94:95" x14ac:dyDescent="0.2">
      <c r="CP22527" s="4"/>
      <c r="CQ22527" s="4"/>
    </row>
    <row r="22528" spans="94:95" x14ac:dyDescent="0.2">
      <c r="CP22528" s="4"/>
      <c r="CQ22528" s="4"/>
    </row>
    <row r="22529" spans="94:95" x14ac:dyDescent="0.2">
      <c r="CP22529" s="4"/>
      <c r="CQ22529" s="4"/>
    </row>
    <row r="22530" spans="94:95" x14ac:dyDescent="0.2">
      <c r="CP22530" s="4"/>
      <c r="CQ22530" s="4"/>
    </row>
    <row r="22531" spans="94:95" x14ac:dyDescent="0.2">
      <c r="CP22531" s="4"/>
      <c r="CQ22531" s="4"/>
    </row>
    <row r="22532" spans="94:95" x14ac:dyDescent="0.2">
      <c r="CP22532" s="4"/>
      <c r="CQ22532" s="4"/>
    </row>
    <row r="22533" spans="94:95" x14ac:dyDescent="0.2">
      <c r="CP22533" s="4"/>
      <c r="CQ22533" s="4"/>
    </row>
    <row r="22534" spans="94:95" x14ac:dyDescent="0.2">
      <c r="CP22534" s="4"/>
      <c r="CQ22534" s="4"/>
    </row>
    <row r="22535" spans="94:95" x14ac:dyDescent="0.2">
      <c r="CP22535" s="4"/>
      <c r="CQ22535" s="4"/>
    </row>
    <row r="22536" spans="94:95" x14ac:dyDescent="0.2">
      <c r="CP22536" s="4"/>
      <c r="CQ22536" s="4"/>
    </row>
    <row r="22537" spans="94:95" x14ac:dyDescent="0.2">
      <c r="CP22537" s="4"/>
      <c r="CQ22537" s="4"/>
    </row>
    <row r="22538" spans="94:95" x14ac:dyDescent="0.2">
      <c r="CP22538" s="4"/>
      <c r="CQ22538" s="4"/>
    </row>
    <row r="22539" spans="94:95" x14ac:dyDescent="0.2">
      <c r="CP22539" s="4"/>
      <c r="CQ22539" s="4"/>
    </row>
    <row r="22540" spans="94:95" x14ac:dyDescent="0.2">
      <c r="CP22540" s="4"/>
      <c r="CQ22540" s="4"/>
    </row>
    <row r="22541" spans="94:95" x14ac:dyDescent="0.2">
      <c r="CP22541" s="4"/>
      <c r="CQ22541" s="4"/>
    </row>
    <row r="22542" spans="94:95" x14ac:dyDescent="0.2">
      <c r="CP22542" s="4"/>
      <c r="CQ22542" s="4"/>
    </row>
    <row r="22543" spans="94:95" x14ac:dyDescent="0.2">
      <c r="CP22543" s="4"/>
      <c r="CQ22543" s="4"/>
    </row>
    <row r="22544" spans="94:95" x14ac:dyDescent="0.2">
      <c r="CP22544" s="4"/>
      <c r="CQ22544" s="4"/>
    </row>
    <row r="22545" spans="94:95" x14ac:dyDescent="0.2">
      <c r="CP22545" s="4"/>
      <c r="CQ22545" s="4"/>
    </row>
    <row r="22546" spans="94:95" x14ac:dyDescent="0.2">
      <c r="CP22546" s="4"/>
      <c r="CQ22546" s="4"/>
    </row>
    <row r="22547" spans="94:95" x14ac:dyDescent="0.2">
      <c r="CP22547" s="4"/>
      <c r="CQ22547" s="4"/>
    </row>
    <row r="22548" spans="94:95" x14ac:dyDescent="0.2">
      <c r="CP22548" s="4"/>
      <c r="CQ22548" s="4"/>
    </row>
    <row r="22549" spans="94:95" x14ac:dyDescent="0.2">
      <c r="CP22549" s="4"/>
      <c r="CQ22549" s="4"/>
    </row>
    <row r="22550" spans="94:95" x14ac:dyDescent="0.2">
      <c r="CP22550" s="4"/>
      <c r="CQ22550" s="4"/>
    </row>
    <row r="22551" spans="94:95" x14ac:dyDescent="0.2">
      <c r="CP22551" s="4"/>
      <c r="CQ22551" s="4"/>
    </row>
    <row r="22552" spans="94:95" x14ac:dyDescent="0.2">
      <c r="CP22552" s="4"/>
      <c r="CQ22552" s="4"/>
    </row>
    <row r="22553" spans="94:95" x14ac:dyDescent="0.2">
      <c r="CP22553" s="4"/>
      <c r="CQ22553" s="4"/>
    </row>
    <row r="22554" spans="94:95" x14ac:dyDescent="0.2">
      <c r="CP22554" s="4"/>
      <c r="CQ22554" s="4"/>
    </row>
    <row r="22555" spans="94:95" x14ac:dyDescent="0.2">
      <c r="CP22555" s="4"/>
      <c r="CQ22555" s="4"/>
    </row>
    <row r="22556" spans="94:95" x14ac:dyDescent="0.2">
      <c r="CP22556" s="4"/>
      <c r="CQ22556" s="4"/>
    </row>
    <row r="22557" spans="94:95" x14ac:dyDescent="0.2">
      <c r="CP22557" s="4"/>
      <c r="CQ22557" s="4"/>
    </row>
    <row r="22558" spans="94:95" x14ac:dyDescent="0.2">
      <c r="CP22558" s="4"/>
      <c r="CQ22558" s="4"/>
    </row>
    <row r="22559" spans="94:95" x14ac:dyDescent="0.2">
      <c r="CP22559" s="4"/>
      <c r="CQ22559" s="4"/>
    </row>
    <row r="22560" spans="94:95" x14ac:dyDescent="0.2">
      <c r="CP22560" s="4"/>
      <c r="CQ22560" s="4"/>
    </row>
    <row r="22561" spans="94:95" x14ac:dyDescent="0.2">
      <c r="CP22561" s="4"/>
      <c r="CQ22561" s="4"/>
    </row>
    <row r="22562" spans="94:95" x14ac:dyDescent="0.2">
      <c r="CP22562" s="4"/>
      <c r="CQ22562" s="4"/>
    </row>
    <row r="22563" spans="94:95" x14ac:dyDescent="0.2">
      <c r="CP22563" s="4"/>
      <c r="CQ22563" s="4"/>
    </row>
    <row r="22564" spans="94:95" x14ac:dyDescent="0.2">
      <c r="CP22564" s="4"/>
      <c r="CQ22564" s="4"/>
    </row>
    <row r="22565" spans="94:95" x14ac:dyDescent="0.2">
      <c r="CP22565" s="4"/>
      <c r="CQ22565" s="4"/>
    </row>
    <row r="22566" spans="94:95" x14ac:dyDescent="0.2">
      <c r="CP22566" s="4"/>
      <c r="CQ22566" s="4"/>
    </row>
    <row r="22567" spans="94:95" x14ac:dyDescent="0.2">
      <c r="CP22567" s="4"/>
      <c r="CQ22567" s="4"/>
    </row>
    <row r="22568" spans="94:95" x14ac:dyDescent="0.2">
      <c r="CP22568" s="4"/>
      <c r="CQ22568" s="4"/>
    </row>
    <row r="22569" spans="94:95" x14ac:dyDescent="0.2">
      <c r="CP22569" s="4"/>
      <c r="CQ22569" s="4"/>
    </row>
    <row r="22570" spans="94:95" x14ac:dyDescent="0.2">
      <c r="CP22570" s="4"/>
      <c r="CQ22570" s="4"/>
    </row>
    <row r="22571" spans="94:95" x14ac:dyDescent="0.2">
      <c r="CP22571" s="4"/>
      <c r="CQ22571" s="4"/>
    </row>
    <row r="22572" spans="94:95" x14ac:dyDescent="0.2">
      <c r="CP22572" s="4"/>
      <c r="CQ22572" s="4"/>
    </row>
    <row r="22573" spans="94:95" x14ac:dyDescent="0.2">
      <c r="CP22573" s="4"/>
      <c r="CQ22573" s="4"/>
    </row>
    <row r="22574" spans="94:95" x14ac:dyDescent="0.2">
      <c r="CP22574" s="4"/>
      <c r="CQ22574" s="4"/>
    </row>
    <row r="22575" spans="94:95" x14ac:dyDescent="0.2">
      <c r="CP22575" s="4"/>
      <c r="CQ22575" s="4"/>
    </row>
    <row r="22576" spans="94:95" x14ac:dyDescent="0.2">
      <c r="CP22576" s="4"/>
      <c r="CQ22576" s="4"/>
    </row>
    <row r="22577" spans="94:95" x14ac:dyDescent="0.2">
      <c r="CP22577" s="4"/>
      <c r="CQ22577" s="4"/>
    </row>
    <row r="22578" spans="94:95" x14ac:dyDescent="0.2">
      <c r="CP22578" s="4"/>
      <c r="CQ22578" s="4"/>
    </row>
    <row r="22579" spans="94:95" x14ac:dyDescent="0.2">
      <c r="CP22579" s="4"/>
      <c r="CQ22579" s="4"/>
    </row>
    <row r="22580" spans="94:95" x14ac:dyDescent="0.2">
      <c r="CP22580" s="4"/>
      <c r="CQ22580" s="4"/>
    </row>
    <row r="22581" spans="94:95" x14ac:dyDescent="0.2">
      <c r="CP22581" s="4"/>
      <c r="CQ22581" s="4"/>
    </row>
    <row r="22582" spans="94:95" x14ac:dyDescent="0.2">
      <c r="CP22582" s="4"/>
      <c r="CQ22582" s="4"/>
    </row>
    <row r="22583" spans="94:95" x14ac:dyDescent="0.2">
      <c r="CP22583" s="4"/>
      <c r="CQ22583" s="4"/>
    </row>
    <row r="22584" spans="94:95" x14ac:dyDescent="0.2">
      <c r="CP22584" s="4"/>
      <c r="CQ22584" s="4"/>
    </row>
    <row r="22585" spans="94:95" x14ac:dyDescent="0.2">
      <c r="CP22585" s="4"/>
      <c r="CQ22585" s="4"/>
    </row>
    <row r="22586" spans="94:95" x14ac:dyDescent="0.2">
      <c r="CP22586" s="4"/>
      <c r="CQ22586" s="4"/>
    </row>
    <row r="22587" spans="94:95" x14ac:dyDescent="0.2">
      <c r="CP22587" s="4"/>
      <c r="CQ22587" s="4"/>
    </row>
    <row r="22588" spans="94:95" x14ac:dyDescent="0.2">
      <c r="CP22588" s="4"/>
      <c r="CQ22588" s="4"/>
    </row>
    <row r="22589" spans="94:95" x14ac:dyDescent="0.2">
      <c r="CP22589" s="4"/>
      <c r="CQ22589" s="4"/>
    </row>
    <row r="22590" spans="94:95" x14ac:dyDescent="0.2">
      <c r="CP22590" s="4"/>
      <c r="CQ22590" s="4"/>
    </row>
    <row r="22591" spans="94:95" x14ac:dyDescent="0.2">
      <c r="CP22591" s="4"/>
      <c r="CQ22591" s="4"/>
    </row>
    <row r="22592" spans="94:95" x14ac:dyDescent="0.2">
      <c r="CP22592" s="4"/>
      <c r="CQ22592" s="4"/>
    </row>
    <row r="22593" spans="94:95" x14ac:dyDescent="0.2">
      <c r="CP22593" s="4"/>
      <c r="CQ22593" s="4"/>
    </row>
    <row r="22594" spans="94:95" x14ac:dyDescent="0.2">
      <c r="CP22594" s="4"/>
      <c r="CQ22594" s="4"/>
    </row>
    <row r="22595" spans="94:95" x14ac:dyDescent="0.2">
      <c r="CP22595" s="4"/>
      <c r="CQ22595" s="4"/>
    </row>
    <row r="22596" spans="94:95" x14ac:dyDescent="0.2">
      <c r="CP22596" s="4"/>
      <c r="CQ22596" s="4"/>
    </row>
    <row r="22597" spans="94:95" x14ac:dyDescent="0.2">
      <c r="CP22597" s="4"/>
      <c r="CQ22597" s="4"/>
    </row>
    <row r="22598" spans="94:95" x14ac:dyDescent="0.2">
      <c r="CP22598" s="4"/>
      <c r="CQ22598" s="4"/>
    </row>
    <row r="22599" spans="94:95" x14ac:dyDescent="0.2">
      <c r="CP22599" s="4"/>
      <c r="CQ22599" s="4"/>
    </row>
    <row r="22600" spans="94:95" x14ac:dyDescent="0.2">
      <c r="CP22600" s="4"/>
      <c r="CQ22600" s="4"/>
    </row>
    <row r="22601" spans="94:95" x14ac:dyDescent="0.2">
      <c r="CP22601" s="4"/>
      <c r="CQ22601" s="4"/>
    </row>
    <row r="22602" spans="94:95" x14ac:dyDescent="0.2">
      <c r="CP22602" s="4"/>
      <c r="CQ22602" s="4"/>
    </row>
    <row r="22603" spans="94:95" x14ac:dyDescent="0.2">
      <c r="CP22603" s="4"/>
      <c r="CQ22603" s="4"/>
    </row>
    <row r="22604" spans="94:95" x14ac:dyDescent="0.2">
      <c r="CP22604" s="4"/>
      <c r="CQ22604" s="4"/>
    </row>
    <row r="22605" spans="94:95" x14ac:dyDescent="0.2">
      <c r="CP22605" s="4"/>
      <c r="CQ22605" s="4"/>
    </row>
    <row r="22606" spans="94:95" x14ac:dyDescent="0.2">
      <c r="CP22606" s="4"/>
      <c r="CQ22606" s="4"/>
    </row>
    <row r="22607" spans="94:95" x14ac:dyDescent="0.2">
      <c r="CP22607" s="4"/>
      <c r="CQ22607" s="4"/>
    </row>
    <row r="22608" spans="94:95" x14ac:dyDescent="0.2">
      <c r="CP22608" s="4"/>
      <c r="CQ22608" s="4"/>
    </row>
    <row r="22609" spans="94:95" x14ac:dyDescent="0.2">
      <c r="CP22609" s="4"/>
      <c r="CQ22609" s="4"/>
    </row>
    <row r="22610" spans="94:95" x14ac:dyDescent="0.2">
      <c r="CP22610" s="4"/>
      <c r="CQ22610" s="4"/>
    </row>
    <row r="22611" spans="94:95" x14ac:dyDescent="0.2">
      <c r="CP22611" s="4"/>
      <c r="CQ22611" s="4"/>
    </row>
    <row r="22612" spans="94:95" x14ac:dyDescent="0.2">
      <c r="CP22612" s="4"/>
      <c r="CQ22612" s="4"/>
    </row>
    <row r="22613" spans="94:95" x14ac:dyDescent="0.2">
      <c r="CP22613" s="4"/>
      <c r="CQ22613" s="4"/>
    </row>
    <row r="22614" spans="94:95" x14ac:dyDescent="0.2">
      <c r="CP22614" s="4"/>
      <c r="CQ22614" s="4"/>
    </row>
    <row r="22615" spans="94:95" x14ac:dyDescent="0.2">
      <c r="CP22615" s="4"/>
      <c r="CQ22615" s="4"/>
    </row>
    <row r="22616" spans="94:95" x14ac:dyDescent="0.2">
      <c r="CP22616" s="4"/>
      <c r="CQ22616" s="4"/>
    </row>
    <row r="22617" spans="94:95" x14ac:dyDescent="0.2">
      <c r="CP22617" s="4"/>
      <c r="CQ22617" s="4"/>
    </row>
    <row r="22618" spans="94:95" x14ac:dyDescent="0.2">
      <c r="CP22618" s="4"/>
      <c r="CQ22618" s="4"/>
    </row>
    <row r="22619" spans="94:95" x14ac:dyDescent="0.2">
      <c r="CP22619" s="4"/>
      <c r="CQ22619" s="4"/>
    </row>
    <row r="22620" spans="94:95" x14ac:dyDescent="0.2">
      <c r="CP22620" s="4"/>
      <c r="CQ22620" s="4"/>
    </row>
    <row r="22621" spans="94:95" x14ac:dyDescent="0.2">
      <c r="CP22621" s="4"/>
      <c r="CQ22621" s="4"/>
    </row>
    <row r="22622" spans="94:95" x14ac:dyDescent="0.2">
      <c r="CP22622" s="4"/>
      <c r="CQ22622" s="4"/>
    </row>
    <row r="22623" spans="94:95" x14ac:dyDescent="0.2">
      <c r="CP22623" s="4"/>
      <c r="CQ22623" s="4"/>
    </row>
    <row r="22624" spans="94:95" x14ac:dyDescent="0.2">
      <c r="CP22624" s="4"/>
      <c r="CQ22624" s="4"/>
    </row>
    <row r="22625" spans="94:95" x14ac:dyDescent="0.2">
      <c r="CP22625" s="4"/>
      <c r="CQ22625" s="4"/>
    </row>
    <row r="22626" spans="94:95" x14ac:dyDescent="0.2">
      <c r="CP22626" s="4"/>
      <c r="CQ22626" s="4"/>
    </row>
    <row r="22627" spans="94:95" x14ac:dyDescent="0.2">
      <c r="CP22627" s="4"/>
      <c r="CQ22627" s="4"/>
    </row>
    <row r="22628" spans="94:95" x14ac:dyDescent="0.2">
      <c r="CP22628" s="4"/>
      <c r="CQ22628" s="4"/>
    </row>
    <row r="22629" spans="94:95" x14ac:dyDescent="0.2">
      <c r="CP22629" s="4"/>
      <c r="CQ22629" s="4"/>
    </row>
    <row r="22630" spans="94:95" x14ac:dyDescent="0.2">
      <c r="CP22630" s="4"/>
      <c r="CQ22630" s="4"/>
    </row>
    <row r="22631" spans="94:95" x14ac:dyDescent="0.2">
      <c r="CP22631" s="4"/>
      <c r="CQ22631" s="4"/>
    </row>
    <row r="22632" spans="94:95" x14ac:dyDescent="0.2">
      <c r="CP22632" s="4"/>
      <c r="CQ22632" s="4"/>
    </row>
    <row r="22633" spans="94:95" x14ac:dyDescent="0.2">
      <c r="CP22633" s="4"/>
      <c r="CQ22633" s="4"/>
    </row>
    <row r="22634" spans="94:95" x14ac:dyDescent="0.2">
      <c r="CP22634" s="4"/>
      <c r="CQ22634" s="4"/>
    </row>
    <row r="22635" spans="94:95" x14ac:dyDescent="0.2">
      <c r="CP22635" s="4"/>
      <c r="CQ22635" s="4"/>
    </row>
    <row r="22636" spans="94:95" x14ac:dyDescent="0.2">
      <c r="CP22636" s="4"/>
      <c r="CQ22636" s="4"/>
    </row>
    <row r="22637" spans="94:95" x14ac:dyDescent="0.2">
      <c r="CP22637" s="4"/>
      <c r="CQ22637" s="4"/>
    </row>
    <row r="22638" spans="94:95" x14ac:dyDescent="0.2">
      <c r="CP22638" s="4"/>
      <c r="CQ22638" s="4"/>
    </row>
    <row r="22639" spans="94:95" x14ac:dyDescent="0.2">
      <c r="CP22639" s="4"/>
      <c r="CQ22639" s="4"/>
    </row>
    <row r="22640" spans="94:95" x14ac:dyDescent="0.2">
      <c r="CP22640" s="4"/>
      <c r="CQ22640" s="4"/>
    </row>
    <row r="22641" spans="94:95" x14ac:dyDescent="0.2">
      <c r="CP22641" s="4"/>
      <c r="CQ22641" s="4"/>
    </row>
    <row r="22642" spans="94:95" x14ac:dyDescent="0.2">
      <c r="CP22642" s="4"/>
      <c r="CQ22642" s="4"/>
    </row>
    <row r="22643" spans="94:95" x14ac:dyDescent="0.2">
      <c r="CP22643" s="4"/>
      <c r="CQ22643" s="4"/>
    </row>
    <row r="22644" spans="94:95" x14ac:dyDescent="0.2">
      <c r="CP22644" s="4"/>
      <c r="CQ22644" s="4"/>
    </row>
    <row r="22645" spans="94:95" x14ac:dyDescent="0.2">
      <c r="CP22645" s="4"/>
      <c r="CQ22645" s="4"/>
    </row>
    <row r="22646" spans="94:95" x14ac:dyDescent="0.2">
      <c r="CP22646" s="4"/>
      <c r="CQ22646" s="4"/>
    </row>
    <row r="22647" spans="94:95" x14ac:dyDescent="0.2">
      <c r="CP22647" s="4"/>
      <c r="CQ22647" s="4"/>
    </row>
    <row r="22648" spans="94:95" x14ac:dyDescent="0.2">
      <c r="CP22648" s="4"/>
      <c r="CQ22648" s="4"/>
    </row>
    <row r="22649" spans="94:95" x14ac:dyDescent="0.2">
      <c r="CP22649" s="4"/>
      <c r="CQ22649" s="4"/>
    </row>
    <row r="22650" spans="94:95" x14ac:dyDescent="0.2">
      <c r="CP22650" s="4"/>
      <c r="CQ22650" s="4"/>
    </row>
    <row r="22651" spans="94:95" x14ac:dyDescent="0.2">
      <c r="CP22651" s="4"/>
      <c r="CQ22651" s="4"/>
    </row>
    <row r="22652" spans="94:95" x14ac:dyDescent="0.2">
      <c r="CP22652" s="4"/>
      <c r="CQ22652" s="4"/>
    </row>
    <row r="22653" spans="94:95" x14ac:dyDescent="0.2">
      <c r="CP22653" s="4"/>
      <c r="CQ22653" s="4"/>
    </row>
    <row r="22654" spans="94:95" x14ac:dyDescent="0.2">
      <c r="CP22654" s="4"/>
      <c r="CQ22654" s="4"/>
    </row>
    <row r="22655" spans="94:95" x14ac:dyDescent="0.2">
      <c r="CP22655" s="4"/>
      <c r="CQ22655" s="4"/>
    </row>
    <row r="22656" spans="94:95" x14ac:dyDescent="0.2">
      <c r="CP22656" s="4"/>
      <c r="CQ22656" s="4"/>
    </row>
    <row r="22657" spans="94:95" x14ac:dyDescent="0.2">
      <c r="CP22657" s="4"/>
      <c r="CQ22657" s="4"/>
    </row>
    <row r="22658" spans="94:95" x14ac:dyDescent="0.2">
      <c r="CP22658" s="4"/>
      <c r="CQ22658" s="4"/>
    </row>
    <row r="22659" spans="94:95" x14ac:dyDescent="0.2">
      <c r="CP22659" s="4"/>
      <c r="CQ22659" s="4"/>
    </row>
    <row r="22660" spans="94:95" x14ac:dyDescent="0.2">
      <c r="CP22660" s="4"/>
      <c r="CQ22660" s="4"/>
    </row>
    <row r="22661" spans="94:95" x14ac:dyDescent="0.2">
      <c r="CP22661" s="4"/>
      <c r="CQ22661" s="4"/>
    </row>
    <row r="22662" spans="94:95" x14ac:dyDescent="0.2">
      <c r="CP22662" s="4"/>
      <c r="CQ22662" s="4"/>
    </row>
    <row r="22663" spans="94:95" x14ac:dyDescent="0.2">
      <c r="CP22663" s="4"/>
      <c r="CQ22663" s="4"/>
    </row>
    <row r="22664" spans="94:95" x14ac:dyDescent="0.2">
      <c r="CP22664" s="4"/>
      <c r="CQ22664" s="4"/>
    </row>
    <row r="22665" spans="94:95" x14ac:dyDescent="0.2">
      <c r="CP22665" s="4"/>
      <c r="CQ22665" s="4"/>
    </row>
    <row r="22666" spans="94:95" x14ac:dyDescent="0.2">
      <c r="CP22666" s="4"/>
      <c r="CQ22666" s="4"/>
    </row>
    <row r="22667" spans="94:95" x14ac:dyDescent="0.2">
      <c r="CP22667" s="4"/>
      <c r="CQ22667" s="4"/>
    </row>
    <row r="22668" spans="94:95" x14ac:dyDescent="0.2">
      <c r="CP22668" s="4"/>
      <c r="CQ22668" s="4"/>
    </row>
    <row r="22669" spans="94:95" x14ac:dyDescent="0.2">
      <c r="CP22669" s="4"/>
      <c r="CQ22669" s="4"/>
    </row>
    <row r="22670" spans="94:95" x14ac:dyDescent="0.2">
      <c r="CP22670" s="4"/>
      <c r="CQ22670" s="4"/>
    </row>
    <row r="22671" spans="94:95" x14ac:dyDescent="0.2">
      <c r="CP22671" s="4"/>
      <c r="CQ22671" s="4"/>
    </row>
    <row r="22672" spans="94:95" x14ac:dyDescent="0.2">
      <c r="CP22672" s="4"/>
      <c r="CQ22672" s="4"/>
    </row>
    <row r="22673" spans="94:95" x14ac:dyDescent="0.2">
      <c r="CP22673" s="4"/>
      <c r="CQ22673" s="4"/>
    </row>
    <row r="22674" spans="94:95" x14ac:dyDescent="0.2">
      <c r="CP22674" s="4"/>
      <c r="CQ22674" s="4"/>
    </row>
    <row r="22675" spans="94:95" x14ac:dyDescent="0.2">
      <c r="CP22675" s="4"/>
      <c r="CQ22675" s="4"/>
    </row>
    <row r="22676" spans="94:95" x14ac:dyDescent="0.2">
      <c r="CP22676" s="4"/>
      <c r="CQ22676" s="4"/>
    </row>
    <row r="22677" spans="94:95" x14ac:dyDescent="0.2">
      <c r="CP22677" s="4"/>
      <c r="CQ22677" s="4"/>
    </row>
    <row r="22678" spans="94:95" x14ac:dyDescent="0.2">
      <c r="CP22678" s="4"/>
      <c r="CQ22678" s="4"/>
    </row>
    <row r="22679" spans="94:95" x14ac:dyDescent="0.2">
      <c r="CP22679" s="4"/>
      <c r="CQ22679" s="4"/>
    </row>
    <row r="22680" spans="94:95" x14ac:dyDescent="0.2">
      <c r="CP22680" s="4"/>
      <c r="CQ22680" s="4"/>
    </row>
    <row r="22681" spans="94:95" x14ac:dyDescent="0.2">
      <c r="CP22681" s="4"/>
      <c r="CQ22681" s="4"/>
    </row>
    <row r="22682" spans="94:95" x14ac:dyDescent="0.2">
      <c r="CP22682" s="4"/>
      <c r="CQ22682" s="4"/>
    </row>
    <row r="22683" spans="94:95" x14ac:dyDescent="0.2">
      <c r="CP22683" s="4"/>
      <c r="CQ22683" s="4"/>
    </row>
    <row r="22684" spans="94:95" x14ac:dyDescent="0.2">
      <c r="CP22684" s="4"/>
      <c r="CQ22684" s="4"/>
    </row>
    <row r="22685" spans="94:95" x14ac:dyDescent="0.2">
      <c r="CP22685" s="4"/>
      <c r="CQ22685" s="4"/>
    </row>
    <row r="22686" spans="94:95" x14ac:dyDescent="0.2">
      <c r="CP22686" s="4"/>
      <c r="CQ22686" s="4"/>
    </row>
    <row r="22687" spans="94:95" x14ac:dyDescent="0.2">
      <c r="CP22687" s="4"/>
      <c r="CQ22687" s="4"/>
    </row>
    <row r="22688" spans="94:95" x14ac:dyDescent="0.2">
      <c r="CP22688" s="4"/>
      <c r="CQ22688" s="4"/>
    </row>
    <row r="22689" spans="94:95" x14ac:dyDescent="0.2">
      <c r="CP22689" s="4"/>
      <c r="CQ22689" s="4"/>
    </row>
    <row r="22690" spans="94:95" x14ac:dyDescent="0.2">
      <c r="CP22690" s="4"/>
      <c r="CQ22690" s="4"/>
    </row>
    <row r="22691" spans="94:95" x14ac:dyDescent="0.2">
      <c r="CP22691" s="4"/>
      <c r="CQ22691" s="4"/>
    </row>
    <row r="22692" spans="94:95" x14ac:dyDescent="0.2">
      <c r="CP22692" s="4"/>
      <c r="CQ22692" s="4"/>
    </row>
    <row r="22693" spans="94:95" x14ac:dyDescent="0.2">
      <c r="CP22693" s="4"/>
      <c r="CQ22693" s="4"/>
    </row>
    <row r="22694" spans="94:95" x14ac:dyDescent="0.2">
      <c r="CP22694" s="4"/>
      <c r="CQ22694" s="4"/>
    </row>
    <row r="22695" spans="94:95" x14ac:dyDescent="0.2">
      <c r="CP22695" s="4"/>
      <c r="CQ22695" s="4"/>
    </row>
    <row r="22696" spans="94:95" x14ac:dyDescent="0.2">
      <c r="CP22696" s="4"/>
      <c r="CQ22696" s="4"/>
    </row>
    <row r="22697" spans="94:95" x14ac:dyDescent="0.2">
      <c r="CP22697" s="4"/>
      <c r="CQ22697" s="4"/>
    </row>
    <row r="22698" spans="94:95" x14ac:dyDescent="0.2">
      <c r="CP22698" s="4"/>
      <c r="CQ22698" s="4"/>
    </row>
    <row r="22699" spans="94:95" x14ac:dyDescent="0.2">
      <c r="CP22699" s="4"/>
      <c r="CQ22699" s="4"/>
    </row>
    <row r="22700" spans="94:95" x14ac:dyDescent="0.2">
      <c r="CP22700" s="4"/>
      <c r="CQ22700" s="4"/>
    </row>
    <row r="22701" spans="94:95" x14ac:dyDescent="0.2">
      <c r="CP22701" s="4"/>
      <c r="CQ22701" s="4"/>
    </row>
    <row r="22702" spans="94:95" x14ac:dyDescent="0.2">
      <c r="CP22702" s="4"/>
      <c r="CQ22702" s="4"/>
    </row>
    <row r="22703" spans="94:95" x14ac:dyDescent="0.2">
      <c r="CP22703" s="4"/>
      <c r="CQ22703" s="4"/>
    </row>
    <row r="22704" spans="94:95" x14ac:dyDescent="0.2">
      <c r="CP22704" s="4"/>
      <c r="CQ22704" s="4"/>
    </row>
    <row r="22705" spans="94:95" x14ac:dyDescent="0.2">
      <c r="CP22705" s="4"/>
      <c r="CQ22705" s="4"/>
    </row>
    <row r="22706" spans="94:95" x14ac:dyDescent="0.2">
      <c r="CP22706" s="4"/>
      <c r="CQ22706" s="4"/>
    </row>
    <row r="22707" spans="94:95" x14ac:dyDescent="0.2">
      <c r="CP22707" s="4"/>
      <c r="CQ22707" s="4"/>
    </row>
    <row r="22708" spans="94:95" x14ac:dyDescent="0.2">
      <c r="CP22708" s="4"/>
      <c r="CQ22708" s="4"/>
    </row>
    <row r="22709" spans="94:95" x14ac:dyDescent="0.2">
      <c r="CP22709" s="4"/>
      <c r="CQ22709" s="4"/>
    </row>
    <row r="22710" spans="94:95" x14ac:dyDescent="0.2">
      <c r="CP22710" s="4"/>
      <c r="CQ22710" s="4"/>
    </row>
    <row r="22711" spans="94:95" x14ac:dyDescent="0.2">
      <c r="CP22711" s="4"/>
      <c r="CQ22711" s="4"/>
    </row>
    <row r="22712" spans="94:95" x14ac:dyDescent="0.2">
      <c r="CP22712" s="4"/>
      <c r="CQ22712" s="4"/>
    </row>
    <row r="22713" spans="94:95" x14ac:dyDescent="0.2">
      <c r="CP22713" s="4"/>
      <c r="CQ22713" s="4"/>
    </row>
    <row r="22714" spans="94:95" x14ac:dyDescent="0.2">
      <c r="CP22714" s="4"/>
      <c r="CQ22714" s="4"/>
    </row>
    <row r="22715" spans="94:95" x14ac:dyDescent="0.2">
      <c r="CP22715" s="4"/>
      <c r="CQ22715" s="4"/>
    </row>
    <row r="22716" spans="94:95" x14ac:dyDescent="0.2">
      <c r="CP22716" s="4"/>
      <c r="CQ22716" s="4"/>
    </row>
    <row r="22717" spans="94:95" x14ac:dyDescent="0.2">
      <c r="CP22717" s="4"/>
      <c r="CQ22717" s="4"/>
    </row>
    <row r="22718" spans="94:95" x14ac:dyDescent="0.2">
      <c r="CP22718" s="4"/>
      <c r="CQ22718" s="4"/>
    </row>
    <row r="22719" spans="94:95" x14ac:dyDescent="0.2">
      <c r="CP22719" s="4"/>
      <c r="CQ22719" s="4"/>
    </row>
    <row r="22720" spans="94:95" x14ac:dyDescent="0.2">
      <c r="CP22720" s="4"/>
      <c r="CQ22720" s="4"/>
    </row>
    <row r="22721" spans="94:95" x14ac:dyDescent="0.2">
      <c r="CP22721" s="4"/>
      <c r="CQ22721" s="4"/>
    </row>
    <row r="22722" spans="94:95" x14ac:dyDescent="0.2">
      <c r="CP22722" s="4"/>
      <c r="CQ22722" s="4"/>
    </row>
    <row r="22723" spans="94:95" x14ac:dyDescent="0.2">
      <c r="CP22723" s="4"/>
      <c r="CQ22723" s="4"/>
    </row>
    <row r="22724" spans="94:95" x14ac:dyDescent="0.2">
      <c r="CP22724" s="4"/>
      <c r="CQ22724" s="4"/>
    </row>
    <row r="22725" spans="94:95" x14ac:dyDescent="0.2">
      <c r="CP22725" s="4"/>
      <c r="CQ22725" s="4"/>
    </row>
    <row r="22726" spans="94:95" x14ac:dyDescent="0.2">
      <c r="CP22726" s="4"/>
      <c r="CQ22726" s="4"/>
    </row>
    <row r="22727" spans="94:95" x14ac:dyDescent="0.2">
      <c r="CP22727" s="4"/>
      <c r="CQ22727" s="4"/>
    </row>
    <row r="22728" spans="94:95" x14ac:dyDescent="0.2">
      <c r="CP22728" s="4"/>
      <c r="CQ22728" s="4"/>
    </row>
    <row r="22729" spans="94:95" x14ac:dyDescent="0.2">
      <c r="CP22729" s="4"/>
      <c r="CQ22729" s="4"/>
    </row>
    <row r="22730" spans="94:95" x14ac:dyDescent="0.2">
      <c r="CP22730" s="4"/>
      <c r="CQ22730" s="4"/>
    </row>
    <row r="22731" spans="94:95" x14ac:dyDescent="0.2">
      <c r="CP22731" s="4"/>
      <c r="CQ22731" s="4"/>
    </row>
    <row r="22732" spans="94:95" x14ac:dyDescent="0.2">
      <c r="CP22732" s="4"/>
      <c r="CQ22732" s="4"/>
    </row>
    <row r="22733" spans="94:95" x14ac:dyDescent="0.2">
      <c r="CP22733" s="4"/>
      <c r="CQ22733" s="4"/>
    </row>
    <row r="22734" spans="94:95" x14ac:dyDescent="0.2">
      <c r="CP22734" s="4"/>
      <c r="CQ22734" s="4"/>
    </row>
    <row r="22735" spans="94:95" x14ac:dyDescent="0.2">
      <c r="CP22735" s="4"/>
      <c r="CQ22735" s="4"/>
    </row>
    <row r="22736" spans="94:95" x14ac:dyDescent="0.2">
      <c r="CP22736" s="4"/>
      <c r="CQ22736" s="4"/>
    </row>
    <row r="22737" spans="94:95" x14ac:dyDescent="0.2">
      <c r="CP22737" s="4"/>
      <c r="CQ22737" s="4"/>
    </row>
    <row r="22738" spans="94:95" x14ac:dyDescent="0.2">
      <c r="CP22738" s="4"/>
      <c r="CQ22738" s="4"/>
    </row>
    <row r="22739" spans="94:95" x14ac:dyDescent="0.2">
      <c r="CP22739" s="4"/>
      <c r="CQ22739" s="4"/>
    </row>
    <row r="22740" spans="94:95" x14ac:dyDescent="0.2">
      <c r="CP22740" s="4"/>
      <c r="CQ22740" s="4"/>
    </row>
    <row r="22741" spans="94:95" x14ac:dyDescent="0.2">
      <c r="CP22741" s="4"/>
      <c r="CQ22741" s="4"/>
    </row>
    <row r="22742" spans="94:95" x14ac:dyDescent="0.2">
      <c r="CP22742" s="4"/>
      <c r="CQ22742" s="4"/>
    </row>
    <row r="22743" spans="94:95" x14ac:dyDescent="0.2">
      <c r="CP22743" s="4"/>
      <c r="CQ22743" s="4"/>
    </row>
    <row r="22744" spans="94:95" x14ac:dyDescent="0.2">
      <c r="CP22744" s="4"/>
      <c r="CQ22744" s="4"/>
    </row>
    <row r="22745" spans="94:95" x14ac:dyDescent="0.2">
      <c r="CP22745" s="4"/>
      <c r="CQ22745" s="4"/>
    </row>
    <row r="22746" spans="94:95" x14ac:dyDescent="0.2">
      <c r="CP22746" s="4"/>
      <c r="CQ22746" s="4"/>
    </row>
    <row r="22747" spans="94:95" x14ac:dyDescent="0.2">
      <c r="CP22747" s="4"/>
      <c r="CQ22747" s="4"/>
    </row>
    <row r="22748" spans="94:95" x14ac:dyDescent="0.2">
      <c r="CP22748" s="4"/>
      <c r="CQ22748" s="4"/>
    </row>
    <row r="22749" spans="94:95" x14ac:dyDescent="0.2">
      <c r="CP22749" s="4"/>
      <c r="CQ22749" s="4"/>
    </row>
    <row r="22750" spans="94:95" x14ac:dyDescent="0.2">
      <c r="CP22750" s="4"/>
      <c r="CQ22750" s="4"/>
    </row>
    <row r="22751" spans="94:95" x14ac:dyDescent="0.2">
      <c r="CP22751" s="4"/>
      <c r="CQ22751" s="4"/>
    </row>
    <row r="22752" spans="94:95" x14ac:dyDescent="0.2">
      <c r="CP22752" s="4"/>
      <c r="CQ22752" s="4"/>
    </row>
    <row r="22753" spans="94:95" x14ac:dyDescent="0.2">
      <c r="CP22753" s="4"/>
      <c r="CQ22753" s="4"/>
    </row>
    <row r="22754" spans="94:95" x14ac:dyDescent="0.2">
      <c r="CP22754" s="4"/>
      <c r="CQ22754" s="4"/>
    </row>
    <row r="22755" spans="94:95" x14ac:dyDescent="0.2">
      <c r="CP22755" s="4"/>
      <c r="CQ22755" s="4"/>
    </row>
    <row r="22756" spans="94:95" x14ac:dyDescent="0.2">
      <c r="CP22756" s="4"/>
      <c r="CQ22756" s="4"/>
    </row>
    <row r="22757" spans="94:95" x14ac:dyDescent="0.2">
      <c r="CP22757" s="4"/>
      <c r="CQ22757" s="4"/>
    </row>
    <row r="22758" spans="94:95" x14ac:dyDescent="0.2">
      <c r="CP22758" s="4"/>
      <c r="CQ22758" s="4"/>
    </row>
    <row r="22759" spans="94:95" x14ac:dyDescent="0.2">
      <c r="CP22759" s="4"/>
      <c r="CQ22759" s="4"/>
    </row>
    <row r="22760" spans="94:95" x14ac:dyDescent="0.2">
      <c r="CP22760" s="4"/>
      <c r="CQ22760" s="4"/>
    </row>
    <row r="22761" spans="94:95" x14ac:dyDescent="0.2">
      <c r="CP22761" s="4"/>
      <c r="CQ22761" s="4"/>
    </row>
    <row r="22762" spans="94:95" x14ac:dyDescent="0.2">
      <c r="CP22762" s="4"/>
      <c r="CQ22762" s="4"/>
    </row>
    <row r="22763" spans="94:95" x14ac:dyDescent="0.2">
      <c r="CP22763" s="4"/>
      <c r="CQ22763" s="4"/>
    </row>
    <row r="22764" spans="94:95" x14ac:dyDescent="0.2">
      <c r="CP22764" s="4"/>
      <c r="CQ22764" s="4"/>
    </row>
    <row r="22765" spans="94:95" x14ac:dyDescent="0.2">
      <c r="CP22765" s="4"/>
      <c r="CQ22765" s="4"/>
    </row>
    <row r="22766" spans="94:95" x14ac:dyDescent="0.2">
      <c r="CP22766" s="4"/>
      <c r="CQ22766" s="4"/>
    </row>
    <row r="22767" spans="94:95" x14ac:dyDescent="0.2">
      <c r="CP22767" s="4"/>
      <c r="CQ22767" s="4"/>
    </row>
    <row r="22768" spans="94:95" x14ac:dyDescent="0.2">
      <c r="CP22768" s="4"/>
      <c r="CQ22768" s="4"/>
    </row>
    <row r="22769" spans="94:95" x14ac:dyDescent="0.2">
      <c r="CP22769" s="4"/>
      <c r="CQ22769" s="4"/>
    </row>
    <row r="22770" spans="94:95" x14ac:dyDescent="0.2">
      <c r="CP22770" s="4"/>
      <c r="CQ22770" s="4"/>
    </row>
    <row r="22771" spans="94:95" x14ac:dyDescent="0.2">
      <c r="CP22771" s="4"/>
      <c r="CQ22771" s="4"/>
    </row>
    <row r="22772" spans="94:95" x14ac:dyDescent="0.2">
      <c r="CP22772" s="4"/>
      <c r="CQ22772" s="4"/>
    </row>
    <row r="22773" spans="94:95" x14ac:dyDescent="0.2">
      <c r="CP22773" s="4"/>
      <c r="CQ22773" s="4"/>
    </row>
    <row r="22774" spans="94:95" x14ac:dyDescent="0.2">
      <c r="CP22774" s="4"/>
      <c r="CQ22774" s="4"/>
    </row>
    <row r="22775" spans="94:95" x14ac:dyDescent="0.2">
      <c r="CP22775" s="4"/>
      <c r="CQ22775" s="4"/>
    </row>
    <row r="22776" spans="94:95" x14ac:dyDescent="0.2">
      <c r="CP22776" s="4"/>
      <c r="CQ22776" s="4"/>
    </row>
    <row r="22777" spans="94:95" x14ac:dyDescent="0.2">
      <c r="CP22777" s="4"/>
      <c r="CQ22777" s="4"/>
    </row>
    <row r="22778" spans="94:95" x14ac:dyDescent="0.2">
      <c r="CP22778" s="4"/>
      <c r="CQ22778" s="4"/>
    </row>
    <row r="22779" spans="94:95" x14ac:dyDescent="0.2">
      <c r="CP22779" s="4"/>
      <c r="CQ22779" s="4"/>
    </row>
    <row r="22780" spans="94:95" x14ac:dyDescent="0.2">
      <c r="CP22780" s="4"/>
      <c r="CQ22780" s="4"/>
    </row>
    <row r="22781" spans="94:95" x14ac:dyDescent="0.2">
      <c r="CP22781" s="4"/>
      <c r="CQ22781" s="4"/>
    </row>
    <row r="22782" spans="94:95" x14ac:dyDescent="0.2">
      <c r="CP22782" s="4"/>
      <c r="CQ22782" s="4"/>
    </row>
    <row r="22783" spans="94:95" x14ac:dyDescent="0.2">
      <c r="CP22783" s="4"/>
      <c r="CQ22783" s="4"/>
    </row>
    <row r="22784" spans="94:95" x14ac:dyDescent="0.2">
      <c r="CP22784" s="4"/>
      <c r="CQ22784" s="4"/>
    </row>
    <row r="22785" spans="94:95" x14ac:dyDescent="0.2">
      <c r="CP22785" s="4"/>
      <c r="CQ22785" s="4"/>
    </row>
    <row r="22786" spans="94:95" x14ac:dyDescent="0.2">
      <c r="CP22786" s="4"/>
      <c r="CQ22786" s="4"/>
    </row>
    <row r="22787" spans="94:95" x14ac:dyDescent="0.2">
      <c r="CP22787" s="4"/>
      <c r="CQ22787" s="4"/>
    </row>
    <row r="22788" spans="94:95" x14ac:dyDescent="0.2">
      <c r="CP22788" s="4"/>
      <c r="CQ22788" s="4"/>
    </row>
    <row r="22789" spans="94:95" x14ac:dyDescent="0.2">
      <c r="CP22789" s="4"/>
      <c r="CQ22789" s="4"/>
    </row>
    <row r="22790" spans="94:95" x14ac:dyDescent="0.2">
      <c r="CP22790" s="4"/>
      <c r="CQ22790" s="4"/>
    </row>
    <row r="22791" spans="94:95" x14ac:dyDescent="0.2">
      <c r="CP22791" s="4"/>
      <c r="CQ22791" s="4"/>
    </row>
    <row r="22792" spans="94:95" x14ac:dyDescent="0.2">
      <c r="CP22792" s="4"/>
      <c r="CQ22792" s="4"/>
    </row>
    <row r="22793" spans="94:95" x14ac:dyDescent="0.2">
      <c r="CP22793" s="4"/>
      <c r="CQ22793" s="4"/>
    </row>
    <row r="22794" spans="94:95" x14ac:dyDescent="0.2">
      <c r="CP22794" s="4"/>
      <c r="CQ22794" s="4"/>
    </row>
    <row r="22795" spans="94:95" x14ac:dyDescent="0.2">
      <c r="CP22795" s="4"/>
      <c r="CQ22795" s="4"/>
    </row>
    <row r="22796" spans="94:95" x14ac:dyDescent="0.2">
      <c r="CP22796" s="4"/>
      <c r="CQ22796" s="4"/>
    </row>
    <row r="22797" spans="94:95" x14ac:dyDescent="0.2">
      <c r="CP22797" s="4"/>
      <c r="CQ22797" s="4"/>
    </row>
    <row r="22798" spans="94:95" x14ac:dyDescent="0.2">
      <c r="CP22798" s="4"/>
      <c r="CQ22798" s="4"/>
    </row>
    <row r="22799" spans="94:95" x14ac:dyDescent="0.2">
      <c r="CP22799" s="4"/>
      <c r="CQ22799" s="4"/>
    </row>
    <row r="22800" spans="94:95" x14ac:dyDescent="0.2">
      <c r="CP22800" s="4"/>
      <c r="CQ22800" s="4"/>
    </row>
    <row r="22801" spans="94:95" x14ac:dyDescent="0.2">
      <c r="CP22801" s="4"/>
      <c r="CQ22801" s="4"/>
    </row>
    <row r="22802" spans="94:95" x14ac:dyDescent="0.2">
      <c r="CP22802" s="4"/>
      <c r="CQ22802" s="4"/>
    </row>
    <row r="22803" spans="94:95" x14ac:dyDescent="0.2">
      <c r="CP22803" s="4"/>
      <c r="CQ22803" s="4"/>
    </row>
    <row r="22804" spans="94:95" x14ac:dyDescent="0.2">
      <c r="CP22804" s="4"/>
      <c r="CQ22804" s="4"/>
    </row>
    <row r="22805" spans="94:95" x14ac:dyDescent="0.2">
      <c r="CP22805" s="4"/>
      <c r="CQ22805" s="4"/>
    </row>
    <row r="22806" spans="94:95" x14ac:dyDescent="0.2">
      <c r="CP22806" s="4"/>
      <c r="CQ22806" s="4"/>
    </row>
    <row r="22807" spans="94:95" x14ac:dyDescent="0.2">
      <c r="CP22807" s="4"/>
      <c r="CQ22807" s="4"/>
    </row>
    <row r="22808" spans="94:95" x14ac:dyDescent="0.2">
      <c r="CP22808" s="4"/>
      <c r="CQ22808" s="4"/>
    </row>
    <row r="22809" spans="94:95" x14ac:dyDescent="0.2">
      <c r="CP22809" s="4"/>
      <c r="CQ22809" s="4"/>
    </row>
    <row r="22810" spans="94:95" x14ac:dyDescent="0.2">
      <c r="CP22810" s="4"/>
      <c r="CQ22810" s="4"/>
    </row>
    <row r="22811" spans="94:95" x14ac:dyDescent="0.2">
      <c r="CP22811" s="4"/>
      <c r="CQ22811" s="4"/>
    </row>
    <row r="22812" spans="94:95" x14ac:dyDescent="0.2">
      <c r="CP22812" s="4"/>
      <c r="CQ22812" s="4"/>
    </row>
    <row r="22813" spans="94:95" x14ac:dyDescent="0.2">
      <c r="CP22813" s="4"/>
      <c r="CQ22813" s="4"/>
    </row>
    <row r="22814" spans="94:95" x14ac:dyDescent="0.2">
      <c r="CP22814" s="4"/>
      <c r="CQ22814" s="4"/>
    </row>
    <row r="22815" spans="94:95" x14ac:dyDescent="0.2">
      <c r="CP22815" s="4"/>
      <c r="CQ22815" s="4"/>
    </row>
    <row r="22816" spans="94:95" x14ac:dyDescent="0.2">
      <c r="CP22816" s="4"/>
      <c r="CQ22816" s="4"/>
    </row>
    <row r="22817" spans="94:95" x14ac:dyDescent="0.2">
      <c r="CP22817" s="4"/>
      <c r="CQ22817" s="4"/>
    </row>
    <row r="22818" spans="94:95" x14ac:dyDescent="0.2">
      <c r="CP22818" s="4"/>
      <c r="CQ22818" s="4"/>
    </row>
    <row r="22819" spans="94:95" x14ac:dyDescent="0.2">
      <c r="CP22819" s="4"/>
      <c r="CQ22819" s="4"/>
    </row>
    <row r="22820" spans="94:95" x14ac:dyDescent="0.2">
      <c r="CP22820" s="4"/>
      <c r="CQ22820" s="4"/>
    </row>
    <row r="22821" spans="94:95" x14ac:dyDescent="0.2">
      <c r="CP22821" s="4"/>
      <c r="CQ22821" s="4"/>
    </row>
    <row r="22822" spans="94:95" x14ac:dyDescent="0.2">
      <c r="CP22822" s="4"/>
      <c r="CQ22822" s="4"/>
    </row>
    <row r="22823" spans="94:95" x14ac:dyDescent="0.2">
      <c r="CP22823" s="4"/>
      <c r="CQ22823" s="4"/>
    </row>
    <row r="22824" spans="94:95" x14ac:dyDescent="0.2">
      <c r="CP22824" s="4"/>
      <c r="CQ22824" s="4"/>
    </row>
    <row r="22825" spans="94:95" x14ac:dyDescent="0.2">
      <c r="CP22825" s="4"/>
      <c r="CQ22825" s="4"/>
    </row>
    <row r="22826" spans="94:95" x14ac:dyDescent="0.2">
      <c r="CP22826" s="4"/>
      <c r="CQ22826" s="4"/>
    </row>
    <row r="22827" spans="94:95" x14ac:dyDescent="0.2">
      <c r="CP22827" s="4"/>
      <c r="CQ22827" s="4"/>
    </row>
    <row r="22828" spans="94:95" x14ac:dyDescent="0.2">
      <c r="CP22828" s="4"/>
      <c r="CQ22828" s="4"/>
    </row>
    <row r="22829" spans="94:95" x14ac:dyDescent="0.2">
      <c r="CP22829" s="4"/>
      <c r="CQ22829" s="4"/>
    </row>
    <row r="22830" spans="94:95" x14ac:dyDescent="0.2">
      <c r="CP22830" s="4"/>
      <c r="CQ22830" s="4"/>
    </row>
    <row r="22831" spans="94:95" x14ac:dyDescent="0.2">
      <c r="CP22831" s="4"/>
      <c r="CQ22831" s="4"/>
    </row>
    <row r="22832" spans="94:95" x14ac:dyDescent="0.2">
      <c r="CP22832" s="4"/>
      <c r="CQ22832" s="4"/>
    </row>
    <row r="22833" spans="94:95" x14ac:dyDescent="0.2">
      <c r="CP22833" s="4"/>
      <c r="CQ22833" s="4"/>
    </row>
    <row r="22834" spans="94:95" x14ac:dyDescent="0.2">
      <c r="CP22834" s="4"/>
      <c r="CQ22834" s="4"/>
    </row>
    <row r="22835" spans="94:95" x14ac:dyDescent="0.2">
      <c r="CP22835" s="4"/>
      <c r="CQ22835" s="4"/>
    </row>
    <row r="22836" spans="94:95" x14ac:dyDescent="0.2">
      <c r="CP22836" s="4"/>
      <c r="CQ22836" s="4"/>
    </row>
    <row r="22837" spans="94:95" x14ac:dyDescent="0.2">
      <c r="CP22837" s="4"/>
      <c r="CQ22837" s="4"/>
    </row>
    <row r="22838" spans="94:95" x14ac:dyDescent="0.2">
      <c r="CP22838" s="4"/>
      <c r="CQ22838" s="4"/>
    </row>
    <row r="22839" spans="94:95" x14ac:dyDescent="0.2">
      <c r="CP22839" s="4"/>
      <c r="CQ22839" s="4"/>
    </row>
    <row r="22840" spans="94:95" x14ac:dyDescent="0.2">
      <c r="CP22840" s="4"/>
      <c r="CQ22840" s="4"/>
    </row>
    <row r="22841" spans="94:95" x14ac:dyDescent="0.2">
      <c r="CP22841" s="4"/>
      <c r="CQ22841" s="4"/>
    </row>
    <row r="22842" spans="94:95" x14ac:dyDescent="0.2">
      <c r="CP22842" s="4"/>
      <c r="CQ22842" s="4"/>
    </row>
    <row r="22843" spans="94:95" x14ac:dyDescent="0.2">
      <c r="CP22843" s="4"/>
      <c r="CQ22843" s="4"/>
    </row>
    <row r="22844" spans="94:95" x14ac:dyDescent="0.2">
      <c r="CP22844" s="4"/>
      <c r="CQ22844" s="4"/>
    </row>
    <row r="22845" spans="94:95" x14ac:dyDescent="0.2">
      <c r="CP22845" s="4"/>
      <c r="CQ22845" s="4"/>
    </row>
    <row r="22846" spans="94:95" x14ac:dyDescent="0.2">
      <c r="CP22846" s="4"/>
      <c r="CQ22846" s="4"/>
    </row>
    <row r="22847" spans="94:95" x14ac:dyDescent="0.2">
      <c r="CP22847" s="4"/>
      <c r="CQ22847" s="4"/>
    </row>
    <row r="22848" spans="94:95" x14ac:dyDescent="0.2">
      <c r="CP22848" s="4"/>
      <c r="CQ22848" s="4"/>
    </row>
    <row r="22849" spans="94:95" x14ac:dyDescent="0.2">
      <c r="CP22849" s="4"/>
      <c r="CQ22849" s="4"/>
    </row>
    <row r="22850" spans="94:95" x14ac:dyDescent="0.2">
      <c r="CP22850" s="4"/>
      <c r="CQ22850" s="4"/>
    </row>
    <row r="22851" spans="94:95" x14ac:dyDescent="0.2">
      <c r="CP22851" s="4"/>
      <c r="CQ22851" s="4"/>
    </row>
    <row r="22852" spans="94:95" x14ac:dyDescent="0.2">
      <c r="CP22852" s="4"/>
      <c r="CQ22852" s="4"/>
    </row>
    <row r="22853" spans="94:95" x14ac:dyDescent="0.2">
      <c r="CP22853" s="4"/>
      <c r="CQ22853" s="4"/>
    </row>
    <row r="22854" spans="94:95" x14ac:dyDescent="0.2">
      <c r="CP22854" s="4"/>
      <c r="CQ22854" s="4"/>
    </row>
    <row r="22855" spans="94:95" x14ac:dyDescent="0.2">
      <c r="CP22855" s="4"/>
      <c r="CQ22855" s="4"/>
    </row>
    <row r="22856" spans="94:95" x14ac:dyDescent="0.2">
      <c r="CP22856" s="4"/>
      <c r="CQ22856" s="4"/>
    </row>
    <row r="22857" spans="94:95" x14ac:dyDescent="0.2">
      <c r="CP22857" s="4"/>
      <c r="CQ22857" s="4"/>
    </row>
    <row r="22858" spans="94:95" x14ac:dyDescent="0.2">
      <c r="CP22858" s="4"/>
      <c r="CQ22858" s="4"/>
    </row>
    <row r="22859" spans="94:95" x14ac:dyDescent="0.2">
      <c r="CP22859" s="4"/>
      <c r="CQ22859" s="4"/>
    </row>
    <row r="22860" spans="94:95" x14ac:dyDescent="0.2">
      <c r="CP22860" s="4"/>
      <c r="CQ22860" s="4"/>
    </row>
    <row r="22861" spans="94:95" x14ac:dyDescent="0.2">
      <c r="CP22861" s="4"/>
      <c r="CQ22861" s="4"/>
    </row>
    <row r="22862" spans="94:95" x14ac:dyDescent="0.2">
      <c r="CP22862" s="4"/>
      <c r="CQ22862" s="4"/>
    </row>
    <row r="22863" spans="94:95" x14ac:dyDescent="0.2">
      <c r="CP22863" s="4"/>
      <c r="CQ22863" s="4"/>
    </row>
    <row r="22864" spans="94:95" x14ac:dyDescent="0.2">
      <c r="CP22864" s="4"/>
      <c r="CQ22864" s="4"/>
    </row>
    <row r="22865" spans="94:95" x14ac:dyDescent="0.2">
      <c r="CP22865" s="4"/>
      <c r="CQ22865" s="4"/>
    </row>
    <row r="22866" spans="94:95" x14ac:dyDescent="0.2">
      <c r="CP22866" s="4"/>
      <c r="CQ22866" s="4"/>
    </row>
    <row r="22867" spans="94:95" x14ac:dyDescent="0.2">
      <c r="CP22867" s="4"/>
      <c r="CQ22867" s="4"/>
    </row>
    <row r="22868" spans="94:95" x14ac:dyDescent="0.2">
      <c r="CP22868" s="4"/>
      <c r="CQ22868" s="4"/>
    </row>
    <row r="22869" spans="94:95" x14ac:dyDescent="0.2">
      <c r="CP22869" s="4"/>
      <c r="CQ22869" s="4"/>
    </row>
    <row r="22870" spans="94:95" x14ac:dyDescent="0.2">
      <c r="CP22870" s="4"/>
      <c r="CQ22870" s="4"/>
    </row>
    <row r="22871" spans="94:95" x14ac:dyDescent="0.2">
      <c r="CP22871" s="4"/>
      <c r="CQ22871" s="4"/>
    </row>
    <row r="22872" spans="94:95" x14ac:dyDescent="0.2">
      <c r="CP22872" s="4"/>
      <c r="CQ22872" s="4"/>
    </row>
    <row r="22873" spans="94:95" x14ac:dyDescent="0.2">
      <c r="CP22873" s="4"/>
      <c r="CQ22873" s="4"/>
    </row>
    <row r="22874" spans="94:95" x14ac:dyDescent="0.2">
      <c r="CP22874" s="4"/>
      <c r="CQ22874" s="4"/>
    </row>
    <row r="22875" spans="94:95" x14ac:dyDescent="0.2">
      <c r="CP22875" s="4"/>
      <c r="CQ22875" s="4"/>
    </row>
    <row r="22876" spans="94:95" x14ac:dyDescent="0.2">
      <c r="CP22876" s="4"/>
      <c r="CQ22876" s="4"/>
    </row>
    <row r="22877" spans="94:95" x14ac:dyDescent="0.2">
      <c r="CP22877" s="4"/>
      <c r="CQ22877" s="4"/>
    </row>
    <row r="22878" spans="94:95" x14ac:dyDescent="0.2">
      <c r="CP22878" s="4"/>
      <c r="CQ22878" s="4"/>
    </row>
    <row r="22879" spans="94:95" x14ac:dyDescent="0.2">
      <c r="CP22879" s="4"/>
      <c r="CQ22879" s="4"/>
    </row>
    <row r="22880" spans="94:95" x14ac:dyDescent="0.2">
      <c r="CP22880" s="4"/>
      <c r="CQ22880" s="4"/>
    </row>
    <row r="22881" spans="94:95" x14ac:dyDescent="0.2">
      <c r="CP22881" s="4"/>
      <c r="CQ22881" s="4"/>
    </row>
    <row r="22882" spans="94:95" x14ac:dyDescent="0.2">
      <c r="CP22882" s="4"/>
      <c r="CQ22882" s="4"/>
    </row>
    <row r="22883" spans="94:95" x14ac:dyDescent="0.2">
      <c r="CP22883" s="4"/>
      <c r="CQ22883" s="4"/>
    </row>
    <row r="22884" spans="94:95" x14ac:dyDescent="0.2">
      <c r="CP22884" s="4"/>
      <c r="CQ22884" s="4"/>
    </row>
    <row r="22885" spans="94:95" x14ac:dyDescent="0.2">
      <c r="CP22885" s="4"/>
      <c r="CQ22885" s="4"/>
    </row>
    <row r="22886" spans="94:95" x14ac:dyDescent="0.2">
      <c r="CP22886" s="4"/>
      <c r="CQ22886" s="4"/>
    </row>
    <row r="22887" spans="94:95" x14ac:dyDescent="0.2">
      <c r="CP22887" s="4"/>
      <c r="CQ22887" s="4"/>
    </row>
    <row r="22888" spans="94:95" x14ac:dyDescent="0.2">
      <c r="CP22888" s="4"/>
      <c r="CQ22888" s="4"/>
    </row>
    <row r="22889" spans="94:95" x14ac:dyDescent="0.2">
      <c r="CP22889" s="4"/>
      <c r="CQ22889" s="4"/>
    </row>
    <row r="22890" spans="94:95" x14ac:dyDescent="0.2">
      <c r="CP22890" s="4"/>
      <c r="CQ22890" s="4"/>
    </row>
    <row r="22891" spans="94:95" x14ac:dyDescent="0.2">
      <c r="CP22891" s="4"/>
      <c r="CQ22891" s="4"/>
    </row>
    <row r="22892" spans="94:95" x14ac:dyDescent="0.2">
      <c r="CP22892" s="4"/>
      <c r="CQ22892" s="4"/>
    </row>
    <row r="22893" spans="94:95" x14ac:dyDescent="0.2">
      <c r="CP22893" s="4"/>
      <c r="CQ22893" s="4"/>
    </row>
    <row r="22894" spans="94:95" x14ac:dyDescent="0.2">
      <c r="CP22894" s="4"/>
      <c r="CQ22894" s="4"/>
    </row>
    <row r="22895" spans="94:95" x14ac:dyDescent="0.2">
      <c r="CP22895" s="4"/>
      <c r="CQ22895" s="4"/>
    </row>
    <row r="22896" spans="94:95" x14ac:dyDescent="0.2">
      <c r="CP22896" s="4"/>
      <c r="CQ22896" s="4"/>
    </row>
    <row r="22897" spans="94:95" x14ac:dyDescent="0.2">
      <c r="CP22897" s="4"/>
      <c r="CQ22897" s="4"/>
    </row>
    <row r="22898" spans="94:95" x14ac:dyDescent="0.2">
      <c r="CP22898" s="4"/>
      <c r="CQ22898" s="4"/>
    </row>
    <row r="22899" spans="94:95" x14ac:dyDescent="0.2">
      <c r="CP22899" s="4"/>
      <c r="CQ22899" s="4"/>
    </row>
    <row r="22900" spans="94:95" x14ac:dyDescent="0.2">
      <c r="CP22900" s="4"/>
      <c r="CQ22900" s="4"/>
    </row>
    <row r="22901" spans="94:95" x14ac:dyDescent="0.2">
      <c r="CP22901" s="4"/>
      <c r="CQ22901" s="4"/>
    </row>
    <row r="22902" spans="94:95" x14ac:dyDescent="0.2">
      <c r="CP22902" s="4"/>
      <c r="CQ22902" s="4"/>
    </row>
    <row r="22903" spans="94:95" x14ac:dyDescent="0.2">
      <c r="CP22903" s="4"/>
      <c r="CQ22903" s="4"/>
    </row>
    <row r="22904" spans="94:95" x14ac:dyDescent="0.2">
      <c r="CP22904" s="4"/>
      <c r="CQ22904" s="4"/>
    </row>
    <row r="22905" spans="94:95" x14ac:dyDescent="0.2">
      <c r="CP22905" s="4"/>
      <c r="CQ22905" s="4"/>
    </row>
    <row r="22906" spans="94:95" x14ac:dyDescent="0.2">
      <c r="CP22906" s="4"/>
      <c r="CQ22906" s="4"/>
    </row>
    <row r="22907" spans="94:95" x14ac:dyDescent="0.2">
      <c r="CP22907" s="4"/>
      <c r="CQ22907" s="4"/>
    </row>
    <row r="22908" spans="94:95" x14ac:dyDescent="0.2">
      <c r="CP22908" s="4"/>
      <c r="CQ22908" s="4"/>
    </row>
    <row r="22909" spans="94:95" x14ac:dyDescent="0.2">
      <c r="CP22909" s="4"/>
      <c r="CQ22909" s="4"/>
    </row>
    <row r="22910" spans="94:95" x14ac:dyDescent="0.2">
      <c r="CP22910" s="4"/>
      <c r="CQ22910" s="4"/>
    </row>
    <row r="22911" spans="94:95" x14ac:dyDescent="0.2">
      <c r="CP22911" s="4"/>
      <c r="CQ22911" s="4"/>
    </row>
    <row r="22912" spans="94:95" x14ac:dyDescent="0.2">
      <c r="CP22912" s="4"/>
      <c r="CQ22912" s="4"/>
    </row>
    <row r="22913" spans="94:95" x14ac:dyDescent="0.2">
      <c r="CP22913" s="4"/>
      <c r="CQ22913" s="4"/>
    </row>
    <row r="22914" spans="94:95" x14ac:dyDescent="0.2">
      <c r="CP22914" s="4"/>
      <c r="CQ22914" s="4"/>
    </row>
    <row r="22915" spans="94:95" x14ac:dyDescent="0.2">
      <c r="CP22915" s="4"/>
      <c r="CQ22915" s="4"/>
    </row>
    <row r="22916" spans="94:95" x14ac:dyDescent="0.2">
      <c r="CP22916" s="4"/>
      <c r="CQ22916" s="4"/>
    </row>
    <row r="22917" spans="94:95" x14ac:dyDescent="0.2">
      <c r="CP22917" s="4"/>
      <c r="CQ22917" s="4"/>
    </row>
    <row r="22918" spans="94:95" x14ac:dyDescent="0.2">
      <c r="CP22918" s="4"/>
      <c r="CQ22918" s="4"/>
    </row>
    <row r="22919" spans="94:95" x14ac:dyDescent="0.2">
      <c r="CP22919" s="4"/>
      <c r="CQ22919" s="4"/>
    </row>
    <row r="22920" spans="94:95" x14ac:dyDescent="0.2">
      <c r="CP22920" s="4"/>
      <c r="CQ22920" s="4"/>
    </row>
    <row r="22921" spans="94:95" x14ac:dyDescent="0.2">
      <c r="CP22921" s="4"/>
      <c r="CQ22921" s="4"/>
    </row>
    <row r="22922" spans="94:95" x14ac:dyDescent="0.2">
      <c r="CP22922" s="4"/>
      <c r="CQ22922" s="4"/>
    </row>
    <row r="22923" spans="94:95" x14ac:dyDescent="0.2">
      <c r="CP22923" s="4"/>
      <c r="CQ22923" s="4"/>
    </row>
    <row r="22924" spans="94:95" x14ac:dyDescent="0.2">
      <c r="CP22924" s="4"/>
      <c r="CQ22924" s="4"/>
    </row>
    <row r="22925" spans="94:95" x14ac:dyDescent="0.2">
      <c r="CP22925" s="4"/>
      <c r="CQ22925" s="4"/>
    </row>
    <row r="22926" spans="94:95" x14ac:dyDescent="0.2">
      <c r="CP22926" s="4"/>
      <c r="CQ22926" s="4"/>
    </row>
    <row r="22927" spans="94:95" x14ac:dyDescent="0.2">
      <c r="CP22927" s="4"/>
      <c r="CQ22927" s="4"/>
    </row>
    <row r="22928" spans="94:95" x14ac:dyDescent="0.2">
      <c r="CP22928" s="4"/>
      <c r="CQ22928" s="4"/>
    </row>
    <row r="22929" spans="94:95" x14ac:dyDescent="0.2">
      <c r="CP22929" s="4"/>
      <c r="CQ22929" s="4"/>
    </row>
    <row r="22930" spans="94:95" x14ac:dyDescent="0.2">
      <c r="CP22930" s="4"/>
      <c r="CQ22930" s="4"/>
    </row>
    <row r="22931" spans="94:95" x14ac:dyDescent="0.2">
      <c r="CP22931" s="4"/>
      <c r="CQ22931" s="4"/>
    </row>
    <row r="22932" spans="94:95" x14ac:dyDescent="0.2">
      <c r="CP22932" s="4"/>
      <c r="CQ22932" s="4"/>
    </row>
    <row r="22933" spans="94:95" x14ac:dyDescent="0.2">
      <c r="CP22933" s="4"/>
      <c r="CQ22933" s="4"/>
    </row>
    <row r="22934" spans="94:95" x14ac:dyDescent="0.2">
      <c r="CP22934" s="4"/>
      <c r="CQ22934" s="4"/>
    </row>
    <row r="22935" spans="94:95" x14ac:dyDescent="0.2">
      <c r="CP22935" s="4"/>
      <c r="CQ22935" s="4"/>
    </row>
    <row r="22936" spans="94:95" x14ac:dyDescent="0.2">
      <c r="CP22936" s="4"/>
      <c r="CQ22936" s="4"/>
    </row>
    <row r="22937" spans="94:95" x14ac:dyDescent="0.2">
      <c r="CP22937" s="4"/>
      <c r="CQ22937" s="4"/>
    </row>
    <row r="22938" spans="94:95" x14ac:dyDescent="0.2">
      <c r="CP22938" s="4"/>
      <c r="CQ22938" s="4"/>
    </row>
    <row r="22939" spans="94:95" x14ac:dyDescent="0.2">
      <c r="CP22939" s="4"/>
      <c r="CQ22939" s="4"/>
    </row>
    <row r="22940" spans="94:95" x14ac:dyDescent="0.2">
      <c r="CP22940" s="4"/>
      <c r="CQ22940" s="4"/>
    </row>
    <row r="22941" spans="94:95" x14ac:dyDescent="0.2">
      <c r="CP22941" s="4"/>
      <c r="CQ22941" s="4"/>
    </row>
    <row r="22942" spans="94:95" x14ac:dyDescent="0.2">
      <c r="CP22942" s="4"/>
      <c r="CQ22942" s="4"/>
    </row>
    <row r="22943" spans="94:95" x14ac:dyDescent="0.2">
      <c r="CP22943" s="4"/>
      <c r="CQ22943" s="4"/>
    </row>
    <row r="22944" spans="94:95" x14ac:dyDescent="0.2">
      <c r="CP22944" s="4"/>
      <c r="CQ22944" s="4"/>
    </row>
    <row r="22945" spans="94:95" x14ac:dyDescent="0.2">
      <c r="CP22945" s="4"/>
      <c r="CQ22945" s="4"/>
    </row>
    <row r="22946" spans="94:95" x14ac:dyDescent="0.2">
      <c r="CP22946" s="4"/>
      <c r="CQ22946" s="4"/>
    </row>
    <row r="22947" spans="94:95" x14ac:dyDescent="0.2">
      <c r="CP22947" s="4"/>
      <c r="CQ22947" s="4"/>
    </row>
    <row r="22948" spans="94:95" x14ac:dyDescent="0.2">
      <c r="CP22948" s="4"/>
      <c r="CQ22948" s="4"/>
    </row>
    <row r="22949" spans="94:95" x14ac:dyDescent="0.2">
      <c r="CP22949" s="4"/>
      <c r="CQ22949" s="4"/>
    </row>
    <row r="22950" spans="94:95" x14ac:dyDescent="0.2">
      <c r="CP22950" s="4"/>
      <c r="CQ22950" s="4"/>
    </row>
    <row r="22951" spans="94:95" x14ac:dyDescent="0.2">
      <c r="CP22951" s="4"/>
      <c r="CQ22951" s="4"/>
    </row>
    <row r="22952" spans="94:95" x14ac:dyDescent="0.2">
      <c r="CP22952" s="4"/>
      <c r="CQ22952" s="4"/>
    </row>
    <row r="22953" spans="94:95" x14ac:dyDescent="0.2">
      <c r="CP22953" s="4"/>
      <c r="CQ22953" s="4"/>
    </row>
    <row r="22954" spans="94:95" x14ac:dyDescent="0.2">
      <c r="CP22954" s="4"/>
      <c r="CQ22954" s="4"/>
    </row>
    <row r="22955" spans="94:95" x14ac:dyDescent="0.2">
      <c r="CP22955" s="4"/>
      <c r="CQ22955" s="4"/>
    </row>
    <row r="22956" spans="94:95" x14ac:dyDescent="0.2">
      <c r="CP22956" s="4"/>
      <c r="CQ22956" s="4"/>
    </row>
    <row r="22957" spans="94:95" x14ac:dyDescent="0.2">
      <c r="CP22957" s="4"/>
      <c r="CQ22957" s="4"/>
    </row>
    <row r="22958" spans="94:95" x14ac:dyDescent="0.2">
      <c r="CP22958" s="4"/>
      <c r="CQ22958" s="4"/>
    </row>
    <row r="22959" spans="94:95" x14ac:dyDescent="0.2">
      <c r="CP22959" s="4"/>
      <c r="CQ22959" s="4"/>
    </row>
    <row r="22960" spans="94:95" x14ac:dyDescent="0.2">
      <c r="CP22960" s="4"/>
      <c r="CQ22960" s="4"/>
    </row>
    <row r="22961" spans="94:95" x14ac:dyDescent="0.2">
      <c r="CP22961" s="4"/>
      <c r="CQ22961" s="4"/>
    </row>
    <row r="22962" spans="94:95" x14ac:dyDescent="0.2">
      <c r="CP22962" s="4"/>
      <c r="CQ22962" s="4"/>
    </row>
    <row r="22963" spans="94:95" x14ac:dyDescent="0.2">
      <c r="CP22963" s="4"/>
      <c r="CQ22963" s="4"/>
    </row>
    <row r="22964" spans="94:95" x14ac:dyDescent="0.2">
      <c r="CP22964" s="4"/>
      <c r="CQ22964" s="4"/>
    </row>
    <row r="22965" spans="94:95" x14ac:dyDescent="0.2">
      <c r="CP22965" s="4"/>
      <c r="CQ22965" s="4"/>
    </row>
    <row r="22966" spans="94:95" x14ac:dyDescent="0.2">
      <c r="CP22966" s="4"/>
      <c r="CQ22966" s="4"/>
    </row>
    <row r="22967" spans="94:95" x14ac:dyDescent="0.2">
      <c r="CP22967" s="4"/>
      <c r="CQ22967" s="4"/>
    </row>
    <row r="22968" spans="94:95" x14ac:dyDescent="0.2">
      <c r="CP22968" s="4"/>
      <c r="CQ22968" s="4"/>
    </row>
    <row r="22969" spans="94:95" x14ac:dyDescent="0.2">
      <c r="CP22969" s="4"/>
      <c r="CQ22969" s="4"/>
    </row>
    <row r="22970" spans="94:95" x14ac:dyDescent="0.2">
      <c r="CP22970" s="4"/>
      <c r="CQ22970" s="4"/>
    </row>
    <row r="22971" spans="94:95" x14ac:dyDescent="0.2">
      <c r="CP22971" s="4"/>
      <c r="CQ22971" s="4"/>
    </row>
    <row r="22972" spans="94:95" x14ac:dyDescent="0.2">
      <c r="CP22972" s="4"/>
      <c r="CQ22972" s="4"/>
    </row>
    <row r="22973" spans="94:95" x14ac:dyDescent="0.2">
      <c r="CP22973" s="4"/>
      <c r="CQ22973" s="4"/>
    </row>
    <row r="22974" spans="94:95" x14ac:dyDescent="0.2">
      <c r="CP22974" s="4"/>
      <c r="CQ22974" s="4"/>
    </row>
    <row r="22975" spans="94:95" x14ac:dyDescent="0.2">
      <c r="CP22975" s="4"/>
      <c r="CQ22975" s="4"/>
    </row>
    <row r="22976" spans="94:95" x14ac:dyDescent="0.2">
      <c r="CP22976" s="4"/>
      <c r="CQ22976" s="4"/>
    </row>
    <row r="22977" spans="94:95" x14ac:dyDescent="0.2">
      <c r="CP22977" s="4"/>
      <c r="CQ22977" s="4"/>
    </row>
    <row r="22978" spans="94:95" x14ac:dyDescent="0.2">
      <c r="CP22978" s="4"/>
      <c r="CQ22978" s="4"/>
    </row>
    <row r="22979" spans="94:95" x14ac:dyDescent="0.2">
      <c r="CP22979" s="4"/>
      <c r="CQ22979" s="4"/>
    </row>
    <row r="22980" spans="94:95" x14ac:dyDescent="0.2">
      <c r="CP22980" s="4"/>
      <c r="CQ22980" s="4"/>
    </row>
    <row r="22981" spans="94:95" x14ac:dyDescent="0.2">
      <c r="CP22981" s="4"/>
      <c r="CQ22981" s="4"/>
    </row>
    <row r="22982" spans="94:95" x14ac:dyDescent="0.2">
      <c r="CP22982" s="4"/>
      <c r="CQ22982" s="4"/>
    </row>
    <row r="22983" spans="94:95" x14ac:dyDescent="0.2">
      <c r="CP22983" s="4"/>
      <c r="CQ22983" s="4"/>
    </row>
    <row r="22984" spans="94:95" x14ac:dyDescent="0.2">
      <c r="CP22984" s="4"/>
      <c r="CQ22984" s="4"/>
    </row>
    <row r="22985" spans="94:95" x14ac:dyDescent="0.2">
      <c r="CP22985" s="4"/>
      <c r="CQ22985" s="4"/>
    </row>
    <row r="22986" spans="94:95" x14ac:dyDescent="0.2">
      <c r="CP22986" s="4"/>
      <c r="CQ22986" s="4"/>
    </row>
    <row r="22987" spans="94:95" x14ac:dyDescent="0.2">
      <c r="CP22987" s="4"/>
      <c r="CQ22987" s="4"/>
    </row>
    <row r="22988" spans="94:95" x14ac:dyDescent="0.2">
      <c r="CP22988" s="4"/>
      <c r="CQ22988" s="4"/>
    </row>
    <row r="22989" spans="94:95" x14ac:dyDescent="0.2">
      <c r="CP22989" s="4"/>
      <c r="CQ22989" s="4"/>
    </row>
    <row r="22990" spans="94:95" x14ac:dyDescent="0.2">
      <c r="CP22990" s="4"/>
      <c r="CQ22990" s="4"/>
    </row>
    <row r="22991" spans="94:95" x14ac:dyDescent="0.2">
      <c r="CP22991" s="4"/>
      <c r="CQ22991" s="4"/>
    </row>
    <row r="22992" spans="94:95" x14ac:dyDescent="0.2">
      <c r="CP22992" s="4"/>
      <c r="CQ22992" s="4"/>
    </row>
    <row r="22993" spans="94:95" x14ac:dyDescent="0.2">
      <c r="CP22993" s="4"/>
      <c r="CQ22993" s="4"/>
    </row>
    <row r="22994" spans="94:95" x14ac:dyDescent="0.2">
      <c r="CP22994" s="4"/>
      <c r="CQ22994" s="4"/>
    </row>
    <row r="22995" spans="94:95" x14ac:dyDescent="0.2">
      <c r="CP22995" s="4"/>
      <c r="CQ22995" s="4"/>
    </row>
    <row r="22996" spans="94:95" x14ac:dyDescent="0.2">
      <c r="CP22996" s="4"/>
      <c r="CQ22996" s="4"/>
    </row>
    <row r="22997" spans="94:95" x14ac:dyDescent="0.2">
      <c r="CP22997" s="4"/>
      <c r="CQ22997" s="4"/>
    </row>
    <row r="22998" spans="94:95" x14ac:dyDescent="0.2">
      <c r="CP22998" s="4"/>
      <c r="CQ22998" s="4"/>
    </row>
    <row r="22999" spans="94:95" x14ac:dyDescent="0.2">
      <c r="CP22999" s="4"/>
      <c r="CQ22999" s="4"/>
    </row>
    <row r="23000" spans="94:95" x14ac:dyDescent="0.2">
      <c r="CP23000" s="4"/>
      <c r="CQ23000" s="4"/>
    </row>
    <row r="23001" spans="94:95" x14ac:dyDescent="0.2">
      <c r="CP23001" s="4"/>
      <c r="CQ23001" s="4"/>
    </row>
    <row r="23002" spans="94:95" x14ac:dyDescent="0.2">
      <c r="CP23002" s="4"/>
      <c r="CQ23002" s="4"/>
    </row>
    <row r="23003" spans="94:95" x14ac:dyDescent="0.2">
      <c r="CP23003" s="4"/>
      <c r="CQ23003" s="4"/>
    </row>
    <row r="23004" spans="94:95" x14ac:dyDescent="0.2">
      <c r="CP23004" s="4"/>
      <c r="CQ23004" s="4"/>
    </row>
    <row r="23005" spans="94:95" x14ac:dyDescent="0.2">
      <c r="CP23005" s="4"/>
      <c r="CQ23005" s="4"/>
    </row>
    <row r="23006" spans="94:95" x14ac:dyDescent="0.2">
      <c r="CP23006" s="4"/>
      <c r="CQ23006" s="4"/>
    </row>
    <row r="23007" spans="94:95" x14ac:dyDescent="0.2">
      <c r="CP23007" s="4"/>
      <c r="CQ23007" s="4"/>
    </row>
    <row r="23008" spans="94:95" x14ac:dyDescent="0.2">
      <c r="CP23008" s="4"/>
      <c r="CQ23008" s="4"/>
    </row>
    <row r="23009" spans="94:95" x14ac:dyDescent="0.2">
      <c r="CP23009" s="4"/>
      <c r="CQ23009" s="4"/>
    </row>
    <row r="23010" spans="94:95" x14ac:dyDescent="0.2">
      <c r="CP23010" s="4"/>
      <c r="CQ23010" s="4"/>
    </row>
    <row r="23011" spans="94:95" x14ac:dyDescent="0.2">
      <c r="CP23011" s="4"/>
      <c r="CQ23011" s="4"/>
    </row>
    <row r="23012" spans="94:95" x14ac:dyDescent="0.2">
      <c r="CP23012" s="4"/>
      <c r="CQ23012" s="4"/>
    </row>
    <row r="23013" spans="94:95" x14ac:dyDescent="0.2">
      <c r="CP23013" s="4"/>
      <c r="CQ23013" s="4"/>
    </row>
    <row r="23014" spans="94:95" x14ac:dyDescent="0.2">
      <c r="CP23014" s="4"/>
      <c r="CQ23014" s="4"/>
    </row>
    <row r="23015" spans="94:95" x14ac:dyDescent="0.2">
      <c r="CP23015" s="4"/>
      <c r="CQ23015" s="4"/>
    </row>
    <row r="23016" spans="94:95" x14ac:dyDescent="0.2">
      <c r="CP23016" s="4"/>
      <c r="CQ23016" s="4"/>
    </row>
    <row r="23017" spans="94:95" x14ac:dyDescent="0.2">
      <c r="CP23017" s="4"/>
      <c r="CQ23017" s="4"/>
    </row>
    <row r="23018" spans="94:95" x14ac:dyDescent="0.2">
      <c r="CP23018" s="4"/>
      <c r="CQ23018" s="4"/>
    </row>
    <row r="23019" spans="94:95" x14ac:dyDescent="0.2">
      <c r="CP23019" s="4"/>
      <c r="CQ23019" s="4"/>
    </row>
    <row r="23020" spans="94:95" x14ac:dyDescent="0.2">
      <c r="CP23020" s="4"/>
      <c r="CQ23020" s="4"/>
    </row>
    <row r="23021" spans="94:95" x14ac:dyDescent="0.2">
      <c r="CP23021" s="4"/>
      <c r="CQ23021" s="4"/>
    </row>
    <row r="23022" spans="94:95" x14ac:dyDescent="0.2">
      <c r="CP23022" s="4"/>
      <c r="CQ23022" s="4"/>
    </row>
    <row r="23023" spans="94:95" x14ac:dyDescent="0.2">
      <c r="CP23023" s="4"/>
      <c r="CQ23023" s="4"/>
    </row>
    <row r="23024" spans="94:95" x14ac:dyDescent="0.2">
      <c r="CP23024" s="4"/>
      <c r="CQ23024" s="4"/>
    </row>
    <row r="23025" spans="94:95" x14ac:dyDescent="0.2">
      <c r="CP23025" s="4"/>
      <c r="CQ23025" s="4"/>
    </row>
    <row r="23026" spans="94:95" x14ac:dyDescent="0.2">
      <c r="CP23026" s="4"/>
      <c r="CQ23026" s="4"/>
    </row>
    <row r="23027" spans="94:95" x14ac:dyDescent="0.2">
      <c r="CP23027" s="4"/>
      <c r="CQ23027" s="4"/>
    </row>
    <row r="23028" spans="94:95" x14ac:dyDescent="0.2">
      <c r="CP23028" s="4"/>
      <c r="CQ23028" s="4"/>
    </row>
    <row r="23029" spans="94:95" x14ac:dyDescent="0.2">
      <c r="CP23029" s="4"/>
      <c r="CQ23029" s="4"/>
    </row>
    <row r="23030" spans="94:95" x14ac:dyDescent="0.2">
      <c r="CP23030" s="4"/>
      <c r="CQ23030" s="4"/>
    </row>
    <row r="23031" spans="94:95" x14ac:dyDescent="0.2">
      <c r="CP23031" s="4"/>
      <c r="CQ23031" s="4"/>
    </row>
    <row r="23032" spans="94:95" x14ac:dyDescent="0.2">
      <c r="CP23032" s="4"/>
      <c r="CQ23032" s="4"/>
    </row>
    <row r="23033" spans="94:95" x14ac:dyDescent="0.2">
      <c r="CP23033" s="4"/>
      <c r="CQ23033" s="4"/>
    </row>
    <row r="23034" spans="94:95" x14ac:dyDescent="0.2">
      <c r="CP23034" s="4"/>
      <c r="CQ23034" s="4"/>
    </row>
    <row r="23035" spans="94:95" x14ac:dyDescent="0.2">
      <c r="CP23035" s="4"/>
      <c r="CQ23035" s="4"/>
    </row>
    <row r="23036" spans="94:95" x14ac:dyDescent="0.2">
      <c r="CP23036" s="4"/>
      <c r="CQ23036" s="4"/>
    </row>
    <row r="23037" spans="94:95" x14ac:dyDescent="0.2">
      <c r="CP23037" s="4"/>
      <c r="CQ23037" s="4"/>
    </row>
    <row r="23038" spans="94:95" x14ac:dyDescent="0.2">
      <c r="CP23038" s="4"/>
      <c r="CQ23038" s="4"/>
    </row>
    <row r="23039" spans="94:95" x14ac:dyDescent="0.2">
      <c r="CP23039" s="4"/>
      <c r="CQ23039" s="4"/>
    </row>
    <row r="23040" spans="94:95" x14ac:dyDescent="0.2">
      <c r="CP23040" s="4"/>
      <c r="CQ23040" s="4"/>
    </row>
    <row r="23041" spans="94:95" x14ac:dyDescent="0.2">
      <c r="CP23041" s="4"/>
      <c r="CQ23041" s="4"/>
    </row>
    <row r="23042" spans="94:95" x14ac:dyDescent="0.2">
      <c r="CP23042" s="4"/>
      <c r="CQ23042" s="4"/>
    </row>
    <row r="23043" spans="94:95" x14ac:dyDescent="0.2">
      <c r="CP23043" s="4"/>
      <c r="CQ23043" s="4"/>
    </row>
    <row r="23044" spans="94:95" x14ac:dyDescent="0.2">
      <c r="CP23044" s="4"/>
      <c r="CQ23044" s="4"/>
    </row>
    <row r="23045" spans="94:95" x14ac:dyDescent="0.2">
      <c r="CP23045" s="4"/>
      <c r="CQ23045" s="4"/>
    </row>
    <row r="23046" spans="94:95" x14ac:dyDescent="0.2">
      <c r="CP23046" s="4"/>
      <c r="CQ23046" s="4"/>
    </row>
    <row r="23047" spans="94:95" x14ac:dyDescent="0.2">
      <c r="CP23047" s="4"/>
      <c r="CQ23047" s="4"/>
    </row>
    <row r="23048" spans="94:95" x14ac:dyDescent="0.2">
      <c r="CP23048" s="4"/>
      <c r="CQ23048" s="4"/>
    </row>
    <row r="23049" spans="94:95" x14ac:dyDescent="0.2">
      <c r="CP23049" s="4"/>
      <c r="CQ23049" s="4"/>
    </row>
    <row r="23050" spans="94:95" x14ac:dyDescent="0.2">
      <c r="CP23050" s="4"/>
      <c r="CQ23050" s="4"/>
    </row>
    <row r="23051" spans="94:95" x14ac:dyDescent="0.2">
      <c r="CP23051" s="4"/>
      <c r="CQ23051" s="4"/>
    </row>
    <row r="23052" spans="94:95" x14ac:dyDescent="0.2">
      <c r="CP23052" s="4"/>
      <c r="CQ23052" s="4"/>
    </row>
    <row r="23053" spans="94:95" x14ac:dyDescent="0.2">
      <c r="CP23053" s="4"/>
      <c r="CQ23053" s="4"/>
    </row>
    <row r="23054" spans="94:95" x14ac:dyDescent="0.2">
      <c r="CP23054" s="4"/>
      <c r="CQ23054" s="4"/>
    </row>
    <row r="23055" spans="94:95" x14ac:dyDescent="0.2">
      <c r="CP23055" s="4"/>
      <c r="CQ23055" s="4"/>
    </row>
    <row r="23056" spans="94:95" x14ac:dyDescent="0.2">
      <c r="CP23056" s="4"/>
      <c r="CQ23056" s="4"/>
    </row>
    <row r="23057" spans="94:95" x14ac:dyDescent="0.2">
      <c r="CP23057" s="4"/>
      <c r="CQ23057" s="4"/>
    </row>
    <row r="23058" spans="94:95" x14ac:dyDescent="0.2">
      <c r="CP23058" s="4"/>
      <c r="CQ23058" s="4"/>
    </row>
    <row r="23059" spans="94:95" x14ac:dyDescent="0.2">
      <c r="CP23059" s="4"/>
      <c r="CQ23059" s="4"/>
    </row>
    <row r="23060" spans="94:95" x14ac:dyDescent="0.2">
      <c r="CP23060" s="4"/>
      <c r="CQ23060" s="4"/>
    </row>
    <row r="23061" spans="94:95" x14ac:dyDescent="0.2">
      <c r="CP23061" s="4"/>
      <c r="CQ23061" s="4"/>
    </row>
    <row r="23062" spans="94:95" x14ac:dyDescent="0.2">
      <c r="CP23062" s="4"/>
      <c r="CQ23062" s="4"/>
    </row>
    <row r="23063" spans="94:95" x14ac:dyDescent="0.2">
      <c r="CP23063" s="4"/>
      <c r="CQ23063" s="4"/>
    </row>
    <row r="23064" spans="94:95" x14ac:dyDescent="0.2">
      <c r="CP23064" s="4"/>
      <c r="CQ23064" s="4"/>
    </row>
    <row r="23065" spans="94:95" x14ac:dyDescent="0.2">
      <c r="CP23065" s="4"/>
      <c r="CQ23065" s="4"/>
    </row>
    <row r="23066" spans="94:95" x14ac:dyDescent="0.2">
      <c r="CP23066" s="4"/>
      <c r="CQ23066" s="4"/>
    </row>
    <row r="23067" spans="94:95" x14ac:dyDescent="0.2">
      <c r="CP23067" s="4"/>
      <c r="CQ23067" s="4"/>
    </row>
    <row r="23068" spans="94:95" x14ac:dyDescent="0.2">
      <c r="CP23068" s="4"/>
      <c r="CQ23068" s="4"/>
    </row>
    <row r="23069" spans="94:95" x14ac:dyDescent="0.2">
      <c r="CP23069" s="4"/>
      <c r="CQ23069" s="4"/>
    </row>
    <row r="23070" spans="94:95" x14ac:dyDescent="0.2">
      <c r="CP23070" s="4"/>
      <c r="CQ23070" s="4"/>
    </row>
    <row r="23071" spans="94:95" x14ac:dyDescent="0.2">
      <c r="CP23071" s="4"/>
      <c r="CQ23071" s="4"/>
    </row>
    <row r="23072" spans="94:95" x14ac:dyDescent="0.2">
      <c r="CP23072" s="4"/>
      <c r="CQ23072" s="4"/>
    </row>
    <row r="23073" spans="94:95" x14ac:dyDescent="0.2">
      <c r="CP23073" s="4"/>
      <c r="CQ23073" s="4"/>
    </row>
    <row r="23074" spans="94:95" x14ac:dyDescent="0.2">
      <c r="CP23074" s="4"/>
      <c r="CQ23074" s="4"/>
    </row>
    <row r="23075" spans="94:95" x14ac:dyDescent="0.2">
      <c r="CP23075" s="4"/>
      <c r="CQ23075" s="4"/>
    </row>
    <row r="23076" spans="94:95" x14ac:dyDescent="0.2">
      <c r="CP23076" s="4"/>
      <c r="CQ23076" s="4"/>
    </row>
    <row r="23077" spans="94:95" x14ac:dyDescent="0.2">
      <c r="CP23077" s="4"/>
      <c r="CQ23077" s="4"/>
    </row>
    <row r="23078" spans="94:95" x14ac:dyDescent="0.2">
      <c r="CP23078" s="4"/>
      <c r="CQ23078" s="4"/>
    </row>
    <row r="23079" spans="94:95" x14ac:dyDescent="0.2">
      <c r="CP23079" s="4"/>
      <c r="CQ23079" s="4"/>
    </row>
    <row r="23080" spans="94:95" x14ac:dyDescent="0.2">
      <c r="CP23080" s="4"/>
      <c r="CQ23080" s="4"/>
    </row>
    <row r="23081" spans="94:95" x14ac:dyDescent="0.2">
      <c r="CP23081" s="4"/>
      <c r="CQ23081" s="4"/>
    </row>
    <row r="23082" spans="94:95" x14ac:dyDescent="0.2">
      <c r="CP23082" s="4"/>
      <c r="CQ23082" s="4"/>
    </row>
    <row r="23083" spans="94:95" x14ac:dyDescent="0.2">
      <c r="CP23083" s="4"/>
      <c r="CQ23083" s="4"/>
    </row>
    <row r="23084" spans="94:95" x14ac:dyDescent="0.2">
      <c r="CP23084" s="4"/>
      <c r="CQ23084" s="4"/>
    </row>
    <row r="23085" spans="94:95" x14ac:dyDescent="0.2">
      <c r="CP23085" s="4"/>
      <c r="CQ23085" s="4"/>
    </row>
    <row r="23086" spans="94:95" x14ac:dyDescent="0.2">
      <c r="CP23086" s="4"/>
      <c r="CQ23086" s="4"/>
    </row>
    <row r="23087" spans="94:95" x14ac:dyDescent="0.2">
      <c r="CP23087" s="4"/>
      <c r="CQ23087" s="4"/>
    </row>
    <row r="23088" spans="94:95" x14ac:dyDescent="0.2">
      <c r="CP23088" s="4"/>
      <c r="CQ23088" s="4"/>
    </row>
    <row r="23089" spans="94:95" x14ac:dyDescent="0.2">
      <c r="CP23089" s="4"/>
      <c r="CQ23089" s="4"/>
    </row>
    <row r="23090" spans="94:95" x14ac:dyDescent="0.2">
      <c r="CP23090" s="4"/>
      <c r="CQ23090" s="4"/>
    </row>
    <row r="23091" spans="94:95" x14ac:dyDescent="0.2">
      <c r="CP23091" s="4"/>
      <c r="CQ23091" s="4"/>
    </row>
    <row r="23092" spans="94:95" x14ac:dyDescent="0.2">
      <c r="CP23092" s="4"/>
      <c r="CQ23092" s="4"/>
    </row>
    <row r="23093" spans="94:95" x14ac:dyDescent="0.2">
      <c r="CP23093" s="4"/>
      <c r="CQ23093" s="4"/>
    </row>
    <row r="23094" spans="94:95" x14ac:dyDescent="0.2">
      <c r="CP23094" s="4"/>
      <c r="CQ23094" s="4"/>
    </row>
    <row r="23095" spans="94:95" x14ac:dyDescent="0.2">
      <c r="CP23095" s="4"/>
      <c r="CQ23095" s="4"/>
    </row>
    <row r="23096" spans="94:95" x14ac:dyDescent="0.2">
      <c r="CP23096" s="4"/>
      <c r="CQ23096" s="4"/>
    </row>
    <row r="23097" spans="94:95" x14ac:dyDescent="0.2">
      <c r="CP23097" s="4"/>
      <c r="CQ23097" s="4"/>
    </row>
    <row r="23098" spans="94:95" x14ac:dyDescent="0.2">
      <c r="CP23098" s="4"/>
      <c r="CQ23098" s="4"/>
    </row>
    <row r="23099" spans="94:95" x14ac:dyDescent="0.2">
      <c r="CP23099" s="4"/>
      <c r="CQ23099" s="4"/>
    </row>
    <row r="23100" spans="94:95" x14ac:dyDescent="0.2">
      <c r="CP23100" s="4"/>
      <c r="CQ23100" s="4"/>
    </row>
    <row r="23101" spans="94:95" x14ac:dyDescent="0.2">
      <c r="CP23101" s="4"/>
      <c r="CQ23101" s="4"/>
    </row>
    <row r="23102" spans="94:95" x14ac:dyDescent="0.2">
      <c r="CP23102" s="4"/>
      <c r="CQ23102" s="4"/>
    </row>
    <row r="23103" spans="94:95" x14ac:dyDescent="0.2">
      <c r="CP23103" s="4"/>
      <c r="CQ23103" s="4"/>
    </row>
    <row r="23104" spans="94:95" x14ac:dyDescent="0.2">
      <c r="CP23104" s="4"/>
      <c r="CQ23104" s="4"/>
    </row>
    <row r="23105" spans="94:95" x14ac:dyDescent="0.2">
      <c r="CP23105" s="4"/>
      <c r="CQ23105" s="4"/>
    </row>
    <row r="23106" spans="94:95" x14ac:dyDescent="0.2">
      <c r="CP23106" s="4"/>
      <c r="CQ23106" s="4"/>
    </row>
    <row r="23107" spans="94:95" x14ac:dyDescent="0.2">
      <c r="CP23107" s="4"/>
      <c r="CQ23107" s="4"/>
    </row>
    <row r="23108" spans="94:95" x14ac:dyDescent="0.2">
      <c r="CP23108" s="4"/>
      <c r="CQ23108" s="4"/>
    </row>
    <row r="23109" spans="94:95" x14ac:dyDescent="0.2">
      <c r="CP23109" s="4"/>
      <c r="CQ23109" s="4"/>
    </row>
    <row r="23110" spans="94:95" x14ac:dyDescent="0.2">
      <c r="CP23110" s="4"/>
      <c r="CQ23110" s="4"/>
    </row>
    <row r="23111" spans="94:95" x14ac:dyDescent="0.2">
      <c r="CP23111" s="4"/>
      <c r="CQ23111" s="4"/>
    </row>
    <row r="23112" spans="94:95" x14ac:dyDescent="0.2">
      <c r="CP23112" s="4"/>
      <c r="CQ23112" s="4"/>
    </row>
    <row r="23113" spans="94:95" x14ac:dyDescent="0.2">
      <c r="CP23113" s="4"/>
      <c r="CQ23113" s="4"/>
    </row>
    <row r="23114" spans="94:95" x14ac:dyDescent="0.2">
      <c r="CP23114" s="4"/>
      <c r="CQ23114" s="4"/>
    </row>
    <row r="23115" spans="94:95" x14ac:dyDescent="0.2">
      <c r="CP23115" s="4"/>
      <c r="CQ23115" s="4"/>
    </row>
    <row r="23116" spans="94:95" x14ac:dyDescent="0.2">
      <c r="CP23116" s="4"/>
      <c r="CQ23116" s="4"/>
    </row>
    <row r="23117" spans="94:95" x14ac:dyDescent="0.2">
      <c r="CP23117" s="4"/>
      <c r="CQ23117" s="4"/>
    </row>
    <row r="23118" spans="94:95" x14ac:dyDescent="0.2">
      <c r="CP23118" s="4"/>
      <c r="CQ23118" s="4"/>
    </row>
    <row r="23119" spans="94:95" x14ac:dyDescent="0.2">
      <c r="CP23119" s="4"/>
      <c r="CQ23119" s="4"/>
    </row>
    <row r="23120" spans="94:95" x14ac:dyDescent="0.2">
      <c r="CP23120" s="4"/>
      <c r="CQ23120" s="4"/>
    </row>
    <row r="23121" spans="94:95" x14ac:dyDescent="0.2">
      <c r="CP23121" s="4"/>
      <c r="CQ23121" s="4"/>
    </row>
    <row r="23122" spans="94:95" x14ac:dyDescent="0.2">
      <c r="CP23122" s="4"/>
      <c r="CQ23122" s="4"/>
    </row>
    <row r="23123" spans="94:95" x14ac:dyDescent="0.2">
      <c r="CP23123" s="4"/>
      <c r="CQ23123" s="4"/>
    </row>
    <row r="23124" spans="94:95" x14ac:dyDescent="0.2">
      <c r="CP23124" s="4"/>
      <c r="CQ23124" s="4"/>
    </row>
    <row r="23125" spans="94:95" x14ac:dyDescent="0.2">
      <c r="CP23125" s="4"/>
      <c r="CQ23125" s="4"/>
    </row>
    <row r="23126" spans="94:95" x14ac:dyDescent="0.2">
      <c r="CP23126" s="4"/>
      <c r="CQ23126" s="4"/>
    </row>
    <row r="23127" spans="94:95" x14ac:dyDescent="0.2">
      <c r="CP23127" s="4"/>
      <c r="CQ23127" s="4"/>
    </row>
    <row r="23128" spans="94:95" x14ac:dyDescent="0.2">
      <c r="CP23128" s="4"/>
      <c r="CQ23128" s="4"/>
    </row>
    <row r="23129" spans="94:95" x14ac:dyDescent="0.2">
      <c r="CP23129" s="4"/>
      <c r="CQ23129" s="4"/>
    </row>
    <row r="23130" spans="94:95" x14ac:dyDescent="0.2">
      <c r="CP23130" s="4"/>
      <c r="CQ23130" s="4"/>
    </row>
    <row r="23131" spans="94:95" x14ac:dyDescent="0.2">
      <c r="CP23131" s="4"/>
      <c r="CQ23131" s="4"/>
    </row>
    <row r="23132" spans="94:95" x14ac:dyDescent="0.2">
      <c r="CP23132" s="4"/>
      <c r="CQ23132" s="4"/>
    </row>
    <row r="23133" spans="94:95" x14ac:dyDescent="0.2">
      <c r="CP23133" s="4"/>
      <c r="CQ23133" s="4"/>
    </row>
    <row r="23134" spans="94:95" x14ac:dyDescent="0.2">
      <c r="CP23134" s="4"/>
      <c r="CQ23134" s="4"/>
    </row>
    <row r="23135" spans="94:95" x14ac:dyDescent="0.2">
      <c r="CP23135" s="4"/>
      <c r="CQ23135" s="4"/>
    </row>
    <row r="23136" spans="94:95" x14ac:dyDescent="0.2">
      <c r="CP23136" s="4"/>
      <c r="CQ23136" s="4"/>
    </row>
    <row r="23137" spans="94:95" x14ac:dyDescent="0.2">
      <c r="CP23137" s="4"/>
      <c r="CQ23137" s="4"/>
    </row>
    <row r="23138" spans="94:95" x14ac:dyDescent="0.2">
      <c r="CP23138" s="4"/>
      <c r="CQ23138" s="4"/>
    </row>
    <row r="23139" spans="94:95" x14ac:dyDescent="0.2">
      <c r="CP23139" s="4"/>
      <c r="CQ23139" s="4"/>
    </row>
    <row r="23140" spans="94:95" x14ac:dyDescent="0.2">
      <c r="CP23140" s="4"/>
      <c r="CQ23140" s="4"/>
    </row>
    <row r="23141" spans="94:95" x14ac:dyDescent="0.2">
      <c r="CP23141" s="4"/>
      <c r="CQ23141" s="4"/>
    </row>
    <row r="23142" spans="94:95" x14ac:dyDescent="0.2">
      <c r="CP23142" s="4"/>
      <c r="CQ23142" s="4"/>
    </row>
    <row r="23143" spans="94:95" x14ac:dyDescent="0.2">
      <c r="CP23143" s="4"/>
      <c r="CQ23143" s="4"/>
    </row>
    <row r="23144" spans="94:95" x14ac:dyDescent="0.2">
      <c r="CP23144" s="4"/>
      <c r="CQ23144" s="4"/>
    </row>
    <row r="23145" spans="94:95" x14ac:dyDescent="0.2">
      <c r="CP23145" s="4"/>
      <c r="CQ23145" s="4"/>
    </row>
    <row r="23146" spans="94:95" x14ac:dyDescent="0.2">
      <c r="CP23146" s="4"/>
      <c r="CQ23146" s="4"/>
    </row>
    <row r="23147" spans="94:95" x14ac:dyDescent="0.2">
      <c r="CP23147" s="4"/>
      <c r="CQ23147" s="4"/>
    </row>
    <row r="23148" spans="94:95" x14ac:dyDescent="0.2">
      <c r="CP23148" s="4"/>
      <c r="CQ23148" s="4"/>
    </row>
    <row r="23149" spans="94:95" x14ac:dyDescent="0.2">
      <c r="CP23149" s="4"/>
      <c r="CQ23149" s="4"/>
    </row>
    <row r="23150" spans="94:95" x14ac:dyDescent="0.2">
      <c r="CP23150" s="4"/>
      <c r="CQ23150" s="4"/>
    </row>
    <row r="23151" spans="94:95" x14ac:dyDescent="0.2">
      <c r="CP23151" s="4"/>
      <c r="CQ23151" s="4"/>
    </row>
    <row r="23152" spans="94:95" x14ac:dyDescent="0.2">
      <c r="CP23152" s="4"/>
      <c r="CQ23152" s="4"/>
    </row>
    <row r="23153" spans="94:95" x14ac:dyDescent="0.2">
      <c r="CP23153" s="4"/>
      <c r="CQ23153" s="4"/>
    </row>
    <row r="23154" spans="94:95" x14ac:dyDescent="0.2">
      <c r="CP23154" s="4"/>
      <c r="CQ23154" s="4"/>
    </row>
    <row r="23155" spans="94:95" x14ac:dyDescent="0.2">
      <c r="CP23155" s="4"/>
      <c r="CQ23155" s="4"/>
    </row>
    <row r="23156" spans="94:95" x14ac:dyDescent="0.2">
      <c r="CP23156" s="4"/>
      <c r="CQ23156" s="4"/>
    </row>
    <row r="23157" spans="94:95" x14ac:dyDescent="0.2">
      <c r="CP23157" s="4"/>
      <c r="CQ23157" s="4"/>
    </row>
    <row r="23158" spans="94:95" x14ac:dyDescent="0.2">
      <c r="CP23158" s="4"/>
      <c r="CQ23158" s="4"/>
    </row>
    <row r="23159" spans="94:95" x14ac:dyDescent="0.2">
      <c r="CP23159" s="4"/>
      <c r="CQ23159" s="4"/>
    </row>
    <row r="23160" spans="94:95" x14ac:dyDescent="0.2">
      <c r="CP23160" s="4"/>
      <c r="CQ23160" s="4"/>
    </row>
    <row r="23161" spans="94:95" x14ac:dyDescent="0.2">
      <c r="CP23161" s="4"/>
      <c r="CQ23161" s="4"/>
    </row>
    <row r="23162" spans="94:95" x14ac:dyDescent="0.2">
      <c r="CP23162" s="4"/>
      <c r="CQ23162" s="4"/>
    </row>
    <row r="23163" spans="94:95" x14ac:dyDescent="0.2">
      <c r="CP23163" s="4"/>
      <c r="CQ23163" s="4"/>
    </row>
    <row r="23164" spans="94:95" x14ac:dyDescent="0.2">
      <c r="CP23164" s="4"/>
      <c r="CQ23164" s="4"/>
    </row>
    <row r="23165" spans="94:95" x14ac:dyDescent="0.2">
      <c r="CP23165" s="4"/>
      <c r="CQ23165" s="4"/>
    </row>
    <row r="23166" spans="94:95" x14ac:dyDescent="0.2">
      <c r="CP23166" s="4"/>
      <c r="CQ23166" s="4"/>
    </row>
    <row r="23167" spans="94:95" x14ac:dyDescent="0.2">
      <c r="CP23167" s="4"/>
      <c r="CQ23167" s="4"/>
    </row>
    <row r="23168" spans="94:95" x14ac:dyDescent="0.2">
      <c r="CP23168" s="4"/>
      <c r="CQ23168" s="4"/>
    </row>
    <row r="23169" spans="94:95" x14ac:dyDescent="0.2">
      <c r="CP23169" s="4"/>
      <c r="CQ23169" s="4"/>
    </row>
    <row r="23170" spans="94:95" x14ac:dyDescent="0.2">
      <c r="CP23170" s="4"/>
      <c r="CQ23170" s="4"/>
    </row>
    <row r="23171" spans="94:95" x14ac:dyDescent="0.2">
      <c r="CP23171" s="4"/>
      <c r="CQ23171" s="4"/>
    </row>
    <row r="23172" spans="94:95" x14ac:dyDescent="0.2">
      <c r="CP23172" s="4"/>
      <c r="CQ23172" s="4"/>
    </row>
    <row r="23173" spans="94:95" x14ac:dyDescent="0.2">
      <c r="CP23173" s="4"/>
      <c r="CQ23173" s="4"/>
    </row>
    <row r="23174" spans="94:95" x14ac:dyDescent="0.2">
      <c r="CP23174" s="4"/>
      <c r="CQ23174" s="4"/>
    </row>
    <row r="23175" spans="94:95" x14ac:dyDescent="0.2">
      <c r="CP23175" s="4"/>
      <c r="CQ23175" s="4"/>
    </row>
    <row r="23176" spans="94:95" x14ac:dyDescent="0.2">
      <c r="CP23176" s="4"/>
      <c r="CQ23176" s="4"/>
    </row>
    <row r="23177" spans="94:95" x14ac:dyDescent="0.2">
      <c r="CP23177" s="4"/>
      <c r="CQ23177" s="4"/>
    </row>
    <row r="23178" spans="94:95" x14ac:dyDescent="0.2">
      <c r="CP23178" s="4"/>
      <c r="CQ23178" s="4"/>
    </row>
    <row r="23179" spans="94:95" x14ac:dyDescent="0.2">
      <c r="CP23179" s="4"/>
      <c r="CQ23179" s="4"/>
    </row>
    <row r="23180" spans="94:95" x14ac:dyDescent="0.2">
      <c r="CP23180" s="4"/>
      <c r="CQ23180" s="4"/>
    </row>
    <row r="23181" spans="94:95" x14ac:dyDescent="0.2">
      <c r="CP23181" s="4"/>
      <c r="CQ23181" s="4"/>
    </row>
    <row r="23182" spans="94:95" x14ac:dyDescent="0.2">
      <c r="CP23182" s="4"/>
      <c r="CQ23182" s="4"/>
    </row>
    <row r="23183" spans="94:95" x14ac:dyDescent="0.2">
      <c r="CP23183" s="4"/>
      <c r="CQ23183" s="4"/>
    </row>
    <row r="23184" spans="94:95" x14ac:dyDescent="0.2">
      <c r="CP23184" s="4"/>
      <c r="CQ23184" s="4"/>
    </row>
    <row r="23185" spans="94:95" x14ac:dyDescent="0.2">
      <c r="CP23185" s="4"/>
      <c r="CQ23185" s="4"/>
    </row>
    <row r="23186" spans="94:95" x14ac:dyDescent="0.2">
      <c r="CP23186" s="4"/>
      <c r="CQ23186" s="4"/>
    </row>
    <row r="23187" spans="94:95" x14ac:dyDescent="0.2">
      <c r="CP23187" s="4"/>
      <c r="CQ23187" s="4"/>
    </row>
    <row r="23188" spans="94:95" x14ac:dyDescent="0.2">
      <c r="CP23188" s="4"/>
      <c r="CQ23188" s="4"/>
    </row>
    <row r="23189" spans="94:95" x14ac:dyDescent="0.2">
      <c r="CP23189" s="4"/>
      <c r="CQ23189" s="4"/>
    </row>
    <row r="23190" spans="94:95" x14ac:dyDescent="0.2">
      <c r="CP23190" s="4"/>
      <c r="CQ23190" s="4"/>
    </row>
    <row r="23191" spans="94:95" x14ac:dyDescent="0.2">
      <c r="CP23191" s="4"/>
      <c r="CQ23191" s="4"/>
    </row>
    <row r="23192" spans="94:95" x14ac:dyDescent="0.2">
      <c r="CP23192" s="4"/>
      <c r="CQ23192" s="4"/>
    </row>
    <row r="23193" spans="94:95" x14ac:dyDescent="0.2">
      <c r="CP23193" s="4"/>
      <c r="CQ23193" s="4"/>
    </row>
    <row r="23194" spans="94:95" x14ac:dyDescent="0.2">
      <c r="CP23194" s="4"/>
      <c r="CQ23194" s="4"/>
    </row>
    <row r="23195" spans="94:95" x14ac:dyDescent="0.2">
      <c r="CP23195" s="4"/>
      <c r="CQ23195" s="4"/>
    </row>
    <row r="23196" spans="94:95" x14ac:dyDescent="0.2">
      <c r="CP23196" s="4"/>
      <c r="CQ23196" s="4"/>
    </row>
    <row r="23197" spans="94:95" x14ac:dyDescent="0.2">
      <c r="CP23197" s="4"/>
      <c r="CQ23197" s="4"/>
    </row>
    <row r="23198" spans="94:95" x14ac:dyDescent="0.2">
      <c r="CP23198" s="4"/>
      <c r="CQ23198" s="4"/>
    </row>
    <row r="23199" spans="94:95" x14ac:dyDescent="0.2">
      <c r="CP23199" s="4"/>
      <c r="CQ23199" s="4"/>
    </row>
    <row r="23200" spans="94:95" x14ac:dyDescent="0.2">
      <c r="CP23200" s="4"/>
      <c r="CQ23200" s="4"/>
    </row>
    <row r="23201" spans="94:95" x14ac:dyDescent="0.2">
      <c r="CP23201" s="4"/>
      <c r="CQ23201" s="4"/>
    </row>
    <row r="23202" spans="94:95" x14ac:dyDescent="0.2">
      <c r="CP23202" s="4"/>
      <c r="CQ23202" s="4"/>
    </row>
    <row r="23203" spans="94:95" x14ac:dyDescent="0.2">
      <c r="CP23203" s="4"/>
      <c r="CQ23203" s="4"/>
    </row>
    <row r="23204" spans="94:95" x14ac:dyDescent="0.2">
      <c r="CP23204" s="4"/>
      <c r="CQ23204" s="4"/>
    </row>
    <row r="23205" spans="94:95" x14ac:dyDescent="0.2">
      <c r="CP23205" s="4"/>
      <c r="CQ23205" s="4"/>
    </row>
    <row r="23206" spans="94:95" x14ac:dyDescent="0.2">
      <c r="CP23206" s="4"/>
      <c r="CQ23206" s="4"/>
    </row>
    <row r="23207" spans="94:95" x14ac:dyDescent="0.2">
      <c r="CP23207" s="4"/>
      <c r="CQ23207" s="4"/>
    </row>
    <row r="23208" spans="94:95" x14ac:dyDescent="0.2">
      <c r="CP23208" s="4"/>
      <c r="CQ23208" s="4"/>
    </row>
    <row r="23209" spans="94:95" x14ac:dyDescent="0.2">
      <c r="CP23209" s="4"/>
      <c r="CQ23209" s="4"/>
    </row>
    <row r="23210" spans="94:95" x14ac:dyDescent="0.2">
      <c r="CP23210" s="4"/>
      <c r="CQ23210" s="4"/>
    </row>
    <row r="23211" spans="94:95" x14ac:dyDescent="0.2">
      <c r="CP23211" s="4"/>
      <c r="CQ23211" s="4"/>
    </row>
    <row r="23212" spans="94:95" x14ac:dyDescent="0.2">
      <c r="CP23212" s="4"/>
      <c r="CQ23212" s="4"/>
    </row>
    <row r="23213" spans="94:95" x14ac:dyDescent="0.2">
      <c r="CP23213" s="4"/>
      <c r="CQ23213" s="4"/>
    </row>
    <row r="23214" spans="94:95" x14ac:dyDescent="0.2">
      <c r="CP23214" s="4"/>
      <c r="CQ23214" s="4"/>
    </row>
    <row r="23215" spans="94:95" x14ac:dyDescent="0.2">
      <c r="CP23215" s="4"/>
      <c r="CQ23215" s="4"/>
    </row>
    <row r="23216" spans="94:95" x14ac:dyDescent="0.2">
      <c r="CP23216" s="4"/>
      <c r="CQ23216" s="4"/>
    </row>
    <row r="23217" spans="94:95" x14ac:dyDescent="0.2">
      <c r="CP23217" s="4"/>
      <c r="CQ23217" s="4"/>
    </row>
    <row r="23218" spans="94:95" x14ac:dyDescent="0.2">
      <c r="CP23218" s="4"/>
      <c r="CQ23218" s="4"/>
    </row>
    <row r="23219" spans="94:95" x14ac:dyDescent="0.2">
      <c r="CP23219" s="4"/>
      <c r="CQ23219" s="4"/>
    </row>
    <row r="23220" spans="94:95" x14ac:dyDescent="0.2">
      <c r="CP23220" s="4"/>
      <c r="CQ23220" s="4"/>
    </row>
    <row r="23221" spans="94:95" x14ac:dyDescent="0.2">
      <c r="CP23221" s="4"/>
      <c r="CQ23221" s="4"/>
    </row>
    <row r="23222" spans="94:95" x14ac:dyDescent="0.2">
      <c r="CP23222" s="4"/>
      <c r="CQ23222" s="4"/>
    </row>
    <row r="23223" spans="94:95" x14ac:dyDescent="0.2">
      <c r="CP23223" s="4"/>
      <c r="CQ23223" s="4"/>
    </row>
    <row r="23224" spans="94:95" x14ac:dyDescent="0.2">
      <c r="CP23224" s="4"/>
      <c r="CQ23224" s="4"/>
    </row>
    <row r="23225" spans="94:95" x14ac:dyDescent="0.2">
      <c r="CP23225" s="4"/>
      <c r="CQ23225" s="4"/>
    </row>
    <row r="23226" spans="94:95" x14ac:dyDescent="0.2">
      <c r="CP23226" s="4"/>
      <c r="CQ23226" s="4"/>
    </row>
    <row r="23227" spans="94:95" x14ac:dyDescent="0.2">
      <c r="CP23227" s="4"/>
      <c r="CQ23227" s="4"/>
    </row>
    <row r="23228" spans="94:95" x14ac:dyDescent="0.2">
      <c r="CP23228" s="4"/>
      <c r="CQ23228" s="4"/>
    </row>
    <row r="23229" spans="94:95" x14ac:dyDescent="0.2">
      <c r="CP23229" s="4"/>
      <c r="CQ23229" s="4"/>
    </row>
    <row r="23230" spans="94:95" x14ac:dyDescent="0.2">
      <c r="CP23230" s="4"/>
      <c r="CQ23230" s="4"/>
    </row>
    <row r="23231" spans="94:95" x14ac:dyDescent="0.2">
      <c r="CP23231" s="4"/>
      <c r="CQ23231" s="4"/>
    </row>
    <row r="23232" spans="94:95" x14ac:dyDescent="0.2">
      <c r="CP23232" s="4"/>
      <c r="CQ23232" s="4"/>
    </row>
    <row r="23233" spans="94:95" x14ac:dyDescent="0.2">
      <c r="CP23233" s="4"/>
      <c r="CQ23233" s="4"/>
    </row>
    <row r="23234" spans="94:95" x14ac:dyDescent="0.2">
      <c r="CP23234" s="4"/>
      <c r="CQ23234" s="4"/>
    </row>
    <row r="23235" spans="94:95" x14ac:dyDescent="0.2">
      <c r="CP23235" s="4"/>
      <c r="CQ23235" s="4"/>
    </row>
    <row r="23236" spans="94:95" x14ac:dyDescent="0.2">
      <c r="CP23236" s="4"/>
      <c r="CQ23236" s="4"/>
    </row>
    <row r="23237" spans="94:95" x14ac:dyDescent="0.2">
      <c r="CP23237" s="4"/>
      <c r="CQ23237" s="4"/>
    </row>
    <row r="23238" spans="94:95" x14ac:dyDescent="0.2">
      <c r="CP23238" s="4"/>
      <c r="CQ23238" s="4"/>
    </row>
    <row r="23239" spans="94:95" x14ac:dyDescent="0.2">
      <c r="CP23239" s="4"/>
      <c r="CQ23239" s="4"/>
    </row>
    <row r="23240" spans="94:95" x14ac:dyDescent="0.2">
      <c r="CP23240" s="4"/>
      <c r="CQ23240" s="4"/>
    </row>
    <row r="23241" spans="94:95" x14ac:dyDescent="0.2">
      <c r="CP23241" s="4"/>
      <c r="CQ23241" s="4"/>
    </row>
    <row r="23242" spans="94:95" x14ac:dyDescent="0.2">
      <c r="CP23242" s="4"/>
      <c r="CQ23242" s="4"/>
    </row>
    <row r="23243" spans="94:95" x14ac:dyDescent="0.2">
      <c r="CP23243" s="4"/>
      <c r="CQ23243" s="4"/>
    </row>
    <row r="23244" spans="94:95" x14ac:dyDescent="0.2">
      <c r="CP23244" s="4"/>
      <c r="CQ23244" s="4"/>
    </row>
    <row r="23245" spans="94:95" x14ac:dyDescent="0.2">
      <c r="CP23245" s="4"/>
      <c r="CQ23245" s="4"/>
    </row>
    <row r="23246" spans="94:95" x14ac:dyDescent="0.2">
      <c r="CP23246" s="4"/>
      <c r="CQ23246" s="4"/>
    </row>
    <row r="23247" spans="94:95" x14ac:dyDescent="0.2">
      <c r="CP23247" s="4"/>
      <c r="CQ23247" s="4"/>
    </row>
    <row r="23248" spans="94:95" x14ac:dyDescent="0.2">
      <c r="CP23248" s="4"/>
      <c r="CQ23248" s="4"/>
    </row>
    <row r="23249" spans="94:95" x14ac:dyDescent="0.2">
      <c r="CP23249" s="4"/>
      <c r="CQ23249" s="4"/>
    </row>
    <row r="23250" spans="94:95" x14ac:dyDescent="0.2">
      <c r="CP23250" s="4"/>
      <c r="CQ23250" s="4"/>
    </row>
    <row r="23251" spans="94:95" x14ac:dyDescent="0.2">
      <c r="CP23251" s="4"/>
      <c r="CQ23251" s="4"/>
    </row>
    <row r="23252" spans="94:95" x14ac:dyDescent="0.2">
      <c r="CP23252" s="4"/>
      <c r="CQ23252" s="4"/>
    </row>
    <row r="23253" spans="94:95" x14ac:dyDescent="0.2">
      <c r="CP23253" s="4"/>
      <c r="CQ23253" s="4"/>
    </row>
    <row r="23254" spans="94:95" x14ac:dyDescent="0.2">
      <c r="CP23254" s="4"/>
      <c r="CQ23254" s="4"/>
    </row>
    <row r="23255" spans="94:95" x14ac:dyDescent="0.2">
      <c r="CP23255" s="4"/>
      <c r="CQ23255" s="4"/>
    </row>
    <row r="23256" spans="94:95" x14ac:dyDescent="0.2">
      <c r="CP23256" s="4"/>
      <c r="CQ23256" s="4"/>
    </row>
    <row r="23257" spans="94:95" x14ac:dyDescent="0.2">
      <c r="CP23257" s="4"/>
      <c r="CQ23257" s="4"/>
    </row>
    <row r="23258" spans="94:95" x14ac:dyDescent="0.2">
      <c r="CP23258" s="4"/>
      <c r="CQ23258" s="4"/>
    </row>
    <row r="23259" spans="94:95" x14ac:dyDescent="0.2">
      <c r="CP23259" s="4"/>
      <c r="CQ23259" s="4"/>
    </row>
    <row r="23260" spans="94:95" x14ac:dyDescent="0.2">
      <c r="CP23260" s="4"/>
      <c r="CQ23260" s="4"/>
    </row>
    <row r="23261" spans="94:95" x14ac:dyDescent="0.2">
      <c r="CP23261" s="4"/>
      <c r="CQ23261" s="4"/>
    </row>
    <row r="23262" spans="94:95" x14ac:dyDescent="0.2">
      <c r="CP23262" s="4"/>
      <c r="CQ23262" s="4"/>
    </row>
    <row r="23263" spans="94:95" x14ac:dyDescent="0.2">
      <c r="CP23263" s="4"/>
      <c r="CQ23263" s="4"/>
    </row>
    <row r="23264" spans="94:95" x14ac:dyDescent="0.2">
      <c r="CP23264" s="4"/>
      <c r="CQ23264" s="4"/>
    </row>
    <row r="23265" spans="94:95" x14ac:dyDescent="0.2">
      <c r="CP23265" s="4"/>
      <c r="CQ23265" s="4"/>
    </row>
    <row r="23266" spans="94:95" x14ac:dyDescent="0.2">
      <c r="CP23266" s="4"/>
      <c r="CQ23266" s="4"/>
    </row>
    <row r="23267" spans="94:95" x14ac:dyDescent="0.2">
      <c r="CP23267" s="4"/>
      <c r="CQ23267" s="4"/>
    </row>
    <row r="23268" spans="94:95" x14ac:dyDescent="0.2">
      <c r="CP23268" s="4"/>
      <c r="CQ23268" s="4"/>
    </row>
    <row r="23269" spans="94:95" x14ac:dyDescent="0.2">
      <c r="CP23269" s="4"/>
      <c r="CQ23269" s="4"/>
    </row>
    <row r="23270" spans="94:95" x14ac:dyDescent="0.2">
      <c r="CP23270" s="4"/>
      <c r="CQ23270" s="4"/>
    </row>
    <row r="23271" spans="94:95" x14ac:dyDescent="0.2">
      <c r="CP23271" s="4"/>
      <c r="CQ23271" s="4"/>
    </row>
    <row r="23272" spans="94:95" x14ac:dyDescent="0.2">
      <c r="CP23272" s="4"/>
      <c r="CQ23272" s="4"/>
    </row>
    <row r="23273" spans="94:95" x14ac:dyDescent="0.2">
      <c r="CP23273" s="4"/>
      <c r="CQ23273" s="4"/>
    </row>
    <row r="23274" spans="94:95" x14ac:dyDescent="0.2">
      <c r="CP23274" s="4"/>
      <c r="CQ23274" s="4"/>
    </row>
    <row r="23275" spans="94:95" x14ac:dyDescent="0.2">
      <c r="CP23275" s="4"/>
      <c r="CQ23275" s="4"/>
    </row>
    <row r="23276" spans="94:95" x14ac:dyDescent="0.2">
      <c r="CP23276" s="4"/>
      <c r="CQ23276" s="4"/>
    </row>
    <row r="23277" spans="94:95" x14ac:dyDescent="0.2">
      <c r="CP23277" s="4"/>
      <c r="CQ23277" s="4"/>
    </row>
    <row r="23278" spans="94:95" x14ac:dyDescent="0.2">
      <c r="CP23278" s="4"/>
      <c r="CQ23278" s="4"/>
    </row>
    <row r="23279" spans="94:95" x14ac:dyDescent="0.2">
      <c r="CP23279" s="4"/>
      <c r="CQ23279" s="4"/>
    </row>
    <row r="23280" spans="94:95" x14ac:dyDescent="0.2">
      <c r="CP23280" s="4"/>
      <c r="CQ23280" s="4"/>
    </row>
    <row r="23281" spans="94:95" x14ac:dyDescent="0.2">
      <c r="CP23281" s="4"/>
      <c r="CQ23281" s="4"/>
    </row>
    <row r="23282" spans="94:95" x14ac:dyDescent="0.2">
      <c r="CP23282" s="4"/>
      <c r="CQ23282" s="4"/>
    </row>
    <row r="23283" spans="94:95" x14ac:dyDescent="0.2">
      <c r="CP23283" s="4"/>
      <c r="CQ23283" s="4"/>
    </row>
    <row r="23284" spans="94:95" x14ac:dyDescent="0.2">
      <c r="CP23284" s="4"/>
      <c r="CQ23284" s="4"/>
    </row>
    <row r="23285" spans="94:95" x14ac:dyDescent="0.2">
      <c r="CP23285" s="4"/>
      <c r="CQ23285" s="4"/>
    </row>
    <row r="23286" spans="94:95" x14ac:dyDescent="0.2">
      <c r="CP23286" s="4"/>
      <c r="CQ23286" s="4"/>
    </row>
    <row r="23287" spans="94:95" x14ac:dyDescent="0.2">
      <c r="CP23287" s="4"/>
      <c r="CQ23287" s="4"/>
    </row>
    <row r="23288" spans="94:95" x14ac:dyDescent="0.2">
      <c r="CP23288" s="4"/>
      <c r="CQ23288" s="4"/>
    </row>
    <row r="23289" spans="94:95" x14ac:dyDescent="0.2">
      <c r="CP23289" s="4"/>
      <c r="CQ23289" s="4"/>
    </row>
    <row r="23290" spans="94:95" x14ac:dyDescent="0.2">
      <c r="CP23290" s="4"/>
      <c r="CQ23290" s="4"/>
    </row>
    <row r="23291" spans="94:95" x14ac:dyDescent="0.2">
      <c r="CP23291" s="4"/>
      <c r="CQ23291" s="4"/>
    </row>
    <row r="23292" spans="94:95" x14ac:dyDescent="0.2">
      <c r="CP23292" s="4"/>
      <c r="CQ23292" s="4"/>
    </row>
    <row r="23293" spans="94:95" x14ac:dyDescent="0.2">
      <c r="CP23293" s="4"/>
      <c r="CQ23293" s="4"/>
    </row>
    <row r="23294" spans="94:95" x14ac:dyDescent="0.2">
      <c r="CP23294" s="4"/>
      <c r="CQ23294" s="4"/>
    </row>
    <row r="23295" spans="94:95" x14ac:dyDescent="0.2">
      <c r="CP23295" s="4"/>
      <c r="CQ23295" s="4"/>
    </row>
    <row r="23296" spans="94:95" x14ac:dyDescent="0.2">
      <c r="CP23296" s="4"/>
      <c r="CQ23296" s="4"/>
    </row>
    <row r="23297" spans="94:95" x14ac:dyDescent="0.2">
      <c r="CP23297" s="4"/>
      <c r="CQ23297" s="4"/>
    </row>
    <row r="23298" spans="94:95" x14ac:dyDescent="0.2">
      <c r="CP23298" s="4"/>
      <c r="CQ23298" s="4"/>
    </row>
    <row r="23299" spans="94:95" x14ac:dyDescent="0.2">
      <c r="CP23299" s="4"/>
      <c r="CQ23299" s="4"/>
    </row>
    <row r="23300" spans="94:95" x14ac:dyDescent="0.2">
      <c r="CP23300" s="4"/>
      <c r="CQ23300" s="4"/>
    </row>
    <row r="23301" spans="94:95" x14ac:dyDescent="0.2">
      <c r="CP23301" s="4"/>
      <c r="CQ23301" s="4"/>
    </row>
    <row r="23302" spans="94:95" x14ac:dyDescent="0.2">
      <c r="CP23302" s="4"/>
      <c r="CQ23302" s="4"/>
    </row>
    <row r="23303" spans="94:95" x14ac:dyDescent="0.2">
      <c r="CP23303" s="4"/>
      <c r="CQ23303" s="4"/>
    </row>
    <row r="23304" spans="94:95" x14ac:dyDescent="0.2">
      <c r="CP23304" s="4"/>
      <c r="CQ23304" s="4"/>
    </row>
    <row r="23305" spans="94:95" x14ac:dyDescent="0.2">
      <c r="CP23305" s="4"/>
      <c r="CQ23305" s="4"/>
    </row>
    <row r="23306" spans="94:95" x14ac:dyDescent="0.2">
      <c r="CP23306" s="4"/>
      <c r="CQ23306" s="4"/>
    </row>
    <row r="23307" spans="94:95" x14ac:dyDescent="0.2">
      <c r="CP23307" s="4"/>
      <c r="CQ23307" s="4"/>
    </row>
    <row r="23308" spans="94:95" x14ac:dyDescent="0.2">
      <c r="CP23308" s="4"/>
      <c r="CQ23308" s="4"/>
    </row>
    <row r="23309" spans="94:95" x14ac:dyDescent="0.2">
      <c r="CP23309" s="4"/>
      <c r="CQ23309" s="4"/>
    </row>
    <row r="23310" spans="94:95" x14ac:dyDescent="0.2">
      <c r="CP23310" s="4"/>
      <c r="CQ23310" s="4"/>
    </row>
    <row r="23311" spans="94:95" x14ac:dyDescent="0.2">
      <c r="CP23311" s="4"/>
      <c r="CQ23311" s="4"/>
    </row>
    <row r="23312" spans="94:95" x14ac:dyDescent="0.2">
      <c r="CP23312" s="4"/>
      <c r="CQ23312" s="4"/>
    </row>
    <row r="23313" spans="94:95" x14ac:dyDescent="0.2">
      <c r="CP23313" s="4"/>
      <c r="CQ23313" s="4"/>
    </row>
    <row r="23314" spans="94:95" x14ac:dyDescent="0.2">
      <c r="CP23314" s="4"/>
      <c r="CQ23314" s="4"/>
    </row>
    <row r="23315" spans="94:95" x14ac:dyDescent="0.2">
      <c r="CP23315" s="4"/>
      <c r="CQ23315" s="4"/>
    </row>
    <row r="23316" spans="94:95" x14ac:dyDescent="0.2">
      <c r="CP23316" s="4"/>
      <c r="CQ23316" s="4"/>
    </row>
    <row r="23317" spans="94:95" x14ac:dyDescent="0.2">
      <c r="CP23317" s="4"/>
      <c r="CQ23317" s="4"/>
    </row>
    <row r="23318" spans="94:95" x14ac:dyDescent="0.2">
      <c r="CP23318" s="4"/>
      <c r="CQ23318" s="4"/>
    </row>
    <row r="23319" spans="94:95" x14ac:dyDescent="0.2">
      <c r="CP23319" s="4"/>
      <c r="CQ23319" s="4"/>
    </row>
    <row r="23320" spans="94:95" x14ac:dyDescent="0.2">
      <c r="CP23320" s="4"/>
      <c r="CQ23320" s="4"/>
    </row>
    <row r="23321" spans="94:95" x14ac:dyDescent="0.2">
      <c r="CP23321" s="4"/>
      <c r="CQ23321" s="4"/>
    </row>
    <row r="23322" spans="94:95" x14ac:dyDescent="0.2">
      <c r="CP23322" s="4"/>
      <c r="CQ23322" s="4"/>
    </row>
    <row r="23323" spans="94:95" x14ac:dyDescent="0.2">
      <c r="CP23323" s="4"/>
      <c r="CQ23323" s="4"/>
    </row>
    <row r="23324" spans="94:95" x14ac:dyDescent="0.2">
      <c r="CP23324" s="4"/>
      <c r="CQ23324" s="4"/>
    </row>
    <row r="23325" spans="94:95" x14ac:dyDescent="0.2">
      <c r="CP23325" s="4"/>
      <c r="CQ23325" s="4"/>
    </row>
    <row r="23326" spans="94:95" x14ac:dyDescent="0.2">
      <c r="CP23326" s="4"/>
      <c r="CQ23326" s="4"/>
    </row>
    <row r="23327" spans="94:95" x14ac:dyDescent="0.2">
      <c r="CP23327" s="4"/>
      <c r="CQ23327" s="4"/>
    </row>
    <row r="23328" spans="94:95" x14ac:dyDescent="0.2">
      <c r="CP23328" s="4"/>
      <c r="CQ23328" s="4"/>
    </row>
    <row r="23329" spans="94:95" x14ac:dyDescent="0.2">
      <c r="CP23329" s="4"/>
      <c r="CQ23329" s="4"/>
    </row>
    <row r="23330" spans="94:95" x14ac:dyDescent="0.2">
      <c r="CP23330" s="4"/>
      <c r="CQ23330" s="4"/>
    </row>
    <row r="23331" spans="94:95" x14ac:dyDescent="0.2">
      <c r="CP23331" s="4"/>
      <c r="CQ23331" s="4"/>
    </row>
    <row r="23332" spans="94:95" x14ac:dyDescent="0.2">
      <c r="CP23332" s="4"/>
      <c r="CQ23332" s="4"/>
    </row>
    <row r="23333" spans="94:95" x14ac:dyDescent="0.2">
      <c r="CP23333" s="4"/>
      <c r="CQ23333" s="4"/>
    </row>
    <row r="23334" spans="94:95" x14ac:dyDescent="0.2">
      <c r="CP23334" s="4"/>
      <c r="CQ23334" s="4"/>
    </row>
    <row r="23335" spans="94:95" x14ac:dyDescent="0.2">
      <c r="CP23335" s="4"/>
      <c r="CQ23335" s="4"/>
    </row>
    <row r="23336" spans="94:95" x14ac:dyDescent="0.2">
      <c r="CP23336" s="4"/>
      <c r="CQ23336" s="4"/>
    </row>
    <row r="23337" spans="94:95" x14ac:dyDescent="0.2">
      <c r="CP23337" s="4"/>
      <c r="CQ23337" s="4"/>
    </row>
    <row r="23338" spans="94:95" x14ac:dyDescent="0.2">
      <c r="CP23338" s="4"/>
      <c r="CQ23338" s="4"/>
    </row>
    <row r="23339" spans="94:95" x14ac:dyDescent="0.2">
      <c r="CP23339" s="4"/>
      <c r="CQ23339" s="4"/>
    </row>
    <row r="23340" spans="94:95" x14ac:dyDescent="0.2">
      <c r="CP23340" s="4"/>
      <c r="CQ23340" s="4"/>
    </row>
    <row r="23341" spans="94:95" x14ac:dyDescent="0.2">
      <c r="CP23341" s="4"/>
      <c r="CQ23341" s="4"/>
    </row>
    <row r="23342" spans="94:95" x14ac:dyDescent="0.2">
      <c r="CP23342" s="4"/>
      <c r="CQ23342" s="4"/>
    </row>
    <row r="23343" spans="94:95" x14ac:dyDescent="0.2">
      <c r="CP23343" s="4"/>
      <c r="CQ23343" s="4"/>
    </row>
    <row r="23344" spans="94:95" x14ac:dyDescent="0.2">
      <c r="CP23344" s="4"/>
      <c r="CQ23344" s="4"/>
    </row>
    <row r="23345" spans="94:95" x14ac:dyDescent="0.2">
      <c r="CP23345" s="4"/>
      <c r="CQ23345" s="4"/>
    </row>
    <row r="23346" spans="94:95" x14ac:dyDescent="0.2">
      <c r="CP23346" s="4"/>
      <c r="CQ23346" s="4"/>
    </row>
    <row r="23347" spans="94:95" x14ac:dyDescent="0.2">
      <c r="CP23347" s="4"/>
      <c r="CQ23347" s="4"/>
    </row>
    <row r="23348" spans="94:95" x14ac:dyDescent="0.2">
      <c r="CP23348" s="4"/>
      <c r="CQ23348" s="4"/>
    </row>
    <row r="23349" spans="94:95" x14ac:dyDescent="0.2">
      <c r="CP23349" s="4"/>
      <c r="CQ23349" s="4"/>
    </row>
    <row r="23350" spans="94:95" x14ac:dyDescent="0.2">
      <c r="CP23350" s="4"/>
      <c r="CQ23350" s="4"/>
    </row>
    <row r="23351" spans="94:95" x14ac:dyDescent="0.2">
      <c r="CP23351" s="4"/>
      <c r="CQ23351" s="4"/>
    </row>
    <row r="23352" spans="94:95" x14ac:dyDescent="0.2">
      <c r="CP23352" s="4"/>
      <c r="CQ23352" s="4"/>
    </row>
    <row r="23353" spans="94:95" x14ac:dyDescent="0.2">
      <c r="CP23353" s="4"/>
      <c r="CQ23353" s="4"/>
    </row>
    <row r="23354" spans="94:95" x14ac:dyDescent="0.2">
      <c r="CP23354" s="4"/>
      <c r="CQ23354" s="4"/>
    </row>
    <row r="23355" spans="94:95" x14ac:dyDescent="0.2">
      <c r="CP23355" s="4"/>
      <c r="CQ23355" s="4"/>
    </row>
    <row r="23356" spans="94:95" x14ac:dyDescent="0.2">
      <c r="CP23356" s="4"/>
      <c r="CQ23356" s="4"/>
    </row>
    <row r="23357" spans="94:95" x14ac:dyDescent="0.2">
      <c r="CP23357" s="4"/>
      <c r="CQ23357" s="4"/>
    </row>
    <row r="23358" spans="94:95" x14ac:dyDescent="0.2">
      <c r="CP23358" s="4"/>
      <c r="CQ23358" s="4"/>
    </row>
    <row r="23359" spans="94:95" x14ac:dyDescent="0.2">
      <c r="CP23359" s="4"/>
      <c r="CQ23359" s="4"/>
    </row>
    <row r="23360" spans="94:95" x14ac:dyDescent="0.2">
      <c r="CP23360" s="4"/>
      <c r="CQ23360" s="4"/>
    </row>
    <row r="23361" spans="94:95" x14ac:dyDescent="0.2">
      <c r="CP23361" s="4"/>
      <c r="CQ23361" s="4"/>
    </row>
    <row r="23362" spans="94:95" x14ac:dyDescent="0.2">
      <c r="CP23362" s="4"/>
      <c r="CQ23362" s="4"/>
    </row>
    <row r="23363" spans="94:95" x14ac:dyDescent="0.2">
      <c r="CP23363" s="4"/>
      <c r="CQ23363" s="4"/>
    </row>
    <row r="23364" spans="94:95" x14ac:dyDescent="0.2">
      <c r="CP23364" s="4"/>
      <c r="CQ23364" s="4"/>
    </row>
    <row r="23365" spans="94:95" x14ac:dyDescent="0.2">
      <c r="CP23365" s="4"/>
      <c r="CQ23365" s="4"/>
    </row>
    <row r="23366" spans="94:95" x14ac:dyDescent="0.2">
      <c r="CP23366" s="4"/>
      <c r="CQ23366" s="4"/>
    </row>
    <row r="23367" spans="94:95" x14ac:dyDescent="0.2">
      <c r="CP23367" s="4"/>
      <c r="CQ23367" s="4"/>
    </row>
    <row r="23368" spans="94:95" x14ac:dyDescent="0.2">
      <c r="CP23368" s="4"/>
      <c r="CQ23368" s="4"/>
    </row>
    <row r="23369" spans="94:95" x14ac:dyDescent="0.2">
      <c r="CP23369" s="4"/>
      <c r="CQ23369" s="4"/>
    </row>
    <row r="23370" spans="94:95" x14ac:dyDescent="0.2">
      <c r="CP23370" s="4"/>
      <c r="CQ23370" s="4"/>
    </row>
    <row r="23371" spans="94:95" x14ac:dyDescent="0.2">
      <c r="CP23371" s="4"/>
      <c r="CQ23371" s="4"/>
    </row>
    <row r="23372" spans="94:95" x14ac:dyDescent="0.2">
      <c r="CP23372" s="4"/>
      <c r="CQ23372" s="4"/>
    </row>
    <row r="23373" spans="94:95" x14ac:dyDescent="0.2">
      <c r="CP23373" s="4"/>
      <c r="CQ23373" s="4"/>
    </row>
    <row r="23374" spans="94:95" x14ac:dyDescent="0.2">
      <c r="CP23374" s="4"/>
      <c r="CQ23374" s="4"/>
    </row>
    <row r="23375" spans="94:95" x14ac:dyDescent="0.2">
      <c r="CP23375" s="4"/>
      <c r="CQ23375" s="4"/>
    </row>
    <row r="23376" spans="94:95" x14ac:dyDescent="0.2">
      <c r="CP23376" s="4"/>
      <c r="CQ23376" s="4"/>
    </row>
    <row r="23377" spans="94:95" x14ac:dyDescent="0.2">
      <c r="CP23377" s="4"/>
      <c r="CQ23377" s="4"/>
    </row>
    <row r="23378" spans="94:95" x14ac:dyDescent="0.2">
      <c r="CP23378" s="4"/>
      <c r="CQ23378" s="4"/>
    </row>
    <row r="23379" spans="94:95" x14ac:dyDescent="0.2">
      <c r="CP23379" s="4"/>
      <c r="CQ23379" s="4"/>
    </row>
    <row r="23380" spans="94:95" x14ac:dyDescent="0.2">
      <c r="CP23380" s="4"/>
      <c r="CQ23380" s="4"/>
    </row>
    <row r="23381" spans="94:95" x14ac:dyDescent="0.2">
      <c r="CP23381" s="4"/>
      <c r="CQ23381" s="4"/>
    </row>
    <row r="23382" spans="94:95" x14ac:dyDescent="0.2">
      <c r="CP23382" s="4"/>
      <c r="CQ23382" s="4"/>
    </row>
    <row r="23383" spans="94:95" x14ac:dyDescent="0.2">
      <c r="CP23383" s="4"/>
      <c r="CQ23383" s="4"/>
    </row>
    <row r="23384" spans="94:95" x14ac:dyDescent="0.2">
      <c r="CP23384" s="4"/>
      <c r="CQ23384" s="4"/>
    </row>
    <row r="23385" spans="94:95" x14ac:dyDescent="0.2">
      <c r="CP23385" s="4"/>
      <c r="CQ23385" s="4"/>
    </row>
    <row r="23386" spans="94:95" x14ac:dyDescent="0.2">
      <c r="CP23386" s="4"/>
      <c r="CQ23386" s="4"/>
    </row>
    <row r="23387" spans="94:95" x14ac:dyDescent="0.2">
      <c r="CP23387" s="4"/>
      <c r="CQ23387" s="4"/>
    </row>
    <row r="23388" spans="94:95" x14ac:dyDescent="0.2">
      <c r="CP23388" s="4"/>
      <c r="CQ23388" s="4"/>
    </row>
    <row r="23389" spans="94:95" x14ac:dyDescent="0.2">
      <c r="CP23389" s="4"/>
      <c r="CQ23389" s="4"/>
    </row>
    <row r="23390" spans="94:95" x14ac:dyDescent="0.2">
      <c r="CP23390" s="4"/>
      <c r="CQ23390" s="4"/>
    </row>
    <row r="23391" spans="94:95" x14ac:dyDescent="0.2">
      <c r="CP23391" s="4"/>
      <c r="CQ23391" s="4"/>
    </row>
    <row r="23392" spans="94:95" x14ac:dyDescent="0.2">
      <c r="CP23392" s="4"/>
      <c r="CQ23392" s="4"/>
    </row>
    <row r="23393" spans="94:95" x14ac:dyDescent="0.2">
      <c r="CP23393" s="4"/>
      <c r="CQ23393" s="4"/>
    </row>
    <row r="23394" spans="94:95" x14ac:dyDescent="0.2">
      <c r="CP23394" s="4"/>
      <c r="CQ23394" s="4"/>
    </row>
    <row r="23395" spans="94:95" x14ac:dyDescent="0.2">
      <c r="CP23395" s="4"/>
      <c r="CQ23395" s="4"/>
    </row>
    <row r="23396" spans="94:95" x14ac:dyDescent="0.2">
      <c r="CP23396" s="4"/>
      <c r="CQ23396" s="4"/>
    </row>
    <row r="23397" spans="94:95" x14ac:dyDescent="0.2">
      <c r="CP23397" s="4"/>
      <c r="CQ23397" s="4"/>
    </row>
    <row r="23398" spans="94:95" x14ac:dyDescent="0.2">
      <c r="CP23398" s="4"/>
      <c r="CQ23398" s="4"/>
    </row>
    <row r="23399" spans="94:95" x14ac:dyDescent="0.2">
      <c r="CP23399" s="4"/>
      <c r="CQ23399" s="4"/>
    </row>
    <row r="23400" spans="94:95" x14ac:dyDescent="0.2">
      <c r="CP23400" s="4"/>
      <c r="CQ23400" s="4"/>
    </row>
    <row r="23401" spans="94:95" x14ac:dyDescent="0.2">
      <c r="CP23401" s="4"/>
      <c r="CQ23401" s="4"/>
    </row>
    <row r="23402" spans="94:95" x14ac:dyDescent="0.2">
      <c r="CP23402" s="4"/>
      <c r="CQ23402" s="4"/>
    </row>
    <row r="23403" spans="94:95" x14ac:dyDescent="0.2">
      <c r="CP23403" s="4"/>
      <c r="CQ23403" s="4"/>
    </row>
    <row r="23404" spans="94:95" x14ac:dyDescent="0.2">
      <c r="CP23404" s="4"/>
      <c r="CQ23404" s="4"/>
    </row>
    <row r="23405" spans="94:95" x14ac:dyDescent="0.2">
      <c r="CP23405" s="4"/>
      <c r="CQ23405" s="4"/>
    </row>
    <row r="23406" spans="94:95" x14ac:dyDescent="0.2">
      <c r="CP23406" s="4"/>
      <c r="CQ23406" s="4"/>
    </row>
    <row r="23407" spans="94:95" x14ac:dyDescent="0.2">
      <c r="CP23407" s="4"/>
      <c r="CQ23407" s="4"/>
    </row>
    <row r="23408" spans="94:95" x14ac:dyDescent="0.2">
      <c r="CP23408" s="4"/>
      <c r="CQ23408" s="4"/>
    </row>
    <row r="23409" spans="94:95" x14ac:dyDescent="0.2">
      <c r="CP23409" s="4"/>
      <c r="CQ23409" s="4"/>
    </row>
    <row r="23410" spans="94:95" x14ac:dyDescent="0.2">
      <c r="CP23410" s="4"/>
      <c r="CQ23410" s="4"/>
    </row>
    <row r="23411" spans="94:95" x14ac:dyDescent="0.2">
      <c r="CP23411" s="4"/>
      <c r="CQ23411" s="4"/>
    </row>
    <row r="23412" spans="94:95" x14ac:dyDescent="0.2">
      <c r="CP23412" s="4"/>
      <c r="CQ23412" s="4"/>
    </row>
    <row r="23413" spans="94:95" x14ac:dyDescent="0.2">
      <c r="CP23413" s="4"/>
      <c r="CQ23413" s="4"/>
    </row>
    <row r="23414" spans="94:95" x14ac:dyDescent="0.2">
      <c r="CP23414" s="4"/>
      <c r="CQ23414" s="4"/>
    </row>
    <row r="23415" spans="94:95" x14ac:dyDescent="0.2">
      <c r="CP23415" s="4"/>
      <c r="CQ23415" s="4"/>
    </row>
    <row r="23416" spans="94:95" x14ac:dyDescent="0.2">
      <c r="CP23416" s="4"/>
      <c r="CQ23416" s="4"/>
    </row>
    <row r="23417" spans="94:95" x14ac:dyDescent="0.2">
      <c r="CP23417" s="4"/>
      <c r="CQ23417" s="4"/>
    </row>
    <row r="23418" spans="94:95" x14ac:dyDescent="0.2">
      <c r="CP23418" s="4"/>
      <c r="CQ23418" s="4"/>
    </row>
    <row r="23419" spans="94:95" x14ac:dyDescent="0.2">
      <c r="CP23419" s="4"/>
      <c r="CQ23419" s="4"/>
    </row>
    <row r="23420" spans="94:95" x14ac:dyDescent="0.2">
      <c r="CP23420" s="4"/>
      <c r="CQ23420" s="4"/>
    </row>
    <row r="23421" spans="94:95" x14ac:dyDescent="0.2">
      <c r="CP23421" s="4"/>
      <c r="CQ23421" s="4"/>
    </row>
    <row r="23422" spans="94:95" x14ac:dyDescent="0.2">
      <c r="CP23422" s="4"/>
      <c r="CQ23422" s="4"/>
    </row>
    <row r="23423" spans="94:95" x14ac:dyDescent="0.2">
      <c r="CP23423" s="4"/>
      <c r="CQ23423" s="4"/>
    </row>
    <row r="23424" spans="94:95" x14ac:dyDescent="0.2">
      <c r="CP23424" s="4"/>
      <c r="CQ23424" s="4"/>
    </row>
    <row r="23425" spans="94:95" x14ac:dyDescent="0.2">
      <c r="CP23425" s="4"/>
      <c r="CQ23425" s="4"/>
    </row>
    <row r="23426" spans="94:95" x14ac:dyDescent="0.2">
      <c r="CP23426" s="4"/>
      <c r="CQ23426" s="4"/>
    </row>
    <row r="23427" spans="94:95" x14ac:dyDescent="0.2">
      <c r="CP23427" s="4"/>
      <c r="CQ23427" s="4"/>
    </row>
    <row r="23428" spans="94:95" x14ac:dyDescent="0.2">
      <c r="CP23428" s="4"/>
      <c r="CQ23428" s="4"/>
    </row>
    <row r="23429" spans="94:95" x14ac:dyDescent="0.2">
      <c r="CP23429" s="4"/>
      <c r="CQ23429" s="4"/>
    </row>
    <row r="23430" spans="94:95" x14ac:dyDescent="0.2">
      <c r="CP23430" s="4"/>
      <c r="CQ23430" s="4"/>
    </row>
    <row r="23431" spans="94:95" x14ac:dyDescent="0.2">
      <c r="CP23431" s="4"/>
      <c r="CQ23431" s="4"/>
    </row>
    <row r="23432" spans="94:95" x14ac:dyDescent="0.2">
      <c r="CP23432" s="4"/>
      <c r="CQ23432" s="4"/>
    </row>
    <row r="23433" spans="94:95" x14ac:dyDescent="0.2">
      <c r="CP23433" s="4"/>
      <c r="CQ23433" s="4"/>
    </row>
    <row r="23434" spans="94:95" x14ac:dyDescent="0.2">
      <c r="CP23434" s="4"/>
      <c r="CQ23434" s="4"/>
    </row>
    <row r="23435" spans="94:95" x14ac:dyDescent="0.2">
      <c r="CP23435" s="4"/>
      <c r="CQ23435" s="4"/>
    </row>
    <row r="23436" spans="94:95" x14ac:dyDescent="0.2">
      <c r="CP23436" s="4"/>
      <c r="CQ23436" s="4"/>
    </row>
    <row r="23437" spans="94:95" x14ac:dyDescent="0.2">
      <c r="CP23437" s="4"/>
      <c r="CQ23437" s="4"/>
    </row>
    <row r="23438" spans="94:95" x14ac:dyDescent="0.2">
      <c r="CP23438" s="4"/>
      <c r="CQ23438" s="4"/>
    </row>
    <row r="23439" spans="94:95" x14ac:dyDescent="0.2">
      <c r="CP23439" s="4"/>
      <c r="CQ23439" s="4"/>
    </row>
    <row r="23440" spans="94:95" x14ac:dyDescent="0.2">
      <c r="CP23440" s="4"/>
      <c r="CQ23440" s="4"/>
    </row>
    <row r="23441" spans="94:95" x14ac:dyDescent="0.2">
      <c r="CP23441" s="4"/>
      <c r="CQ23441" s="4"/>
    </row>
    <row r="23442" spans="94:95" x14ac:dyDescent="0.2">
      <c r="CP23442" s="4"/>
      <c r="CQ23442" s="4"/>
    </row>
    <row r="23443" spans="94:95" x14ac:dyDescent="0.2">
      <c r="CP23443" s="4"/>
      <c r="CQ23443" s="4"/>
    </row>
    <row r="23444" spans="94:95" x14ac:dyDescent="0.2">
      <c r="CP23444" s="4"/>
      <c r="CQ23444" s="4"/>
    </row>
    <row r="23445" spans="94:95" x14ac:dyDescent="0.2">
      <c r="CP23445" s="4"/>
      <c r="CQ23445" s="4"/>
    </row>
    <row r="23446" spans="94:95" x14ac:dyDescent="0.2">
      <c r="CP23446" s="4"/>
      <c r="CQ23446" s="4"/>
    </row>
    <row r="23447" spans="94:95" x14ac:dyDescent="0.2">
      <c r="CP23447" s="4"/>
      <c r="CQ23447" s="4"/>
    </row>
    <row r="23448" spans="94:95" x14ac:dyDescent="0.2">
      <c r="CP23448" s="4"/>
      <c r="CQ23448" s="4"/>
    </row>
    <row r="23449" spans="94:95" x14ac:dyDescent="0.2">
      <c r="CP23449" s="4"/>
      <c r="CQ23449" s="4"/>
    </row>
    <row r="23450" spans="94:95" x14ac:dyDescent="0.2">
      <c r="CP23450" s="4"/>
      <c r="CQ23450" s="4"/>
    </row>
    <row r="23451" spans="94:95" x14ac:dyDescent="0.2">
      <c r="CP23451" s="4"/>
      <c r="CQ23451" s="4"/>
    </row>
    <row r="23452" spans="94:95" x14ac:dyDescent="0.2">
      <c r="CP23452" s="4"/>
      <c r="CQ23452" s="4"/>
    </row>
    <row r="23453" spans="94:95" x14ac:dyDescent="0.2">
      <c r="CP23453" s="4"/>
      <c r="CQ23453" s="4"/>
    </row>
    <row r="23454" spans="94:95" x14ac:dyDescent="0.2">
      <c r="CP23454" s="4"/>
      <c r="CQ23454" s="4"/>
    </row>
    <row r="23455" spans="94:95" x14ac:dyDescent="0.2">
      <c r="CP23455" s="4"/>
      <c r="CQ23455" s="4"/>
    </row>
    <row r="23456" spans="94:95" x14ac:dyDescent="0.2">
      <c r="CP23456" s="4"/>
      <c r="CQ23456" s="4"/>
    </row>
    <row r="23457" spans="94:95" x14ac:dyDescent="0.2">
      <c r="CP23457" s="4"/>
      <c r="CQ23457" s="4"/>
    </row>
    <row r="23458" spans="94:95" x14ac:dyDescent="0.2">
      <c r="CP23458" s="4"/>
      <c r="CQ23458" s="4"/>
    </row>
    <row r="23459" spans="94:95" x14ac:dyDescent="0.2">
      <c r="CP23459" s="4"/>
      <c r="CQ23459" s="4"/>
    </row>
    <row r="23460" spans="94:95" x14ac:dyDescent="0.2">
      <c r="CP23460" s="4"/>
      <c r="CQ23460" s="4"/>
    </row>
    <row r="23461" spans="94:95" x14ac:dyDescent="0.2">
      <c r="CP23461" s="4"/>
      <c r="CQ23461" s="4"/>
    </row>
    <row r="23462" spans="94:95" x14ac:dyDescent="0.2">
      <c r="CP23462" s="4"/>
      <c r="CQ23462" s="4"/>
    </row>
    <row r="23463" spans="94:95" x14ac:dyDescent="0.2">
      <c r="CP23463" s="4"/>
      <c r="CQ23463" s="4"/>
    </row>
    <row r="23464" spans="94:95" x14ac:dyDescent="0.2">
      <c r="CP23464" s="4"/>
      <c r="CQ23464" s="4"/>
    </row>
    <row r="23465" spans="94:95" x14ac:dyDescent="0.2">
      <c r="CP23465" s="4"/>
      <c r="CQ23465" s="4"/>
    </row>
    <row r="23466" spans="94:95" x14ac:dyDescent="0.2">
      <c r="CP23466" s="4"/>
      <c r="CQ23466" s="4"/>
    </row>
    <row r="23467" spans="94:95" x14ac:dyDescent="0.2">
      <c r="CP23467" s="4"/>
      <c r="CQ23467" s="4"/>
    </row>
    <row r="23468" spans="94:95" x14ac:dyDescent="0.2">
      <c r="CP23468" s="4"/>
      <c r="CQ23468" s="4"/>
    </row>
    <row r="23469" spans="94:95" x14ac:dyDescent="0.2">
      <c r="CP23469" s="4"/>
      <c r="CQ23469" s="4"/>
    </row>
    <row r="23470" spans="94:95" x14ac:dyDescent="0.2">
      <c r="CP23470" s="4"/>
      <c r="CQ23470" s="4"/>
    </row>
    <row r="23471" spans="94:95" x14ac:dyDescent="0.2">
      <c r="CP23471" s="4"/>
      <c r="CQ23471" s="4"/>
    </row>
    <row r="23472" spans="94:95" x14ac:dyDescent="0.2">
      <c r="CP23472" s="4"/>
      <c r="CQ23472" s="4"/>
    </row>
    <row r="23473" spans="94:95" x14ac:dyDescent="0.2">
      <c r="CP23473" s="4"/>
      <c r="CQ23473" s="4"/>
    </row>
    <row r="23474" spans="94:95" x14ac:dyDescent="0.2">
      <c r="CP23474" s="4"/>
      <c r="CQ23474" s="4"/>
    </row>
    <row r="23475" spans="94:95" x14ac:dyDescent="0.2">
      <c r="CP23475" s="4"/>
      <c r="CQ23475" s="4"/>
    </row>
    <row r="23476" spans="94:95" x14ac:dyDescent="0.2">
      <c r="CP23476" s="4"/>
      <c r="CQ23476" s="4"/>
    </row>
    <row r="23477" spans="94:95" x14ac:dyDescent="0.2">
      <c r="CP23477" s="4"/>
      <c r="CQ23477" s="4"/>
    </row>
    <row r="23478" spans="94:95" x14ac:dyDescent="0.2">
      <c r="CP23478" s="4"/>
      <c r="CQ23478" s="4"/>
    </row>
    <row r="23479" spans="94:95" x14ac:dyDescent="0.2">
      <c r="CP23479" s="4"/>
      <c r="CQ23479" s="4"/>
    </row>
    <row r="23480" spans="94:95" x14ac:dyDescent="0.2">
      <c r="CP23480" s="4"/>
      <c r="CQ23480" s="4"/>
    </row>
    <row r="23481" spans="94:95" x14ac:dyDescent="0.2">
      <c r="CP23481" s="4"/>
      <c r="CQ23481" s="4"/>
    </row>
    <row r="23482" spans="94:95" x14ac:dyDescent="0.2">
      <c r="CP23482" s="4"/>
      <c r="CQ23482" s="4"/>
    </row>
    <row r="23483" spans="94:95" x14ac:dyDescent="0.2">
      <c r="CP23483" s="4"/>
      <c r="CQ23483" s="4"/>
    </row>
    <row r="23484" spans="94:95" x14ac:dyDescent="0.2">
      <c r="CP23484" s="4"/>
      <c r="CQ23484" s="4"/>
    </row>
    <row r="23485" spans="94:95" x14ac:dyDescent="0.2">
      <c r="CP23485" s="4"/>
      <c r="CQ23485" s="4"/>
    </row>
    <row r="23486" spans="94:95" x14ac:dyDescent="0.2">
      <c r="CP23486" s="4"/>
      <c r="CQ23486" s="4"/>
    </row>
    <row r="23487" spans="94:95" x14ac:dyDescent="0.2">
      <c r="CP23487" s="4"/>
      <c r="CQ23487" s="4"/>
    </row>
    <row r="23488" spans="94:95" x14ac:dyDescent="0.2">
      <c r="CP23488" s="4"/>
      <c r="CQ23488" s="4"/>
    </row>
    <row r="23489" spans="94:95" x14ac:dyDescent="0.2">
      <c r="CP23489" s="4"/>
      <c r="CQ23489" s="4"/>
    </row>
    <row r="23490" spans="94:95" x14ac:dyDescent="0.2">
      <c r="CP23490" s="4"/>
      <c r="CQ23490" s="4"/>
    </row>
    <row r="23491" spans="94:95" x14ac:dyDescent="0.2">
      <c r="CP23491" s="4"/>
      <c r="CQ23491" s="4"/>
    </row>
    <row r="23492" spans="94:95" x14ac:dyDescent="0.2">
      <c r="CP23492" s="4"/>
      <c r="CQ23492" s="4"/>
    </row>
    <row r="23493" spans="94:95" x14ac:dyDescent="0.2">
      <c r="CP23493" s="4"/>
      <c r="CQ23493" s="4"/>
    </row>
    <row r="23494" spans="94:95" x14ac:dyDescent="0.2">
      <c r="CP23494" s="4"/>
      <c r="CQ23494" s="4"/>
    </row>
    <row r="23495" spans="94:95" x14ac:dyDescent="0.2">
      <c r="CP23495" s="4"/>
      <c r="CQ23495" s="4"/>
    </row>
    <row r="23496" spans="94:95" x14ac:dyDescent="0.2">
      <c r="CP23496" s="4"/>
      <c r="CQ23496" s="4"/>
    </row>
    <row r="23497" spans="94:95" x14ac:dyDescent="0.2">
      <c r="CP23497" s="4"/>
      <c r="CQ23497" s="4"/>
    </row>
    <row r="23498" spans="94:95" x14ac:dyDescent="0.2">
      <c r="CP23498" s="4"/>
      <c r="CQ23498" s="4"/>
    </row>
    <row r="23499" spans="94:95" x14ac:dyDescent="0.2">
      <c r="CP23499" s="4"/>
      <c r="CQ23499" s="4"/>
    </row>
    <row r="23500" spans="94:95" x14ac:dyDescent="0.2">
      <c r="CP23500" s="4"/>
      <c r="CQ23500" s="4"/>
    </row>
    <row r="23501" spans="94:95" x14ac:dyDescent="0.2">
      <c r="CP23501" s="4"/>
      <c r="CQ23501" s="4"/>
    </row>
    <row r="23502" spans="94:95" x14ac:dyDescent="0.2">
      <c r="CP23502" s="4"/>
      <c r="CQ23502" s="4"/>
    </row>
    <row r="23503" spans="94:95" x14ac:dyDescent="0.2">
      <c r="CP23503" s="4"/>
      <c r="CQ23503" s="4"/>
    </row>
    <row r="23504" spans="94:95" x14ac:dyDescent="0.2">
      <c r="CP23504" s="4"/>
      <c r="CQ23504" s="4"/>
    </row>
    <row r="23505" spans="94:95" x14ac:dyDescent="0.2">
      <c r="CP23505" s="4"/>
      <c r="CQ23505" s="4"/>
    </row>
    <row r="23506" spans="94:95" x14ac:dyDescent="0.2">
      <c r="CP23506" s="4"/>
      <c r="CQ23506" s="4"/>
    </row>
    <row r="23507" spans="94:95" x14ac:dyDescent="0.2">
      <c r="CP23507" s="4"/>
      <c r="CQ23507" s="4"/>
    </row>
    <row r="23508" spans="94:95" x14ac:dyDescent="0.2">
      <c r="CP23508" s="4"/>
      <c r="CQ23508" s="4"/>
    </row>
    <row r="23509" spans="94:95" x14ac:dyDescent="0.2">
      <c r="CP23509" s="4"/>
      <c r="CQ23509" s="4"/>
    </row>
    <row r="23510" spans="94:95" x14ac:dyDescent="0.2">
      <c r="CP23510" s="4"/>
      <c r="CQ23510" s="4"/>
    </row>
    <row r="23511" spans="94:95" x14ac:dyDescent="0.2">
      <c r="CP23511" s="4"/>
      <c r="CQ23511" s="4"/>
    </row>
    <row r="23512" spans="94:95" x14ac:dyDescent="0.2">
      <c r="CP23512" s="4"/>
      <c r="CQ23512" s="4"/>
    </row>
    <row r="23513" spans="94:95" x14ac:dyDescent="0.2">
      <c r="CP23513" s="4"/>
      <c r="CQ23513" s="4"/>
    </row>
    <row r="23514" spans="94:95" x14ac:dyDescent="0.2">
      <c r="CP23514" s="4"/>
      <c r="CQ23514" s="4"/>
    </row>
    <row r="23515" spans="94:95" x14ac:dyDescent="0.2">
      <c r="CP23515" s="4"/>
      <c r="CQ23515" s="4"/>
    </row>
    <row r="23516" spans="94:95" x14ac:dyDescent="0.2">
      <c r="CP23516" s="4"/>
      <c r="CQ23516" s="4"/>
    </row>
    <row r="23517" spans="94:95" x14ac:dyDescent="0.2">
      <c r="CP23517" s="4"/>
      <c r="CQ23517" s="4"/>
    </row>
    <row r="23518" spans="94:95" x14ac:dyDescent="0.2">
      <c r="CP23518" s="4"/>
      <c r="CQ23518" s="4"/>
    </row>
    <row r="23519" spans="94:95" x14ac:dyDescent="0.2">
      <c r="CP23519" s="4"/>
      <c r="CQ23519" s="4"/>
    </row>
    <row r="23520" spans="94:95" x14ac:dyDescent="0.2">
      <c r="CP23520" s="4"/>
      <c r="CQ23520" s="4"/>
    </row>
    <row r="23521" spans="94:95" x14ac:dyDescent="0.2">
      <c r="CP23521" s="4"/>
      <c r="CQ23521" s="4"/>
    </row>
    <row r="23522" spans="94:95" x14ac:dyDescent="0.2">
      <c r="CP23522" s="4"/>
      <c r="CQ23522" s="4"/>
    </row>
    <row r="23523" spans="94:95" x14ac:dyDescent="0.2">
      <c r="CP23523" s="4"/>
      <c r="CQ23523" s="4"/>
    </row>
    <row r="23524" spans="94:95" x14ac:dyDescent="0.2">
      <c r="CP23524" s="4"/>
      <c r="CQ23524" s="4"/>
    </row>
    <row r="23525" spans="94:95" x14ac:dyDescent="0.2">
      <c r="CP23525" s="4"/>
      <c r="CQ23525" s="4"/>
    </row>
    <row r="23526" spans="94:95" x14ac:dyDescent="0.2">
      <c r="CP23526" s="4"/>
      <c r="CQ23526" s="4"/>
    </row>
    <row r="23527" spans="94:95" x14ac:dyDescent="0.2">
      <c r="CP23527" s="4"/>
      <c r="CQ23527" s="4"/>
    </row>
    <row r="23528" spans="94:95" x14ac:dyDescent="0.2">
      <c r="CP23528" s="4"/>
      <c r="CQ23528" s="4"/>
    </row>
    <row r="23529" spans="94:95" x14ac:dyDescent="0.2">
      <c r="CP23529" s="4"/>
      <c r="CQ23529" s="4"/>
    </row>
    <row r="23530" spans="94:95" x14ac:dyDescent="0.2">
      <c r="CP23530" s="4"/>
      <c r="CQ23530" s="4"/>
    </row>
    <row r="23531" spans="94:95" x14ac:dyDescent="0.2">
      <c r="CP23531" s="4"/>
      <c r="CQ23531" s="4"/>
    </row>
    <row r="23532" spans="94:95" x14ac:dyDescent="0.2">
      <c r="CP23532" s="4"/>
      <c r="CQ23532" s="4"/>
    </row>
    <row r="23533" spans="94:95" x14ac:dyDescent="0.2">
      <c r="CP23533" s="4"/>
      <c r="CQ23533" s="4"/>
    </row>
    <row r="23534" spans="94:95" x14ac:dyDescent="0.2">
      <c r="CP23534" s="4"/>
      <c r="CQ23534" s="4"/>
    </row>
    <row r="23535" spans="94:95" x14ac:dyDescent="0.2">
      <c r="CP23535" s="4"/>
      <c r="CQ23535" s="4"/>
    </row>
    <row r="23536" spans="94:95" x14ac:dyDescent="0.2">
      <c r="CP23536" s="4"/>
      <c r="CQ23536" s="4"/>
    </row>
    <row r="23537" spans="94:95" x14ac:dyDescent="0.2">
      <c r="CP23537" s="4"/>
      <c r="CQ23537" s="4"/>
    </row>
    <row r="23538" spans="94:95" x14ac:dyDescent="0.2">
      <c r="CP23538" s="4"/>
      <c r="CQ23538" s="4"/>
    </row>
    <row r="23539" spans="94:95" x14ac:dyDescent="0.2">
      <c r="CP23539" s="4"/>
      <c r="CQ23539" s="4"/>
    </row>
    <row r="23540" spans="94:95" x14ac:dyDescent="0.2">
      <c r="CP23540" s="4"/>
      <c r="CQ23540" s="4"/>
    </row>
    <row r="23541" spans="94:95" x14ac:dyDescent="0.2">
      <c r="CP23541" s="4"/>
      <c r="CQ23541" s="4"/>
    </row>
    <row r="23542" spans="94:95" x14ac:dyDescent="0.2">
      <c r="CP23542" s="4"/>
      <c r="CQ23542" s="4"/>
    </row>
    <row r="23543" spans="94:95" x14ac:dyDescent="0.2">
      <c r="CP23543" s="4"/>
      <c r="CQ23543" s="4"/>
    </row>
    <row r="23544" spans="94:95" x14ac:dyDescent="0.2">
      <c r="CP23544" s="4"/>
      <c r="CQ23544" s="4"/>
    </row>
    <row r="23545" spans="94:95" x14ac:dyDescent="0.2">
      <c r="CP23545" s="4"/>
      <c r="CQ23545" s="4"/>
    </row>
    <row r="23546" spans="94:95" x14ac:dyDescent="0.2">
      <c r="CP23546" s="4"/>
      <c r="CQ23546" s="4"/>
    </row>
    <row r="23547" spans="94:95" x14ac:dyDescent="0.2">
      <c r="CP23547" s="4"/>
      <c r="CQ23547" s="4"/>
    </row>
    <row r="23548" spans="94:95" x14ac:dyDescent="0.2">
      <c r="CP23548" s="4"/>
      <c r="CQ23548" s="4"/>
    </row>
    <row r="23549" spans="94:95" x14ac:dyDescent="0.2">
      <c r="CP23549" s="4"/>
      <c r="CQ23549" s="4"/>
    </row>
    <row r="23550" spans="94:95" x14ac:dyDescent="0.2">
      <c r="CP23550" s="4"/>
      <c r="CQ23550" s="4"/>
    </row>
    <row r="23551" spans="94:95" x14ac:dyDescent="0.2">
      <c r="CP23551" s="4"/>
      <c r="CQ23551" s="4"/>
    </row>
    <row r="23552" spans="94:95" x14ac:dyDescent="0.2">
      <c r="CP23552" s="4"/>
      <c r="CQ23552" s="4"/>
    </row>
    <row r="23553" spans="94:95" x14ac:dyDescent="0.2">
      <c r="CP23553" s="4"/>
      <c r="CQ23553" s="4"/>
    </row>
    <row r="23554" spans="94:95" x14ac:dyDescent="0.2">
      <c r="CP23554" s="4"/>
      <c r="CQ23554" s="4"/>
    </row>
    <row r="23555" spans="94:95" x14ac:dyDescent="0.2">
      <c r="CP23555" s="4"/>
      <c r="CQ23555" s="4"/>
    </row>
    <row r="23556" spans="94:95" x14ac:dyDescent="0.2">
      <c r="CP23556" s="4"/>
      <c r="CQ23556" s="4"/>
    </row>
    <row r="23557" spans="94:95" x14ac:dyDescent="0.2">
      <c r="CP23557" s="4"/>
      <c r="CQ23557" s="4"/>
    </row>
    <row r="23558" spans="94:95" x14ac:dyDescent="0.2">
      <c r="CP23558" s="4"/>
      <c r="CQ23558" s="4"/>
    </row>
    <row r="23559" spans="94:95" x14ac:dyDescent="0.2">
      <c r="CP23559" s="4"/>
      <c r="CQ23559" s="4"/>
    </row>
    <row r="23560" spans="94:95" x14ac:dyDescent="0.2">
      <c r="CP23560" s="4"/>
      <c r="CQ23560" s="4"/>
    </row>
    <row r="23561" spans="94:95" x14ac:dyDescent="0.2">
      <c r="CP23561" s="4"/>
      <c r="CQ23561" s="4"/>
    </row>
    <row r="23562" spans="94:95" x14ac:dyDescent="0.2">
      <c r="CP23562" s="4"/>
      <c r="CQ23562" s="4"/>
    </row>
    <row r="23563" spans="94:95" x14ac:dyDescent="0.2">
      <c r="CP23563" s="4"/>
      <c r="CQ23563" s="4"/>
    </row>
    <row r="23564" spans="94:95" x14ac:dyDescent="0.2">
      <c r="CP23564" s="4"/>
      <c r="CQ23564" s="4"/>
    </row>
    <row r="23565" spans="94:95" x14ac:dyDescent="0.2">
      <c r="CP23565" s="4"/>
      <c r="CQ23565" s="4"/>
    </row>
    <row r="23566" spans="94:95" x14ac:dyDescent="0.2">
      <c r="CP23566" s="4"/>
      <c r="CQ23566" s="4"/>
    </row>
    <row r="23567" spans="94:95" x14ac:dyDescent="0.2">
      <c r="CP23567" s="4"/>
      <c r="CQ23567" s="4"/>
    </row>
    <row r="23568" spans="94:95" x14ac:dyDescent="0.2">
      <c r="CP23568" s="4"/>
      <c r="CQ23568" s="4"/>
    </row>
    <row r="23569" spans="94:95" x14ac:dyDescent="0.2">
      <c r="CP23569" s="4"/>
      <c r="CQ23569" s="4"/>
    </row>
    <row r="23570" spans="94:95" x14ac:dyDescent="0.2">
      <c r="CP23570" s="4"/>
      <c r="CQ23570" s="4"/>
    </row>
    <row r="23571" spans="94:95" x14ac:dyDescent="0.2">
      <c r="CP23571" s="4"/>
      <c r="CQ23571" s="4"/>
    </row>
    <row r="23572" spans="94:95" x14ac:dyDescent="0.2">
      <c r="CP23572" s="4"/>
      <c r="CQ23572" s="4"/>
    </row>
    <row r="23573" spans="94:95" x14ac:dyDescent="0.2">
      <c r="CP23573" s="4"/>
      <c r="CQ23573" s="4"/>
    </row>
    <row r="23574" spans="94:95" x14ac:dyDescent="0.2">
      <c r="CP23574" s="4"/>
      <c r="CQ23574" s="4"/>
    </row>
    <row r="23575" spans="94:95" x14ac:dyDescent="0.2">
      <c r="CP23575" s="4"/>
      <c r="CQ23575" s="4"/>
    </row>
    <row r="23576" spans="94:95" x14ac:dyDescent="0.2">
      <c r="CP23576" s="4"/>
      <c r="CQ23576" s="4"/>
    </row>
    <row r="23577" spans="94:95" x14ac:dyDescent="0.2">
      <c r="CP23577" s="4"/>
      <c r="CQ23577" s="4"/>
    </row>
    <row r="23578" spans="94:95" x14ac:dyDescent="0.2">
      <c r="CP23578" s="4"/>
      <c r="CQ23578" s="4"/>
    </row>
    <row r="23579" spans="94:95" x14ac:dyDescent="0.2">
      <c r="CP23579" s="4"/>
      <c r="CQ23579" s="4"/>
    </row>
    <row r="23580" spans="94:95" x14ac:dyDescent="0.2">
      <c r="CP23580" s="4"/>
      <c r="CQ23580" s="4"/>
    </row>
    <row r="23581" spans="94:95" x14ac:dyDescent="0.2">
      <c r="CP23581" s="4"/>
      <c r="CQ23581" s="4"/>
    </row>
    <row r="23582" spans="94:95" x14ac:dyDescent="0.2">
      <c r="CP23582" s="4"/>
      <c r="CQ23582" s="4"/>
    </row>
    <row r="23583" spans="94:95" x14ac:dyDescent="0.2">
      <c r="CP23583" s="4"/>
      <c r="CQ23583" s="4"/>
    </row>
    <row r="23584" spans="94:95" x14ac:dyDescent="0.2">
      <c r="CP23584" s="4"/>
      <c r="CQ23584" s="4"/>
    </row>
    <row r="23585" spans="94:95" x14ac:dyDescent="0.2">
      <c r="CP23585" s="4"/>
      <c r="CQ23585" s="4"/>
    </row>
    <row r="23586" spans="94:95" x14ac:dyDescent="0.2">
      <c r="CP23586" s="4"/>
      <c r="CQ23586" s="4"/>
    </row>
    <row r="23587" spans="94:95" x14ac:dyDescent="0.2">
      <c r="CP23587" s="4"/>
      <c r="CQ23587" s="4"/>
    </row>
    <row r="23588" spans="94:95" x14ac:dyDescent="0.2">
      <c r="CP23588" s="4"/>
      <c r="CQ23588" s="4"/>
    </row>
    <row r="23589" spans="94:95" x14ac:dyDescent="0.2">
      <c r="CP23589" s="4"/>
      <c r="CQ23589" s="4"/>
    </row>
    <row r="23590" spans="94:95" x14ac:dyDescent="0.2">
      <c r="CP23590" s="4"/>
      <c r="CQ23590" s="4"/>
    </row>
    <row r="23591" spans="94:95" x14ac:dyDescent="0.2">
      <c r="CP23591" s="4"/>
      <c r="CQ23591" s="4"/>
    </row>
    <row r="23592" spans="94:95" x14ac:dyDescent="0.2">
      <c r="CP23592" s="4"/>
      <c r="CQ23592" s="4"/>
    </row>
    <row r="23593" spans="94:95" x14ac:dyDescent="0.2">
      <c r="CP23593" s="4"/>
      <c r="CQ23593" s="4"/>
    </row>
    <row r="23594" spans="94:95" x14ac:dyDescent="0.2">
      <c r="CP23594" s="4"/>
      <c r="CQ23594" s="4"/>
    </row>
    <row r="23595" spans="94:95" x14ac:dyDescent="0.2">
      <c r="CP23595" s="4"/>
      <c r="CQ23595" s="4"/>
    </row>
    <row r="23596" spans="94:95" x14ac:dyDescent="0.2">
      <c r="CP23596" s="4"/>
      <c r="CQ23596" s="4"/>
    </row>
    <row r="23597" spans="94:95" x14ac:dyDescent="0.2">
      <c r="CP23597" s="4"/>
      <c r="CQ23597" s="4"/>
    </row>
    <row r="23598" spans="94:95" x14ac:dyDescent="0.2">
      <c r="CP23598" s="4"/>
      <c r="CQ23598" s="4"/>
    </row>
    <row r="23599" spans="94:95" x14ac:dyDescent="0.2">
      <c r="CP23599" s="4"/>
      <c r="CQ23599" s="4"/>
    </row>
    <row r="23600" spans="94:95" x14ac:dyDescent="0.2">
      <c r="CP23600" s="4"/>
      <c r="CQ23600" s="4"/>
    </row>
    <row r="23601" spans="94:95" x14ac:dyDescent="0.2">
      <c r="CP23601" s="4"/>
      <c r="CQ23601" s="4"/>
    </row>
    <row r="23602" spans="94:95" x14ac:dyDescent="0.2">
      <c r="CP23602" s="4"/>
      <c r="CQ23602" s="4"/>
    </row>
    <row r="23603" spans="94:95" x14ac:dyDescent="0.2">
      <c r="CP23603" s="4"/>
      <c r="CQ23603" s="4"/>
    </row>
    <row r="23604" spans="94:95" x14ac:dyDescent="0.2">
      <c r="CP23604" s="4"/>
      <c r="CQ23604" s="4"/>
    </row>
    <row r="23605" spans="94:95" x14ac:dyDescent="0.2">
      <c r="CP23605" s="4"/>
      <c r="CQ23605" s="4"/>
    </row>
    <row r="23606" spans="94:95" x14ac:dyDescent="0.2">
      <c r="CP23606" s="4"/>
      <c r="CQ23606" s="4"/>
    </row>
    <row r="23607" spans="94:95" x14ac:dyDescent="0.2">
      <c r="CP23607" s="4"/>
      <c r="CQ23607" s="4"/>
    </row>
    <row r="23608" spans="94:95" x14ac:dyDescent="0.2">
      <c r="CP23608" s="4"/>
      <c r="CQ23608" s="4"/>
    </row>
    <row r="23609" spans="94:95" x14ac:dyDescent="0.2">
      <c r="CP23609" s="4"/>
      <c r="CQ23609" s="4"/>
    </row>
    <row r="23610" spans="94:95" x14ac:dyDescent="0.2">
      <c r="CP23610" s="4"/>
      <c r="CQ23610" s="4"/>
    </row>
    <row r="23611" spans="94:95" x14ac:dyDescent="0.2">
      <c r="CP23611" s="4"/>
      <c r="CQ23611" s="4"/>
    </row>
    <row r="23612" spans="94:95" x14ac:dyDescent="0.2">
      <c r="CP23612" s="4"/>
      <c r="CQ23612" s="4"/>
    </row>
    <row r="23613" spans="94:95" x14ac:dyDescent="0.2">
      <c r="CP23613" s="4"/>
      <c r="CQ23613" s="4"/>
    </row>
    <row r="23614" spans="94:95" x14ac:dyDescent="0.2">
      <c r="CP23614" s="4"/>
      <c r="CQ23614" s="4"/>
    </row>
    <row r="23615" spans="94:95" x14ac:dyDescent="0.2">
      <c r="CP23615" s="4"/>
      <c r="CQ23615" s="4"/>
    </row>
    <row r="23616" spans="94:95" x14ac:dyDescent="0.2">
      <c r="CP23616" s="4"/>
      <c r="CQ23616" s="4"/>
    </row>
    <row r="23617" spans="94:95" x14ac:dyDescent="0.2">
      <c r="CP23617" s="4"/>
      <c r="CQ23617" s="4"/>
    </row>
    <row r="23618" spans="94:95" x14ac:dyDescent="0.2">
      <c r="CP23618" s="4"/>
      <c r="CQ23618" s="4"/>
    </row>
    <row r="23619" spans="94:95" x14ac:dyDescent="0.2">
      <c r="CP23619" s="4"/>
      <c r="CQ23619" s="4"/>
    </row>
    <row r="23620" spans="94:95" x14ac:dyDescent="0.2">
      <c r="CP23620" s="4"/>
      <c r="CQ23620" s="4"/>
    </row>
    <row r="23621" spans="94:95" x14ac:dyDescent="0.2">
      <c r="CP23621" s="4"/>
      <c r="CQ23621" s="4"/>
    </row>
    <row r="23622" spans="94:95" x14ac:dyDescent="0.2">
      <c r="CP23622" s="4"/>
      <c r="CQ23622" s="4"/>
    </row>
    <row r="23623" spans="94:95" x14ac:dyDescent="0.2">
      <c r="CP23623" s="4"/>
      <c r="CQ23623" s="4"/>
    </row>
    <row r="23624" spans="94:95" x14ac:dyDescent="0.2">
      <c r="CP23624" s="4"/>
      <c r="CQ23624" s="4"/>
    </row>
    <row r="23625" spans="94:95" x14ac:dyDescent="0.2">
      <c r="CP23625" s="4"/>
      <c r="CQ23625" s="4"/>
    </row>
    <row r="23626" spans="94:95" x14ac:dyDescent="0.2">
      <c r="CP23626" s="4"/>
      <c r="CQ23626" s="4"/>
    </row>
    <row r="23627" spans="94:95" x14ac:dyDescent="0.2">
      <c r="CP23627" s="4"/>
      <c r="CQ23627" s="4"/>
    </row>
    <row r="23628" spans="94:95" x14ac:dyDescent="0.2">
      <c r="CP23628" s="4"/>
      <c r="CQ23628" s="4"/>
    </row>
    <row r="23629" spans="94:95" x14ac:dyDescent="0.2">
      <c r="CP23629" s="4"/>
      <c r="CQ23629" s="4"/>
    </row>
    <row r="23630" spans="94:95" x14ac:dyDescent="0.2">
      <c r="CP23630" s="4"/>
      <c r="CQ23630" s="4"/>
    </row>
    <row r="23631" spans="94:95" x14ac:dyDescent="0.2">
      <c r="CP23631" s="4"/>
      <c r="CQ23631" s="4"/>
    </row>
    <row r="23632" spans="94:95" x14ac:dyDescent="0.2">
      <c r="CP23632" s="4"/>
      <c r="CQ23632" s="4"/>
    </row>
    <row r="23633" spans="94:95" x14ac:dyDescent="0.2">
      <c r="CP23633" s="4"/>
      <c r="CQ23633" s="4"/>
    </row>
    <row r="23634" spans="94:95" x14ac:dyDescent="0.2">
      <c r="CP23634" s="4"/>
      <c r="CQ23634" s="4"/>
    </row>
    <row r="23635" spans="94:95" x14ac:dyDescent="0.2">
      <c r="CP23635" s="4"/>
      <c r="CQ23635" s="4"/>
    </row>
    <row r="23636" spans="94:95" x14ac:dyDescent="0.2">
      <c r="CP23636" s="4"/>
      <c r="CQ23636" s="4"/>
    </row>
    <row r="23637" spans="94:95" x14ac:dyDescent="0.2">
      <c r="CP23637" s="4"/>
      <c r="CQ23637" s="4"/>
    </row>
    <row r="23638" spans="94:95" x14ac:dyDescent="0.2">
      <c r="CP23638" s="4"/>
      <c r="CQ23638" s="4"/>
    </row>
    <row r="23639" spans="94:95" x14ac:dyDescent="0.2">
      <c r="CP23639" s="4"/>
      <c r="CQ23639" s="4"/>
    </row>
    <row r="23640" spans="94:95" x14ac:dyDescent="0.2">
      <c r="CP23640" s="4"/>
      <c r="CQ23640" s="4"/>
    </row>
    <row r="23641" spans="94:95" x14ac:dyDescent="0.2">
      <c r="CP23641" s="4"/>
      <c r="CQ23641" s="4"/>
    </row>
    <row r="23642" spans="94:95" x14ac:dyDescent="0.2">
      <c r="CP23642" s="4"/>
      <c r="CQ23642" s="4"/>
    </row>
    <row r="23643" spans="94:95" x14ac:dyDescent="0.2">
      <c r="CP23643" s="4"/>
      <c r="CQ23643" s="4"/>
    </row>
    <row r="23644" spans="94:95" x14ac:dyDescent="0.2">
      <c r="CP23644" s="4"/>
      <c r="CQ23644" s="4"/>
    </row>
    <row r="23645" spans="94:95" x14ac:dyDescent="0.2">
      <c r="CP23645" s="4"/>
      <c r="CQ23645" s="4"/>
    </row>
    <row r="23646" spans="94:95" x14ac:dyDescent="0.2">
      <c r="CP23646" s="4"/>
      <c r="CQ23646" s="4"/>
    </row>
    <row r="23647" spans="94:95" x14ac:dyDescent="0.2">
      <c r="CP23647" s="4"/>
      <c r="CQ23647" s="4"/>
    </row>
    <row r="23648" spans="94:95" x14ac:dyDescent="0.2">
      <c r="CP23648" s="4"/>
      <c r="CQ23648" s="4"/>
    </row>
    <row r="23649" spans="94:95" x14ac:dyDescent="0.2">
      <c r="CP23649" s="4"/>
      <c r="CQ23649" s="4"/>
    </row>
    <row r="23650" spans="94:95" x14ac:dyDescent="0.2">
      <c r="CP23650" s="4"/>
      <c r="CQ23650" s="4"/>
    </row>
    <row r="23651" spans="94:95" x14ac:dyDescent="0.2">
      <c r="CP23651" s="4"/>
      <c r="CQ23651" s="4"/>
    </row>
    <row r="23652" spans="94:95" x14ac:dyDescent="0.2">
      <c r="CP23652" s="4"/>
      <c r="CQ23652" s="4"/>
    </row>
    <row r="23653" spans="94:95" x14ac:dyDescent="0.2">
      <c r="CP23653" s="4"/>
      <c r="CQ23653" s="4"/>
    </row>
    <row r="23654" spans="94:95" x14ac:dyDescent="0.2">
      <c r="CP23654" s="4"/>
      <c r="CQ23654" s="4"/>
    </row>
    <row r="23655" spans="94:95" x14ac:dyDescent="0.2">
      <c r="CP23655" s="4"/>
      <c r="CQ23655" s="4"/>
    </row>
    <row r="23656" spans="94:95" x14ac:dyDescent="0.2">
      <c r="CP23656" s="4"/>
      <c r="CQ23656" s="4"/>
    </row>
    <row r="23657" spans="94:95" x14ac:dyDescent="0.2">
      <c r="CP23657" s="4"/>
      <c r="CQ23657" s="4"/>
    </row>
    <row r="23658" spans="94:95" x14ac:dyDescent="0.2">
      <c r="CP23658" s="4"/>
      <c r="CQ23658" s="4"/>
    </row>
    <row r="23659" spans="94:95" x14ac:dyDescent="0.2">
      <c r="CP23659" s="4"/>
      <c r="CQ23659" s="4"/>
    </row>
    <row r="23660" spans="94:95" x14ac:dyDescent="0.2">
      <c r="CP23660" s="4"/>
      <c r="CQ23660" s="4"/>
    </row>
    <row r="23661" spans="94:95" x14ac:dyDescent="0.2">
      <c r="CP23661" s="4"/>
      <c r="CQ23661" s="4"/>
    </row>
    <row r="23662" spans="94:95" x14ac:dyDescent="0.2">
      <c r="CP23662" s="4"/>
      <c r="CQ23662" s="4"/>
    </row>
    <row r="23663" spans="94:95" x14ac:dyDescent="0.2">
      <c r="CP23663" s="4"/>
      <c r="CQ23663" s="4"/>
    </row>
    <row r="23664" spans="94:95" x14ac:dyDescent="0.2">
      <c r="CP23664" s="4"/>
      <c r="CQ23664" s="4"/>
    </row>
    <row r="23665" spans="94:95" x14ac:dyDescent="0.2">
      <c r="CP23665" s="4"/>
      <c r="CQ23665" s="4"/>
    </row>
    <row r="23666" spans="94:95" x14ac:dyDescent="0.2">
      <c r="CP23666" s="4"/>
      <c r="CQ23666" s="4"/>
    </row>
    <row r="23667" spans="94:95" x14ac:dyDescent="0.2">
      <c r="CP23667" s="4"/>
      <c r="CQ23667" s="4"/>
    </row>
    <row r="23668" spans="94:95" x14ac:dyDescent="0.2">
      <c r="CP23668" s="4"/>
      <c r="CQ23668" s="4"/>
    </row>
    <row r="23669" spans="94:95" x14ac:dyDescent="0.2">
      <c r="CP23669" s="4"/>
      <c r="CQ23669" s="4"/>
    </row>
    <row r="23670" spans="94:95" x14ac:dyDescent="0.2">
      <c r="CP23670" s="4"/>
      <c r="CQ23670" s="4"/>
    </row>
    <row r="23671" spans="94:95" x14ac:dyDescent="0.2">
      <c r="CP23671" s="4"/>
      <c r="CQ23671" s="4"/>
    </row>
    <row r="23672" spans="94:95" x14ac:dyDescent="0.2">
      <c r="CP23672" s="4"/>
      <c r="CQ23672" s="4"/>
    </row>
    <row r="23673" spans="94:95" x14ac:dyDescent="0.2">
      <c r="CP23673" s="4"/>
      <c r="CQ23673" s="4"/>
    </row>
    <row r="23674" spans="94:95" x14ac:dyDescent="0.2">
      <c r="CP23674" s="4"/>
      <c r="CQ23674" s="4"/>
    </row>
    <row r="23675" spans="94:95" x14ac:dyDescent="0.2">
      <c r="CP23675" s="4"/>
      <c r="CQ23675" s="4"/>
    </row>
    <row r="23676" spans="94:95" x14ac:dyDescent="0.2">
      <c r="CP23676" s="4"/>
      <c r="CQ23676" s="4"/>
    </row>
    <row r="23677" spans="94:95" x14ac:dyDescent="0.2">
      <c r="CP23677" s="4"/>
      <c r="CQ23677" s="4"/>
    </row>
    <row r="23678" spans="94:95" x14ac:dyDescent="0.2">
      <c r="CP23678" s="4"/>
      <c r="CQ23678" s="4"/>
    </row>
    <row r="23679" spans="94:95" x14ac:dyDescent="0.2">
      <c r="CP23679" s="4"/>
      <c r="CQ23679" s="4"/>
    </row>
    <row r="23680" spans="94:95" x14ac:dyDescent="0.2">
      <c r="CP23680" s="4"/>
      <c r="CQ23680" s="4"/>
    </row>
    <row r="23681" spans="94:95" x14ac:dyDescent="0.2">
      <c r="CP23681" s="4"/>
      <c r="CQ23681" s="4"/>
    </row>
    <row r="23682" spans="94:95" x14ac:dyDescent="0.2">
      <c r="CP23682" s="4"/>
      <c r="CQ23682" s="4"/>
    </row>
    <row r="23683" spans="94:95" x14ac:dyDescent="0.2">
      <c r="CP23683" s="4"/>
      <c r="CQ23683" s="4"/>
    </row>
    <row r="23684" spans="94:95" x14ac:dyDescent="0.2">
      <c r="CP23684" s="4"/>
      <c r="CQ23684" s="4"/>
    </row>
    <row r="23685" spans="94:95" x14ac:dyDescent="0.2">
      <c r="CP23685" s="4"/>
      <c r="CQ23685" s="4"/>
    </row>
    <row r="23686" spans="94:95" x14ac:dyDescent="0.2">
      <c r="CP23686" s="4"/>
      <c r="CQ23686" s="4"/>
    </row>
    <row r="23687" spans="94:95" x14ac:dyDescent="0.2">
      <c r="CP23687" s="4"/>
      <c r="CQ23687" s="4"/>
    </row>
    <row r="23688" spans="94:95" x14ac:dyDescent="0.2">
      <c r="CP23688" s="4"/>
      <c r="CQ23688" s="4"/>
    </row>
    <row r="23689" spans="94:95" x14ac:dyDescent="0.2">
      <c r="CP23689" s="4"/>
      <c r="CQ23689" s="4"/>
    </row>
    <row r="23690" spans="94:95" x14ac:dyDescent="0.2">
      <c r="CP23690" s="4"/>
      <c r="CQ23690" s="4"/>
    </row>
    <row r="23691" spans="94:95" x14ac:dyDescent="0.2">
      <c r="CP23691" s="4"/>
      <c r="CQ23691" s="4"/>
    </row>
    <row r="23692" spans="94:95" x14ac:dyDescent="0.2">
      <c r="CP23692" s="4"/>
      <c r="CQ23692" s="4"/>
    </row>
    <row r="23693" spans="94:95" x14ac:dyDescent="0.2">
      <c r="CP23693" s="4"/>
      <c r="CQ23693" s="4"/>
    </row>
    <row r="23694" spans="94:95" x14ac:dyDescent="0.2">
      <c r="CP23694" s="4"/>
      <c r="CQ23694" s="4"/>
    </row>
    <row r="23695" spans="94:95" x14ac:dyDescent="0.2">
      <c r="CP23695" s="4"/>
      <c r="CQ23695" s="4"/>
    </row>
    <row r="23696" spans="94:95" x14ac:dyDescent="0.2">
      <c r="CP23696" s="4"/>
      <c r="CQ23696" s="4"/>
    </row>
    <row r="23697" spans="94:95" x14ac:dyDescent="0.2">
      <c r="CP23697" s="4"/>
      <c r="CQ23697" s="4"/>
    </row>
    <row r="23698" spans="94:95" x14ac:dyDescent="0.2">
      <c r="CP23698" s="4"/>
      <c r="CQ23698" s="4"/>
    </row>
    <row r="23699" spans="94:95" x14ac:dyDescent="0.2">
      <c r="CP23699" s="4"/>
      <c r="CQ23699" s="4"/>
    </row>
    <row r="23700" spans="94:95" x14ac:dyDescent="0.2">
      <c r="CP23700" s="4"/>
      <c r="CQ23700" s="4"/>
    </row>
    <row r="23701" spans="94:95" x14ac:dyDescent="0.2">
      <c r="CP23701" s="4"/>
      <c r="CQ23701" s="4"/>
    </row>
    <row r="23702" spans="94:95" x14ac:dyDescent="0.2">
      <c r="CP23702" s="4"/>
      <c r="CQ23702" s="4"/>
    </row>
    <row r="23703" spans="94:95" x14ac:dyDescent="0.2">
      <c r="CP23703" s="4"/>
      <c r="CQ23703" s="4"/>
    </row>
    <row r="23704" spans="94:95" x14ac:dyDescent="0.2">
      <c r="CP23704" s="4"/>
      <c r="CQ23704" s="4"/>
    </row>
    <row r="23705" spans="94:95" x14ac:dyDescent="0.2">
      <c r="CP23705" s="4"/>
      <c r="CQ23705" s="4"/>
    </row>
    <row r="23706" spans="94:95" x14ac:dyDescent="0.2">
      <c r="CP23706" s="4"/>
      <c r="CQ23706" s="4"/>
    </row>
    <row r="23707" spans="94:95" x14ac:dyDescent="0.2">
      <c r="CP23707" s="4"/>
      <c r="CQ23707" s="4"/>
    </row>
    <row r="23708" spans="94:95" x14ac:dyDescent="0.2">
      <c r="CP23708" s="4"/>
      <c r="CQ23708" s="4"/>
    </row>
    <row r="23709" spans="94:95" x14ac:dyDescent="0.2">
      <c r="CP23709" s="4"/>
      <c r="CQ23709" s="4"/>
    </row>
    <row r="23710" spans="94:95" x14ac:dyDescent="0.2">
      <c r="CP23710" s="4"/>
      <c r="CQ23710" s="4"/>
    </row>
    <row r="23711" spans="94:95" x14ac:dyDescent="0.2">
      <c r="CP23711" s="4"/>
      <c r="CQ23711" s="4"/>
    </row>
    <row r="23712" spans="94:95" x14ac:dyDescent="0.2">
      <c r="CP23712" s="4"/>
      <c r="CQ23712" s="4"/>
    </row>
    <row r="23713" spans="94:95" x14ac:dyDescent="0.2">
      <c r="CP23713" s="4"/>
      <c r="CQ23713" s="4"/>
    </row>
    <row r="23714" spans="94:95" x14ac:dyDescent="0.2">
      <c r="CP23714" s="4"/>
      <c r="CQ23714" s="4"/>
    </row>
    <row r="23715" spans="94:95" x14ac:dyDescent="0.2">
      <c r="CP23715" s="4"/>
      <c r="CQ23715" s="4"/>
    </row>
    <row r="23716" spans="94:95" x14ac:dyDescent="0.2">
      <c r="CP23716" s="4"/>
      <c r="CQ23716" s="4"/>
    </row>
    <row r="23717" spans="94:95" x14ac:dyDescent="0.2">
      <c r="CP23717" s="4"/>
      <c r="CQ23717" s="4"/>
    </row>
    <row r="23718" spans="94:95" x14ac:dyDescent="0.2">
      <c r="CP23718" s="4"/>
      <c r="CQ23718" s="4"/>
    </row>
    <row r="23719" spans="94:95" x14ac:dyDescent="0.2">
      <c r="CP23719" s="4"/>
      <c r="CQ23719" s="4"/>
    </row>
    <row r="23720" spans="94:95" x14ac:dyDescent="0.2">
      <c r="CP23720" s="4"/>
      <c r="CQ23720" s="4"/>
    </row>
    <row r="23721" spans="94:95" x14ac:dyDescent="0.2">
      <c r="CP23721" s="4"/>
      <c r="CQ23721" s="4"/>
    </row>
    <row r="23722" spans="94:95" x14ac:dyDescent="0.2">
      <c r="CP23722" s="4"/>
      <c r="CQ23722" s="4"/>
    </row>
    <row r="23723" spans="94:95" x14ac:dyDescent="0.2">
      <c r="CP23723" s="4"/>
      <c r="CQ23723" s="4"/>
    </row>
    <row r="23724" spans="94:95" x14ac:dyDescent="0.2">
      <c r="CP23724" s="4"/>
      <c r="CQ23724" s="4"/>
    </row>
    <row r="23725" spans="94:95" x14ac:dyDescent="0.2">
      <c r="CP23725" s="4"/>
      <c r="CQ23725" s="4"/>
    </row>
    <row r="23726" spans="94:95" x14ac:dyDescent="0.2">
      <c r="CP23726" s="4"/>
      <c r="CQ23726" s="4"/>
    </row>
    <row r="23727" spans="94:95" x14ac:dyDescent="0.2">
      <c r="CP23727" s="4"/>
      <c r="CQ23727" s="4"/>
    </row>
    <row r="23728" spans="94:95" x14ac:dyDescent="0.2">
      <c r="CP23728" s="4"/>
      <c r="CQ23728" s="4"/>
    </row>
    <row r="23729" spans="94:95" x14ac:dyDescent="0.2">
      <c r="CP23729" s="4"/>
      <c r="CQ23729" s="4"/>
    </row>
    <row r="23730" spans="94:95" x14ac:dyDescent="0.2">
      <c r="CP23730" s="4"/>
      <c r="CQ23730" s="4"/>
    </row>
    <row r="23731" spans="94:95" x14ac:dyDescent="0.2">
      <c r="CP23731" s="4"/>
      <c r="CQ23731" s="4"/>
    </row>
    <row r="23732" spans="94:95" x14ac:dyDescent="0.2">
      <c r="CP23732" s="4"/>
      <c r="CQ23732" s="4"/>
    </row>
    <row r="23733" spans="94:95" x14ac:dyDescent="0.2">
      <c r="CP23733" s="4"/>
      <c r="CQ23733" s="4"/>
    </row>
    <row r="23734" spans="94:95" x14ac:dyDescent="0.2">
      <c r="CP23734" s="4"/>
      <c r="CQ23734" s="4"/>
    </row>
    <row r="23735" spans="94:95" x14ac:dyDescent="0.2">
      <c r="CP23735" s="4"/>
      <c r="CQ23735" s="4"/>
    </row>
    <row r="23736" spans="94:95" x14ac:dyDescent="0.2">
      <c r="CP23736" s="4"/>
      <c r="CQ23736" s="4"/>
    </row>
    <row r="23737" spans="94:95" x14ac:dyDescent="0.2">
      <c r="CP23737" s="4"/>
      <c r="CQ23737" s="4"/>
    </row>
    <row r="23738" spans="94:95" x14ac:dyDescent="0.2">
      <c r="CP23738" s="4"/>
      <c r="CQ23738" s="4"/>
    </row>
    <row r="23739" spans="94:95" x14ac:dyDescent="0.2">
      <c r="CP23739" s="4"/>
      <c r="CQ23739" s="4"/>
    </row>
    <row r="23740" spans="94:95" x14ac:dyDescent="0.2">
      <c r="CP23740" s="4"/>
      <c r="CQ23740" s="4"/>
    </row>
    <row r="23741" spans="94:95" x14ac:dyDescent="0.2">
      <c r="CP23741" s="4"/>
      <c r="CQ23741" s="4"/>
    </row>
    <row r="23742" spans="94:95" x14ac:dyDescent="0.2">
      <c r="CP23742" s="4"/>
      <c r="CQ23742" s="4"/>
    </row>
    <row r="23743" spans="94:95" x14ac:dyDescent="0.2">
      <c r="CP23743" s="4"/>
      <c r="CQ23743" s="4"/>
    </row>
    <row r="23744" spans="94:95" x14ac:dyDescent="0.2">
      <c r="CP23744" s="4"/>
      <c r="CQ23744" s="4"/>
    </row>
    <row r="23745" spans="94:95" x14ac:dyDescent="0.2">
      <c r="CP23745" s="4"/>
      <c r="CQ23745" s="4"/>
    </row>
    <row r="23746" spans="94:95" x14ac:dyDescent="0.2">
      <c r="CP23746" s="4"/>
      <c r="CQ23746" s="4"/>
    </row>
    <row r="23747" spans="94:95" x14ac:dyDescent="0.2">
      <c r="CP23747" s="4"/>
      <c r="CQ23747" s="4"/>
    </row>
    <row r="23748" spans="94:95" x14ac:dyDescent="0.2">
      <c r="CP23748" s="4"/>
      <c r="CQ23748" s="4"/>
    </row>
    <row r="23749" spans="94:95" x14ac:dyDescent="0.2">
      <c r="CP23749" s="4"/>
      <c r="CQ23749" s="4"/>
    </row>
    <row r="23750" spans="94:95" x14ac:dyDescent="0.2">
      <c r="CP23750" s="4"/>
      <c r="CQ23750" s="4"/>
    </row>
    <row r="23751" spans="94:95" x14ac:dyDescent="0.2">
      <c r="CP23751" s="4"/>
      <c r="CQ23751" s="4"/>
    </row>
    <row r="23752" spans="94:95" x14ac:dyDescent="0.2">
      <c r="CP23752" s="4"/>
      <c r="CQ23752" s="4"/>
    </row>
    <row r="23753" spans="94:95" x14ac:dyDescent="0.2">
      <c r="CP23753" s="4"/>
      <c r="CQ23753" s="4"/>
    </row>
    <row r="23754" spans="94:95" x14ac:dyDescent="0.2">
      <c r="CP23754" s="4"/>
      <c r="CQ23754" s="4"/>
    </row>
    <row r="23755" spans="94:95" x14ac:dyDescent="0.2">
      <c r="CP23755" s="4"/>
      <c r="CQ23755" s="4"/>
    </row>
    <row r="23756" spans="94:95" x14ac:dyDescent="0.2">
      <c r="CP23756" s="4"/>
      <c r="CQ23756" s="4"/>
    </row>
    <row r="23757" spans="94:95" x14ac:dyDescent="0.2">
      <c r="CP23757" s="4"/>
      <c r="CQ23757" s="4"/>
    </row>
    <row r="23758" spans="94:95" x14ac:dyDescent="0.2">
      <c r="CP23758" s="4"/>
      <c r="CQ23758" s="4"/>
    </row>
    <row r="23759" spans="94:95" x14ac:dyDescent="0.2">
      <c r="CP23759" s="4"/>
      <c r="CQ23759" s="4"/>
    </row>
    <row r="23760" spans="94:95" x14ac:dyDescent="0.2">
      <c r="CP23760" s="4"/>
      <c r="CQ23760" s="4"/>
    </row>
    <row r="23761" spans="94:95" x14ac:dyDescent="0.2">
      <c r="CP23761" s="4"/>
      <c r="CQ23761" s="4"/>
    </row>
    <row r="23762" spans="94:95" x14ac:dyDescent="0.2">
      <c r="CP23762" s="4"/>
      <c r="CQ23762" s="4"/>
    </row>
    <row r="23763" spans="94:95" x14ac:dyDescent="0.2">
      <c r="CP23763" s="4"/>
      <c r="CQ23763" s="4"/>
    </row>
    <row r="23764" spans="94:95" x14ac:dyDescent="0.2">
      <c r="CP23764" s="4"/>
      <c r="CQ23764" s="4"/>
    </row>
    <row r="23765" spans="94:95" x14ac:dyDescent="0.2">
      <c r="CP23765" s="4"/>
      <c r="CQ23765" s="4"/>
    </row>
    <row r="23766" spans="94:95" x14ac:dyDescent="0.2">
      <c r="CP23766" s="4"/>
      <c r="CQ23766" s="4"/>
    </row>
    <row r="23767" spans="94:95" x14ac:dyDescent="0.2">
      <c r="CP23767" s="4"/>
      <c r="CQ23767" s="4"/>
    </row>
    <row r="23768" spans="94:95" x14ac:dyDescent="0.2">
      <c r="CP23768" s="4"/>
      <c r="CQ23768" s="4"/>
    </row>
    <row r="23769" spans="94:95" x14ac:dyDescent="0.2">
      <c r="CP23769" s="4"/>
      <c r="CQ23769" s="4"/>
    </row>
    <row r="23770" spans="94:95" x14ac:dyDescent="0.2">
      <c r="CP23770" s="4"/>
      <c r="CQ23770" s="4"/>
    </row>
    <row r="23771" spans="94:95" x14ac:dyDescent="0.2">
      <c r="CP23771" s="4"/>
      <c r="CQ23771" s="4"/>
    </row>
    <row r="23772" spans="94:95" x14ac:dyDescent="0.2">
      <c r="CP23772" s="4"/>
      <c r="CQ23772" s="4"/>
    </row>
    <row r="23773" spans="94:95" x14ac:dyDescent="0.2">
      <c r="CP23773" s="4"/>
      <c r="CQ23773" s="4"/>
    </row>
    <row r="23774" spans="94:95" x14ac:dyDescent="0.2">
      <c r="CP23774" s="4"/>
      <c r="CQ23774" s="4"/>
    </row>
    <row r="23775" spans="94:95" x14ac:dyDescent="0.2">
      <c r="CP23775" s="4"/>
      <c r="CQ23775" s="4"/>
    </row>
    <row r="23776" spans="94:95" x14ac:dyDescent="0.2">
      <c r="CP23776" s="4"/>
      <c r="CQ23776" s="4"/>
    </row>
    <row r="23777" spans="94:95" x14ac:dyDescent="0.2">
      <c r="CP23777" s="4"/>
      <c r="CQ23777" s="4"/>
    </row>
    <row r="23778" spans="94:95" x14ac:dyDescent="0.2">
      <c r="CP23778" s="4"/>
      <c r="CQ23778" s="4"/>
    </row>
    <row r="23779" spans="94:95" x14ac:dyDescent="0.2">
      <c r="CP23779" s="4"/>
      <c r="CQ23779" s="4"/>
    </row>
    <row r="23780" spans="94:95" x14ac:dyDescent="0.2">
      <c r="CP23780" s="4"/>
      <c r="CQ23780" s="4"/>
    </row>
    <row r="23781" spans="94:95" x14ac:dyDescent="0.2">
      <c r="CP23781" s="4"/>
      <c r="CQ23781" s="4"/>
    </row>
    <row r="23782" spans="94:95" x14ac:dyDescent="0.2">
      <c r="CP23782" s="4"/>
      <c r="CQ23782" s="4"/>
    </row>
    <row r="23783" spans="94:95" x14ac:dyDescent="0.2">
      <c r="CP23783" s="4"/>
      <c r="CQ23783" s="4"/>
    </row>
    <row r="23784" spans="94:95" x14ac:dyDescent="0.2">
      <c r="CP23784" s="4"/>
      <c r="CQ23784" s="4"/>
    </row>
    <row r="23785" spans="94:95" x14ac:dyDescent="0.2">
      <c r="CP23785" s="4"/>
      <c r="CQ23785" s="4"/>
    </row>
    <row r="23786" spans="94:95" x14ac:dyDescent="0.2">
      <c r="CP23786" s="4"/>
      <c r="CQ23786" s="4"/>
    </row>
    <row r="23787" spans="94:95" x14ac:dyDescent="0.2">
      <c r="CP23787" s="4"/>
      <c r="CQ23787" s="4"/>
    </row>
    <row r="23788" spans="94:95" x14ac:dyDescent="0.2">
      <c r="CP23788" s="4"/>
      <c r="CQ23788" s="4"/>
    </row>
    <row r="23789" spans="94:95" x14ac:dyDescent="0.2">
      <c r="CP23789" s="4"/>
      <c r="CQ23789" s="4"/>
    </row>
    <row r="23790" spans="94:95" x14ac:dyDescent="0.2">
      <c r="CP23790" s="4"/>
      <c r="CQ23790" s="4"/>
    </row>
    <row r="23791" spans="94:95" x14ac:dyDescent="0.2">
      <c r="CP23791" s="4"/>
      <c r="CQ23791" s="4"/>
    </row>
    <row r="23792" spans="94:95" x14ac:dyDescent="0.2">
      <c r="CP23792" s="4"/>
      <c r="CQ23792" s="4"/>
    </row>
    <row r="23793" spans="94:95" x14ac:dyDescent="0.2">
      <c r="CP23793" s="4"/>
      <c r="CQ23793" s="4"/>
    </row>
    <row r="23794" spans="94:95" x14ac:dyDescent="0.2">
      <c r="CP23794" s="4"/>
      <c r="CQ23794" s="4"/>
    </row>
    <row r="23795" spans="94:95" x14ac:dyDescent="0.2">
      <c r="CP23795" s="4"/>
      <c r="CQ23795" s="4"/>
    </row>
    <row r="23796" spans="94:95" x14ac:dyDescent="0.2">
      <c r="CP23796" s="4"/>
      <c r="CQ23796" s="4"/>
    </row>
    <row r="23797" spans="94:95" x14ac:dyDescent="0.2">
      <c r="CP23797" s="4"/>
      <c r="CQ23797" s="4"/>
    </row>
    <row r="23798" spans="94:95" x14ac:dyDescent="0.2">
      <c r="CP23798" s="4"/>
      <c r="CQ23798" s="4"/>
    </row>
    <row r="23799" spans="94:95" x14ac:dyDescent="0.2">
      <c r="CP23799" s="4"/>
      <c r="CQ23799" s="4"/>
    </row>
    <row r="23800" spans="94:95" x14ac:dyDescent="0.2">
      <c r="CP23800" s="4"/>
      <c r="CQ23800" s="4"/>
    </row>
    <row r="23801" spans="94:95" x14ac:dyDescent="0.2">
      <c r="CP23801" s="4"/>
      <c r="CQ23801" s="4"/>
    </row>
    <row r="23802" spans="94:95" x14ac:dyDescent="0.2">
      <c r="CP23802" s="4"/>
      <c r="CQ23802" s="4"/>
    </row>
    <row r="23803" spans="94:95" x14ac:dyDescent="0.2">
      <c r="CP23803" s="4"/>
      <c r="CQ23803" s="4"/>
    </row>
    <row r="23804" spans="94:95" x14ac:dyDescent="0.2">
      <c r="CP23804" s="4"/>
      <c r="CQ23804" s="4"/>
    </row>
    <row r="23805" spans="94:95" x14ac:dyDescent="0.2">
      <c r="CP23805" s="4"/>
      <c r="CQ23805" s="4"/>
    </row>
    <row r="23806" spans="94:95" x14ac:dyDescent="0.2">
      <c r="CP23806" s="4"/>
      <c r="CQ23806" s="4"/>
    </row>
    <row r="23807" spans="94:95" x14ac:dyDescent="0.2">
      <c r="CP23807" s="4"/>
      <c r="CQ23807" s="4"/>
    </row>
    <row r="23808" spans="94:95" x14ac:dyDescent="0.2">
      <c r="CP23808" s="4"/>
      <c r="CQ23808" s="4"/>
    </row>
    <row r="23809" spans="94:95" x14ac:dyDescent="0.2">
      <c r="CP23809" s="4"/>
      <c r="CQ23809" s="4"/>
    </row>
    <row r="23810" spans="94:95" x14ac:dyDescent="0.2">
      <c r="CP23810" s="4"/>
      <c r="CQ23810" s="4"/>
    </row>
    <row r="23811" spans="94:95" x14ac:dyDescent="0.2">
      <c r="CP23811" s="4"/>
      <c r="CQ23811" s="4"/>
    </row>
    <row r="23812" spans="94:95" x14ac:dyDescent="0.2">
      <c r="CP23812" s="4"/>
      <c r="CQ23812" s="4"/>
    </row>
    <row r="23813" spans="94:95" x14ac:dyDescent="0.2">
      <c r="CP23813" s="4"/>
      <c r="CQ23813" s="4"/>
    </row>
    <row r="23814" spans="94:95" x14ac:dyDescent="0.2">
      <c r="CP23814" s="4"/>
      <c r="CQ23814" s="4"/>
    </row>
    <row r="23815" spans="94:95" x14ac:dyDescent="0.2">
      <c r="CP23815" s="4"/>
      <c r="CQ23815" s="4"/>
    </row>
    <row r="23816" spans="94:95" x14ac:dyDescent="0.2">
      <c r="CP23816" s="4"/>
      <c r="CQ23816" s="4"/>
    </row>
    <row r="23817" spans="94:95" x14ac:dyDescent="0.2">
      <c r="CP23817" s="4"/>
      <c r="CQ23817" s="4"/>
    </row>
    <row r="23818" spans="94:95" x14ac:dyDescent="0.2">
      <c r="CP23818" s="4"/>
      <c r="CQ23818" s="4"/>
    </row>
    <row r="23819" spans="94:95" x14ac:dyDescent="0.2">
      <c r="CP23819" s="4"/>
      <c r="CQ23819" s="4"/>
    </row>
    <row r="23820" spans="94:95" x14ac:dyDescent="0.2">
      <c r="CP23820" s="4"/>
      <c r="CQ23820" s="4"/>
    </row>
    <row r="23821" spans="94:95" x14ac:dyDescent="0.2">
      <c r="CP23821" s="4"/>
      <c r="CQ23821" s="4"/>
    </row>
    <row r="23822" spans="94:95" x14ac:dyDescent="0.2">
      <c r="CP23822" s="4"/>
      <c r="CQ23822" s="4"/>
    </row>
    <row r="23823" spans="94:95" x14ac:dyDescent="0.2">
      <c r="CP23823" s="4"/>
      <c r="CQ23823" s="4"/>
    </row>
    <row r="23824" spans="94:95" x14ac:dyDescent="0.2">
      <c r="CP23824" s="4"/>
      <c r="CQ23824" s="4"/>
    </row>
    <row r="23825" spans="94:95" x14ac:dyDescent="0.2">
      <c r="CP23825" s="4"/>
      <c r="CQ23825" s="4"/>
    </row>
    <row r="23826" spans="94:95" x14ac:dyDescent="0.2">
      <c r="CP23826" s="4"/>
      <c r="CQ23826" s="4"/>
    </row>
    <row r="23827" spans="94:95" x14ac:dyDescent="0.2">
      <c r="CP23827" s="4"/>
      <c r="CQ23827" s="4"/>
    </row>
    <row r="23828" spans="94:95" x14ac:dyDescent="0.2">
      <c r="CP23828" s="4"/>
      <c r="CQ23828" s="4"/>
    </row>
    <row r="23829" spans="94:95" x14ac:dyDescent="0.2">
      <c r="CP23829" s="4"/>
      <c r="CQ23829" s="4"/>
    </row>
    <row r="23830" spans="94:95" x14ac:dyDescent="0.2">
      <c r="CP23830" s="4"/>
      <c r="CQ23830" s="4"/>
    </row>
    <row r="23831" spans="94:95" x14ac:dyDescent="0.2">
      <c r="CP23831" s="4"/>
      <c r="CQ23831" s="4"/>
    </row>
    <row r="23832" spans="94:95" x14ac:dyDescent="0.2">
      <c r="CP23832" s="4"/>
      <c r="CQ23832" s="4"/>
    </row>
    <row r="23833" spans="94:95" x14ac:dyDescent="0.2">
      <c r="CP23833" s="4"/>
      <c r="CQ23833" s="4"/>
    </row>
    <row r="23834" spans="94:95" x14ac:dyDescent="0.2">
      <c r="CP23834" s="4"/>
      <c r="CQ23834" s="4"/>
    </row>
    <row r="23835" spans="94:95" x14ac:dyDescent="0.2">
      <c r="CP23835" s="4"/>
      <c r="CQ23835" s="4"/>
    </row>
    <row r="23836" spans="94:95" x14ac:dyDescent="0.2">
      <c r="CP23836" s="4"/>
      <c r="CQ23836" s="4"/>
    </row>
    <row r="23837" spans="94:95" x14ac:dyDescent="0.2">
      <c r="CP23837" s="4"/>
      <c r="CQ23837" s="4"/>
    </row>
    <row r="23838" spans="94:95" x14ac:dyDescent="0.2">
      <c r="CP23838" s="4"/>
      <c r="CQ23838" s="4"/>
    </row>
    <row r="23839" spans="94:95" x14ac:dyDescent="0.2">
      <c r="CP23839" s="4"/>
      <c r="CQ23839" s="4"/>
    </row>
    <row r="23840" spans="94:95" x14ac:dyDescent="0.2">
      <c r="CP23840" s="4"/>
      <c r="CQ23840" s="4"/>
    </row>
    <row r="23841" spans="94:95" x14ac:dyDescent="0.2">
      <c r="CP23841" s="4"/>
      <c r="CQ23841" s="4"/>
    </row>
    <row r="23842" spans="94:95" x14ac:dyDescent="0.2">
      <c r="CP23842" s="4"/>
      <c r="CQ23842" s="4"/>
    </row>
    <row r="23843" spans="94:95" x14ac:dyDescent="0.2">
      <c r="CP23843" s="4"/>
      <c r="CQ23843" s="4"/>
    </row>
    <row r="23844" spans="94:95" x14ac:dyDescent="0.2">
      <c r="CP23844" s="4"/>
      <c r="CQ23844" s="4"/>
    </row>
    <row r="23845" spans="94:95" x14ac:dyDescent="0.2">
      <c r="CP23845" s="4"/>
      <c r="CQ23845" s="4"/>
    </row>
    <row r="23846" spans="94:95" x14ac:dyDescent="0.2">
      <c r="CP23846" s="4"/>
      <c r="CQ23846" s="4"/>
    </row>
    <row r="23847" spans="94:95" x14ac:dyDescent="0.2">
      <c r="CP23847" s="4"/>
      <c r="CQ23847" s="4"/>
    </row>
    <row r="23848" spans="94:95" x14ac:dyDescent="0.2">
      <c r="CP23848" s="4"/>
      <c r="CQ23848" s="4"/>
    </row>
    <row r="23849" spans="94:95" x14ac:dyDescent="0.2">
      <c r="CP23849" s="4"/>
      <c r="CQ23849" s="4"/>
    </row>
    <row r="23850" spans="94:95" x14ac:dyDescent="0.2">
      <c r="CP23850" s="4"/>
      <c r="CQ23850" s="4"/>
    </row>
    <row r="23851" spans="94:95" x14ac:dyDescent="0.2">
      <c r="CP23851" s="4"/>
      <c r="CQ23851" s="4"/>
    </row>
    <row r="23852" spans="94:95" x14ac:dyDescent="0.2">
      <c r="CP23852" s="4"/>
      <c r="CQ23852" s="4"/>
    </row>
    <row r="23853" spans="94:95" x14ac:dyDescent="0.2">
      <c r="CP23853" s="4"/>
      <c r="CQ23853" s="4"/>
    </row>
    <row r="23854" spans="94:95" x14ac:dyDescent="0.2">
      <c r="CP23854" s="4"/>
      <c r="CQ23854" s="4"/>
    </row>
    <row r="23855" spans="94:95" x14ac:dyDescent="0.2">
      <c r="CP23855" s="4"/>
      <c r="CQ23855" s="4"/>
    </row>
    <row r="23856" spans="94:95" x14ac:dyDescent="0.2">
      <c r="CP23856" s="4"/>
      <c r="CQ23856" s="4"/>
    </row>
    <row r="23857" spans="94:95" x14ac:dyDescent="0.2">
      <c r="CP23857" s="4"/>
      <c r="CQ23857" s="4"/>
    </row>
    <row r="23858" spans="94:95" x14ac:dyDescent="0.2">
      <c r="CP23858" s="4"/>
      <c r="CQ23858" s="4"/>
    </row>
    <row r="23859" spans="94:95" x14ac:dyDescent="0.2">
      <c r="CP23859" s="4"/>
      <c r="CQ23859" s="4"/>
    </row>
    <row r="23860" spans="94:95" x14ac:dyDescent="0.2">
      <c r="CP23860" s="4"/>
      <c r="CQ23860" s="4"/>
    </row>
    <row r="23861" spans="94:95" x14ac:dyDescent="0.2">
      <c r="CP23861" s="4"/>
      <c r="CQ23861" s="4"/>
    </row>
    <row r="23862" spans="94:95" x14ac:dyDescent="0.2">
      <c r="CP23862" s="4"/>
      <c r="CQ23862" s="4"/>
    </row>
    <row r="23863" spans="94:95" x14ac:dyDescent="0.2">
      <c r="CP23863" s="4"/>
      <c r="CQ23863" s="4"/>
    </row>
    <row r="23864" spans="94:95" x14ac:dyDescent="0.2">
      <c r="CP23864" s="4"/>
      <c r="CQ23864" s="4"/>
    </row>
    <row r="23865" spans="94:95" x14ac:dyDescent="0.2">
      <c r="CP23865" s="4"/>
      <c r="CQ23865" s="4"/>
    </row>
    <row r="23866" spans="94:95" x14ac:dyDescent="0.2">
      <c r="CP23866" s="4"/>
      <c r="CQ23866" s="4"/>
    </row>
    <row r="23867" spans="94:95" x14ac:dyDescent="0.2">
      <c r="CP23867" s="4"/>
      <c r="CQ23867" s="4"/>
    </row>
    <row r="23868" spans="94:95" x14ac:dyDescent="0.2">
      <c r="CP23868" s="4"/>
      <c r="CQ23868" s="4"/>
    </row>
    <row r="23869" spans="94:95" x14ac:dyDescent="0.2">
      <c r="CP23869" s="4"/>
      <c r="CQ23869" s="4"/>
    </row>
    <row r="23870" spans="94:95" x14ac:dyDescent="0.2">
      <c r="CP23870" s="4"/>
      <c r="CQ23870" s="4"/>
    </row>
    <row r="23871" spans="94:95" x14ac:dyDescent="0.2">
      <c r="CP23871" s="4"/>
      <c r="CQ23871" s="4"/>
    </row>
    <row r="23872" spans="94:95" x14ac:dyDescent="0.2">
      <c r="CP23872" s="4"/>
      <c r="CQ23872" s="4"/>
    </row>
    <row r="23873" spans="94:95" x14ac:dyDescent="0.2">
      <c r="CP23873" s="4"/>
      <c r="CQ23873" s="4"/>
    </row>
    <row r="23874" spans="94:95" x14ac:dyDescent="0.2">
      <c r="CP23874" s="4"/>
      <c r="CQ23874" s="4"/>
    </row>
    <row r="23875" spans="94:95" x14ac:dyDescent="0.2">
      <c r="CP23875" s="4"/>
      <c r="CQ23875" s="4"/>
    </row>
    <row r="23876" spans="94:95" x14ac:dyDescent="0.2">
      <c r="CP23876" s="4"/>
      <c r="CQ23876" s="4"/>
    </row>
    <row r="23877" spans="94:95" x14ac:dyDescent="0.2">
      <c r="CP23877" s="4"/>
      <c r="CQ23877" s="4"/>
    </row>
    <row r="23878" spans="94:95" x14ac:dyDescent="0.2">
      <c r="CP23878" s="4"/>
      <c r="CQ23878" s="4"/>
    </row>
    <row r="23879" spans="94:95" x14ac:dyDescent="0.2">
      <c r="CP23879" s="4"/>
      <c r="CQ23879" s="4"/>
    </row>
    <row r="23880" spans="94:95" x14ac:dyDescent="0.2">
      <c r="CP23880" s="4"/>
      <c r="CQ23880" s="4"/>
    </row>
    <row r="23881" spans="94:95" x14ac:dyDescent="0.2">
      <c r="CP23881" s="4"/>
      <c r="CQ23881" s="4"/>
    </row>
    <row r="23882" spans="94:95" x14ac:dyDescent="0.2">
      <c r="CP23882" s="4"/>
      <c r="CQ23882" s="4"/>
    </row>
    <row r="23883" spans="94:95" x14ac:dyDescent="0.2">
      <c r="CP23883" s="4"/>
      <c r="CQ23883" s="4"/>
    </row>
    <row r="23884" spans="94:95" x14ac:dyDescent="0.2">
      <c r="CP23884" s="4"/>
      <c r="CQ23884" s="4"/>
    </row>
    <row r="23885" spans="94:95" x14ac:dyDescent="0.2">
      <c r="CP23885" s="4"/>
      <c r="CQ23885" s="4"/>
    </row>
    <row r="23886" spans="94:95" x14ac:dyDescent="0.2">
      <c r="CP23886" s="4"/>
      <c r="CQ23886" s="4"/>
    </row>
    <row r="23887" spans="94:95" x14ac:dyDescent="0.2">
      <c r="CP23887" s="4"/>
      <c r="CQ23887" s="4"/>
    </row>
    <row r="23888" spans="94:95" x14ac:dyDescent="0.2">
      <c r="CP23888" s="4"/>
      <c r="CQ23888" s="4"/>
    </row>
    <row r="23889" spans="94:95" x14ac:dyDescent="0.2">
      <c r="CP23889" s="4"/>
      <c r="CQ23889" s="4"/>
    </row>
    <row r="23890" spans="94:95" x14ac:dyDescent="0.2">
      <c r="CP23890" s="4"/>
      <c r="CQ23890" s="4"/>
    </row>
    <row r="23891" spans="94:95" x14ac:dyDescent="0.2">
      <c r="CP23891" s="4"/>
      <c r="CQ23891" s="4"/>
    </row>
    <row r="23892" spans="94:95" x14ac:dyDescent="0.2">
      <c r="CP23892" s="4"/>
      <c r="CQ23892" s="4"/>
    </row>
    <row r="23893" spans="94:95" x14ac:dyDescent="0.2">
      <c r="CP23893" s="4"/>
      <c r="CQ23893" s="4"/>
    </row>
    <row r="23894" spans="94:95" x14ac:dyDescent="0.2">
      <c r="CP23894" s="4"/>
      <c r="CQ23894" s="4"/>
    </row>
    <row r="23895" spans="94:95" x14ac:dyDescent="0.2">
      <c r="CP23895" s="4"/>
      <c r="CQ23895" s="4"/>
    </row>
    <row r="23896" spans="94:95" x14ac:dyDescent="0.2">
      <c r="CP23896" s="4"/>
      <c r="CQ23896" s="4"/>
    </row>
    <row r="23897" spans="94:95" x14ac:dyDescent="0.2">
      <c r="CP23897" s="4"/>
      <c r="CQ23897" s="4"/>
    </row>
    <row r="23898" spans="94:95" x14ac:dyDescent="0.2">
      <c r="CP23898" s="4"/>
      <c r="CQ23898" s="4"/>
    </row>
    <row r="23899" spans="94:95" x14ac:dyDescent="0.2">
      <c r="CP23899" s="4"/>
      <c r="CQ23899" s="4"/>
    </row>
    <row r="23900" spans="94:95" x14ac:dyDescent="0.2">
      <c r="CP23900" s="4"/>
      <c r="CQ23900" s="4"/>
    </row>
    <row r="23901" spans="94:95" x14ac:dyDescent="0.2">
      <c r="CP23901" s="4"/>
      <c r="CQ23901" s="4"/>
    </row>
    <row r="23902" spans="94:95" x14ac:dyDescent="0.2">
      <c r="CP23902" s="4"/>
      <c r="CQ23902" s="4"/>
    </row>
    <row r="23903" spans="94:95" x14ac:dyDescent="0.2">
      <c r="CP23903" s="4"/>
      <c r="CQ23903" s="4"/>
    </row>
    <row r="23904" spans="94:95" x14ac:dyDescent="0.2">
      <c r="CP23904" s="4"/>
      <c r="CQ23904" s="4"/>
    </row>
    <row r="23905" spans="94:95" x14ac:dyDescent="0.2">
      <c r="CP23905" s="4"/>
      <c r="CQ23905" s="4"/>
    </row>
    <row r="23906" spans="94:95" x14ac:dyDescent="0.2">
      <c r="CP23906" s="4"/>
      <c r="CQ23906" s="4"/>
    </row>
    <row r="23907" spans="94:95" x14ac:dyDescent="0.2">
      <c r="CP23907" s="4"/>
      <c r="CQ23907" s="4"/>
    </row>
    <row r="23908" spans="94:95" x14ac:dyDescent="0.2">
      <c r="CP23908" s="4"/>
      <c r="CQ23908" s="4"/>
    </row>
    <row r="23909" spans="94:95" x14ac:dyDescent="0.2">
      <c r="CP23909" s="4"/>
      <c r="CQ23909" s="4"/>
    </row>
    <row r="23910" spans="94:95" x14ac:dyDescent="0.2">
      <c r="CP23910" s="4"/>
      <c r="CQ23910" s="4"/>
    </row>
    <row r="23911" spans="94:95" x14ac:dyDescent="0.2">
      <c r="CP23911" s="4"/>
      <c r="CQ23911" s="4"/>
    </row>
    <row r="23912" spans="94:95" x14ac:dyDescent="0.2">
      <c r="CP23912" s="4"/>
      <c r="CQ23912" s="4"/>
    </row>
    <row r="23913" spans="94:95" x14ac:dyDescent="0.2">
      <c r="CP23913" s="4"/>
      <c r="CQ23913" s="4"/>
    </row>
    <row r="23914" spans="94:95" x14ac:dyDescent="0.2">
      <c r="CP23914" s="4"/>
      <c r="CQ23914" s="4"/>
    </row>
    <row r="23915" spans="94:95" x14ac:dyDescent="0.2">
      <c r="CP23915" s="4"/>
      <c r="CQ23915" s="4"/>
    </row>
    <row r="23916" spans="94:95" x14ac:dyDescent="0.2">
      <c r="CP23916" s="4"/>
      <c r="CQ23916" s="4"/>
    </row>
    <row r="23917" spans="94:95" x14ac:dyDescent="0.2">
      <c r="CP23917" s="4"/>
      <c r="CQ23917" s="4"/>
    </row>
    <row r="23918" spans="94:95" x14ac:dyDescent="0.2">
      <c r="CP23918" s="4"/>
      <c r="CQ23918" s="4"/>
    </row>
    <row r="23919" spans="94:95" x14ac:dyDescent="0.2">
      <c r="CP23919" s="4"/>
      <c r="CQ23919" s="4"/>
    </row>
    <row r="23920" spans="94:95" x14ac:dyDescent="0.2">
      <c r="CP23920" s="4"/>
      <c r="CQ23920" s="4"/>
    </row>
    <row r="23921" spans="94:95" x14ac:dyDescent="0.2">
      <c r="CP23921" s="4"/>
      <c r="CQ23921" s="4"/>
    </row>
    <row r="23922" spans="94:95" x14ac:dyDescent="0.2">
      <c r="CP23922" s="4"/>
      <c r="CQ23922" s="4"/>
    </row>
    <row r="23923" spans="94:95" x14ac:dyDescent="0.2">
      <c r="CP23923" s="4"/>
      <c r="CQ23923" s="4"/>
    </row>
    <row r="23924" spans="94:95" x14ac:dyDescent="0.2">
      <c r="CP23924" s="4"/>
      <c r="CQ23924" s="4"/>
    </row>
    <row r="23925" spans="94:95" x14ac:dyDescent="0.2">
      <c r="CP23925" s="4"/>
      <c r="CQ23925" s="4"/>
    </row>
    <row r="23926" spans="94:95" x14ac:dyDescent="0.2">
      <c r="CP23926" s="4"/>
      <c r="CQ23926" s="4"/>
    </row>
    <row r="23927" spans="94:95" x14ac:dyDescent="0.2">
      <c r="CP23927" s="4"/>
      <c r="CQ23927" s="4"/>
    </row>
    <row r="23928" spans="94:95" x14ac:dyDescent="0.2">
      <c r="CP23928" s="4"/>
      <c r="CQ23928" s="4"/>
    </row>
    <row r="23929" spans="94:95" x14ac:dyDescent="0.2">
      <c r="CP23929" s="4"/>
      <c r="CQ23929" s="4"/>
    </row>
    <row r="23930" spans="94:95" x14ac:dyDescent="0.2">
      <c r="CP23930" s="4"/>
      <c r="CQ23930" s="4"/>
    </row>
    <row r="23931" spans="94:95" x14ac:dyDescent="0.2">
      <c r="CP23931" s="4"/>
      <c r="CQ23931" s="4"/>
    </row>
    <row r="23932" spans="94:95" x14ac:dyDescent="0.2">
      <c r="CP23932" s="4"/>
      <c r="CQ23932" s="4"/>
    </row>
    <row r="23933" spans="94:95" x14ac:dyDescent="0.2">
      <c r="CP23933" s="4"/>
      <c r="CQ23933" s="4"/>
    </row>
    <row r="23934" spans="94:95" x14ac:dyDescent="0.2">
      <c r="CP23934" s="4"/>
      <c r="CQ23934" s="4"/>
    </row>
    <row r="23935" spans="94:95" x14ac:dyDescent="0.2">
      <c r="CP23935" s="4"/>
      <c r="CQ23935" s="4"/>
    </row>
    <row r="23936" spans="94:95" x14ac:dyDescent="0.2">
      <c r="CP23936" s="4"/>
      <c r="CQ23936" s="4"/>
    </row>
    <row r="23937" spans="94:95" x14ac:dyDescent="0.2">
      <c r="CP23937" s="4"/>
      <c r="CQ23937" s="4"/>
    </row>
    <row r="23938" spans="94:95" x14ac:dyDescent="0.2">
      <c r="CP23938" s="4"/>
      <c r="CQ23938" s="4"/>
    </row>
    <row r="23939" spans="94:95" x14ac:dyDescent="0.2">
      <c r="CP23939" s="4"/>
      <c r="CQ23939" s="4"/>
    </row>
    <row r="23940" spans="94:95" x14ac:dyDescent="0.2">
      <c r="CP23940" s="4"/>
      <c r="CQ23940" s="4"/>
    </row>
    <row r="23941" spans="94:95" x14ac:dyDescent="0.2">
      <c r="CP23941" s="4"/>
      <c r="CQ23941" s="4"/>
    </row>
    <row r="23942" spans="94:95" x14ac:dyDescent="0.2">
      <c r="CP23942" s="4"/>
      <c r="CQ23942" s="4"/>
    </row>
    <row r="23943" spans="94:95" x14ac:dyDescent="0.2">
      <c r="CP23943" s="4"/>
      <c r="CQ23943" s="4"/>
    </row>
    <row r="23944" spans="94:95" x14ac:dyDescent="0.2">
      <c r="CP23944" s="4"/>
      <c r="CQ23944" s="4"/>
    </row>
    <row r="23945" spans="94:95" x14ac:dyDescent="0.2">
      <c r="CP23945" s="4"/>
      <c r="CQ23945" s="4"/>
    </row>
    <row r="23946" spans="94:95" x14ac:dyDescent="0.2">
      <c r="CP23946" s="4"/>
      <c r="CQ23946" s="4"/>
    </row>
    <row r="23947" spans="94:95" x14ac:dyDescent="0.2">
      <c r="CP23947" s="4"/>
      <c r="CQ23947" s="4"/>
    </row>
    <row r="23948" spans="94:95" x14ac:dyDescent="0.2">
      <c r="CP23948" s="4"/>
      <c r="CQ23948" s="4"/>
    </row>
    <row r="23949" spans="94:95" x14ac:dyDescent="0.2">
      <c r="CP23949" s="4"/>
      <c r="CQ23949" s="4"/>
    </row>
    <row r="23950" spans="94:95" x14ac:dyDescent="0.2">
      <c r="CP23950" s="4"/>
      <c r="CQ23950" s="4"/>
    </row>
    <row r="23951" spans="94:95" x14ac:dyDescent="0.2">
      <c r="CP23951" s="4"/>
      <c r="CQ23951" s="4"/>
    </row>
    <row r="23952" spans="94:95" x14ac:dyDescent="0.2">
      <c r="CP23952" s="4"/>
      <c r="CQ23952" s="4"/>
    </row>
    <row r="23953" spans="94:95" x14ac:dyDescent="0.2">
      <c r="CP23953" s="4"/>
      <c r="CQ23953" s="4"/>
    </row>
    <row r="23954" spans="94:95" x14ac:dyDescent="0.2">
      <c r="CP23954" s="4"/>
      <c r="CQ23954" s="4"/>
    </row>
    <row r="23955" spans="94:95" x14ac:dyDescent="0.2">
      <c r="CP23955" s="4"/>
      <c r="CQ23955" s="4"/>
    </row>
    <row r="23956" spans="94:95" x14ac:dyDescent="0.2">
      <c r="CP23956" s="4"/>
      <c r="CQ23956" s="4"/>
    </row>
    <row r="23957" spans="94:95" x14ac:dyDescent="0.2">
      <c r="CP23957" s="4"/>
      <c r="CQ23957" s="4"/>
    </row>
    <row r="23958" spans="94:95" x14ac:dyDescent="0.2">
      <c r="CP23958" s="4"/>
      <c r="CQ23958" s="4"/>
    </row>
    <row r="23959" spans="94:95" x14ac:dyDescent="0.2">
      <c r="CP23959" s="4"/>
      <c r="CQ23959" s="4"/>
    </row>
    <row r="23960" spans="94:95" x14ac:dyDescent="0.2">
      <c r="CP23960" s="4"/>
      <c r="CQ23960" s="4"/>
    </row>
    <row r="23961" spans="94:95" x14ac:dyDescent="0.2">
      <c r="CP23961" s="4"/>
      <c r="CQ23961" s="4"/>
    </row>
    <row r="23962" spans="94:95" x14ac:dyDescent="0.2">
      <c r="CP23962" s="4"/>
      <c r="CQ23962" s="4"/>
    </row>
    <row r="23963" spans="94:95" x14ac:dyDescent="0.2">
      <c r="CP23963" s="4"/>
      <c r="CQ23963" s="4"/>
    </row>
    <row r="23964" spans="94:95" x14ac:dyDescent="0.2">
      <c r="CP23964" s="4"/>
      <c r="CQ23964" s="4"/>
    </row>
    <row r="23965" spans="94:95" x14ac:dyDescent="0.2">
      <c r="CP23965" s="4"/>
      <c r="CQ23965" s="4"/>
    </row>
    <row r="23966" spans="94:95" x14ac:dyDescent="0.2">
      <c r="CP23966" s="4"/>
      <c r="CQ23966" s="4"/>
    </row>
    <row r="23967" spans="94:95" x14ac:dyDescent="0.2">
      <c r="CP23967" s="4"/>
      <c r="CQ23967" s="4"/>
    </row>
    <row r="23968" spans="94:95" x14ac:dyDescent="0.2">
      <c r="CP23968" s="4"/>
      <c r="CQ23968" s="4"/>
    </row>
    <row r="23969" spans="94:95" x14ac:dyDescent="0.2">
      <c r="CP23969" s="4"/>
      <c r="CQ23969" s="4"/>
    </row>
    <row r="23970" spans="94:95" x14ac:dyDescent="0.2">
      <c r="CP23970" s="4"/>
      <c r="CQ23970" s="4"/>
    </row>
    <row r="23971" spans="94:95" x14ac:dyDescent="0.2">
      <c r="CP23971" s="4"/>
      <c r="CQ23971" s="4"/>
    </row>
    <row r="23972" spans="94:95" x14ac:dyDescent="0.2">
      <c r="CP23972" s="4"/>
      <c r="CQ23972" s="4"/>
    </row>
    <row r="23973" spans="94:95" x14ac:dyDescent="0.2">
      <c r="CP23973" s="4"/>
      <c r="CQ23973" s="4"/>
    </row>
    <row r="23974" spans="94:95" x14ac:dyDescent="0.2">
      <c r="CP23974" s="4"/>
      <c r="CQ23974" s="4"/>
    </row>
    <row r="23975" spans="94:95" x14ac:dyDescent="0.2">
      <c r="CP23975" s="4"/>
      <c r="CQ23975" s="4"/>
    </row>
    <row r="23976" spans="94:95" x14ac:dyDescent="0.2">
      <c r="CP23976" s="4"/>
      <c r="CQ23976" s="4"/>
    </row>
    <row r="23977" spans="94:95" x14ac:dyDescent="0.2">
      <c r="CP23977" s="4"/>
      <c r="CQ23977" s="4"/>
    </row>
    <row r="23978" spans="94:95" x14ac:dyDescent="0.2">
      <c r="CP23978" s="4"/>
      <c r="CQ23978" s="4"/>
    </row>
    <row r="23979" spans="94:95" x14ac:dyDescent="0.2">
      <c r="CP23979" s="4"/>
      <c r="CQ23979" s="4"/>
    </row>
    <row r="23980" spans="94:95" x14ac:dyDescent="0.2">
      <c r="CP23980" s="4"/>
      <c r="CQ23980" s="4"/>
    </row>
    <row r="23981" spans="94:95" x14ac:dyDescent="0.2">
      <c r="CP23981" s="4"/>
      <c r="CQ23981" s="4"/>
    </row>
    <row r="23982" spans="94:95" x14ac:dyDescent="0.2">
      <c r="CP23982" s="4"/>
      <c r="CQ23982" s="4"/>
    </row>
    <row r="23983" spans="94:95" x14ac:dyDescent="0.2">
      <c r="CP23983" s="4"/>
      <c r="CQ23983" s="4"/>
    </row>
    <row r="23984" spans="94:95" x14ac:dyDescent="0.2">
      <c r="CP23984" s="4"/>
      <c r="CQ23984" s="4"/>
    </row>
    <row r="23985" spans="94:95" x14ac:dyDescent="0.2">
      <c r="CP23985" s="4"/>
      <c r="CQ23985" s="4"/>
    </row>
    <row r="23986" spans="94:95" x14ac:dyDescent="0.2">
      <c r="CP23986" s="4"/>
      <c r="CQ23986" s="4"/>
    </row>
    <row r="23987" spans="94:95" x14ac:dyDescent="0.2">
      <c r="CP23987" s="4"/>
      <c r="CQ23987" s="4"/>
    </row>
    <row r="23988" spans="94:95" x14ac:dyDescent="0.2">
      <c r="CP23988" s="4"/>
      <c r="CQ23988" s="4"/>
    </row>
    <row r="23989" spans="94:95" x14ac:dyDescent="0.2">
      <c r="CP23989" s="4"/>
      <c r="CQ23989" s="4"/>
    </row>
    <row r="23990" spans="94:95" x14ac:dyDescent="0.2">
      <c r="CP23990" s="4"/>
      <c r="CQ23990" s="4"/>
    </row>
    <row r="23991" spans="94:95" x14ac:dyDescent="0.2">
      <c r="CP23991" s="4"/>
      <c r="CQ23991" s="4"/>
    </row>
    <row r="23992" spans="94:95" x14ac:dyDescent="0.2">
      <c r="CP23992" s="4"/>
      <c r="CQ23992" s="4"/>
    </row>
    <row r="23993" spans="94:95" x14ac:dyDescent="0.2">
      <c r="CP23993" s="4"/>
      <c r="CQ23993" s="4"/>
    </row>
    <row r="23994" spans="94:95" x14ac:dyDescent="0.2">
      <c r="CP23994" s="4"/>
      <c r="CQ23994" s="4"/>
    </row>
    <row r="23995" spans="94:95" x14ac:dyDescent="0.2">
      <c r="CP23995" s="4"/>
      <c r="CQ23995" s="4"/>
    </row>
    <row r="23996" spans="94:95" x14ac:dyDescent="0.2">
      <c r="CP23996" s="4"/>
      <c r="CQ23996" s="4"/>
    </row>
    <row r="23997" spans="94:95" x14ac:dyDescent="0.2">
      <c r="CP23997" s="4"/>
      <c r="CQ23997" s="4"/>
    </row>
    <row r="23998" spans="94:95" x14ac:dyDescent="0.2">
      <c r="CP23998" s="4"/>
      <c r="CQ23998" s="4"/>
    </row>
    <row r="23999" spans="94:95" x14ac:dyDescent="0.2">
      <c r="CP23999" s="4"/>
      <c r="CQ23999" s="4"/>
    </row>
    <row r="24000" spans="94:95" x14ac:dyDescent="0.2">
      <c r="CP24000" s="4"/>
      <c r="CQ24000" s="4"/>
    </row>
    <row r="24001" spans="94:95" x14ac:dyDescent="0.2">
      <c r="CP24001" s="4"/>
      <c r="CQ24001" s="4"/>
    </row>
    <row r="24002" spans="94:95" x14ac:dyDescent="0.2">
      <c r="CP24002" s="4"/>
      <c r="CQ24002" s="4"/>
    </row>
    <row r="24003" spans="94:95" x14ac:dyDescent="0.2">
      <c r="CP24003" s="4"/>
      <c r="CQ24003" s="4"/>
    </row>
    <row r="24004" spans="94:95" x14ac:dyDescent="0.2">
      <c r="CP24004" s="4"/>
      <c r="CQ24004" s="4"/>
    </row>
    <row r="24005" spans="94:95" x14ac:dyDescent="0.2">
      <c r="CP24005" s="4"/>
      <c r="CQ24005" s="4"/>
    </row>
    <row r="24006" spans="94:95" x14ac:dyDescent="0.2">
      <c r="CP24006" s="4"/>
      <c r="CQ24006" s="4"/>
    </row>
    <row r="24007" spans="94:95" x14ac:dyDescent="0.2">
      <c r="CP24007" s="4"/>
      <c r="CQ24007" s="4"/>
    </row>
    <row r="24008" spans="94:95" x14ac:dyDescent="0.2">
      <c r="CP24008" s="4"/>
      <c r="CQ24008" s="4"/>
    </row>
    <row r="24009" spans="94:95" x14ac:dyDescent="0.2">
      <c r="CP24009" s="4"/>
      <c r="CQ24009" s="4"/>
    </row>
    <row r="24010" spans="94:95" x14ac:dyDescent="0.2">
      <c r="CP24010" s="4"/>
      <c r="CQ24010" s="4"/>
    </row>
    <row r="24011" spans="94:95" x14ac:dyDescent="0.2">
      <c r="CP24011" s="4"/>
      <c r="CQ24011" s="4"/>
    </row>
    <row r="24012" spans="94:95" x14ac:dyDescent="0.2">
      <c r="CP24012" s="4"/>
      <c r="CQ24012" s="4"/>
    </row>
    <row r="24013" spans="94:95" x14ac:dyDescent="0.2">
      <c r="CP24013" s="4"/>
      <c r="CQ24013" s="4"/>
    </row>
    <row r="24014" spans="94:95" x14ac:dyDescent="0.2">
      <c r="CP24014" s="4"/>
      <c r="CQ24014" s="4"/>
    </row>
    <row r="24015" spans="94:95" x14ac:dyDescent="0.2">
      <c r="CP24015" s="4"/>
      <c r="CQ24015" s="4"/>
    </row>
    <row r="24016" spans="94:95" x14ac:dyDescent="0.2">
      <c r="CP24016" s="4"/>
      <c r="CQ24016" s="4"/>
    </row>
    <row r="24017" spans="94:95" x14ac:dyDescent="0.2">
      <c r="CP24017" s="4"/>
      <c r="CQ24017" s="4"/>
    </row>
    <row r="24018" spans="94:95" x14ac:dyDescent="0.2">
      <c r="CP24018" s="4"/>
      <c r="CQ24018" s="4"/>
    </row>
    <row r="24019" spans="94:95" x14ac:dyDescent="0.2">
      <c r="CP24019" s="4"/>
      <c r="CQ24019" s="4"/>
    </row>
    <row r="24020" spans="94:95" x14ac:dyDescent="0.2">
      <c r="CP24020" s="4"/>
      <c r="CQ24020" s="4"/>
    </row>
    <row r="24021" spans="94:95" x14ac:dyDescent="0.2">
      <c r="CP24021" s="4"/>
      <c r="CQ24021" s="4"/>
    </row>
    <row r="24022" spans="94:95" x14ac:dyDescent="0.2">
      <c r="CP24022" s="4"/>
      <c r="CQ24022" s="4"/>
    </row>
    <row r="24023" spans="94:95" x14ac:dyDescent="0.2">
      <c r="CP24023" s="4"/>
      <c r="CQ24023" s="4"/>
    </row>
    <row r="24024" spans="94:95" x14ac:dyDescent="0.2">
      <c r="CP24024" s="4"/>
      <c r="CQ24024" s="4"/>
    </row>
    <row r="24025" spans="94:95" x14ac:dyDescent="0.2">
      <c r="CP24025" s="4"/>
      <c r="CQ24025" s="4"/>
    </row>
    <row r="24026" spans="94:95" x14ac:dyDescent="0.2">
      <c r="CP24026" s="4"/>
      <c r="CQ24026" s="4"/>
    </row>
    <row r="24027" spans="94:95" x14ac:dyDescent="0.2">
      <c r="CP24027" s="4"/>
      <c r="CQ24027" s="4"/>
    </row>
    <row r="24028" spans="94:95" x14ac:dyDescent="0.2">
      <c r="CP24028" s="4"/>
      <c r="CQ24028" s="4"/>
    </row>
    <row r="24029" spans="94:95" x14ac:dyDescent="0.2">
      <c r="CP24029" s="4"/>
      <c r="CQ24029" s="4"/>
    </row>
    <row r="24030" spans="94:95" x14ac:dyDescent="0.2">
      <c r="CP24030" s="4"/>
      <c r="CQ24030" s="4"/>
    </row>
    <row r="24031" spans="94:95" x14ac:dyDescent="0.2">
      <c r="CP24031" s="4"/>
      <c r="CQ24031" s="4"/>
    </row>
    <row r="24032" spans="94:95" x14ac:dyDescent="0.2">
      <c r="CP24032" s="4"/>
      <c r="CQ24032" s="4"/>
    </row>
    <row r="24033" spans="94:95" x14ac:dyDescent="0.2">
      <c r="CP24033" s="4"/>
      <c r="CQ24033" s="4"/>
    </row>
    <row r="24034" spans="94:95" x14ac:dyDescent="0.2">
      <c r="CP24034" s="4"/>
      <c r="CQ24034" s="4"/>
    </row>
    <row r="24035" spans="94:95" x14ac:dyDescent="0.2">
      <c r="CP24035" s="4"/>
      <c r="CQ24035" s="4"/>
    </row>
    <row r="24036" spans="94:95" x14ac:dyDescent="0.2">
      <c r="CP24036" s="4"/>
      <c r="CQ24036" s="4"/>
    </row>
    <row r="24037" spans="94:95" x14ac:dyDescent="0.2">
      <c r="CP24037" s="4"/>
      <c r="CQ24037" s="4"/>
    </row>
    <row r="24038" spans="94:95" x14ac:dyDescent="0.2">
      <c r="CP24038" s="4"/>
      <c r="CQ24038" s="4"/>
    </row>
    <row r="24039" spans="94:95" x14ac:dyDescent="0.2">
      <c r="CP24039" s="4"/>
      <c r="CQ24039" s="4"/>
    </row>
    <row r="24040" spans="94:95" x14ac:dyDescent="0.2">
      <c r="CP24040" s="4"/>
      <c r="CQ24040" s="4"/>
    </row>
    <row r="24041" spans="94:95" x14ac:dyDescent="0.2">
      <c r="CP24041" s="4"/>
      <c r="CQ24041" s="4"/>
    </row>
    <row r="24042" spans="94:95" x14ac:dyDescent="0.2">
      <c r="CP24042" s="4"/>
      <c r="CQ24042" s="4"/>
    </row>
    <row r="24043" spans="94:95" x14ac:dyDescent="0.2">
      <c r="CP24043" s="4"/>
      <c r="CQ24043" s="4"/>
    </row>
    <row r="24044" spans="94:95" x14ac:dyDescent="0.2">
      <c r="CP24044" s="4"/>
      <c r="CQ24044" s="4"/>
    </row>
    <row r="24045" spans="94:95" x14ac:dyDescent="0.2">
      <c r="CP24045" s="4"/>
      <c r="CQ24045" s="4"/>
    </row>
    <row r="24046" spans="94:95" x14ac:dyDescent="0.2">
      <c r="CP24046" s="4"/>
      <c r="CQ24046" s="4"/>
    </row>
    <row r="24047" spans="94:95" x14ac:dyDescent="0.2">
      <c r="CP24047" s="4"/>
      <c r="CQ24047" s="4"/>
    </row>
    <row r="24048" spans="94:95" x14ac:dyDescent="0.2">
      <c r="CP24048" s="4"/>
      <c r="CQ24048" s="4"/>
    </row>
    <row r="24049" spans="94:95" x14ac:dyDescent="0.2">
      <c r="CP24049" s="4"/>
      <c r="CQ24049" s="4"/>
    </row>
    <row r="24050" spans="94:95" x14ac:dyDescent="0.2">
      <c r="CP24050" s="4"/>
      <c r="CQ24050" s="4"/>
    </row>
    <row r="24051" spans="94:95" x14ac:dyDescent="0.2">
      <c r="CP24051" s="4"/>
      <c r="CQ24051" s="4"/>
    </row>
    <row r="24052" spans="94:95" x14ac:dyDescent="0.2">
      <c r="CP24052" s="4"/>
      <c r="CQ24052" s="4"/>
    </row>
    <row r="24053" spans="94:95" x14ac:dyDescent="0.2">
      <c r="CP24053" s="4"/>
      <c r="CQ24053" s="4"/>
    </row>
    <row r="24054" spans="94:95" x14ac:dyDescent="0.2">
      <c r="CP24054" s="4"/>
      <c r="CQ24054" s="4"/>
    </row>
    <row r="24055" spans="94:95" x14ac:dyDescent="0.2">
      <c r="CP24055" s="4"/>
      <c r="CQ24055" s="4"/>
    </row>
    <row r="24056" spans="94:95" x14ac:dyDescent="0.2">
      <c r="CP24056" s="4"/>
      <c r="CQ24056" s="4"/>
    </row>
    <row r="24057" spans="94:95" x14ac:dyDescent="0.2">
      <c r="CP24057" s="4"/>
      <c r="CQ24057" s="4"/>
    </row>
    <row r="24058" spans="94:95" x14ac:dyDescent="0.2">
      <c r="CP24058" s="4"/>
      <c r="CQ24058" s="4"/>
    </row>
    <row r="24059" spans="94:95" x14ac:dyDescent="0.2">
      <c r="CP24059" s="4"/>
      <c r="CQ24059" s="4"/>
    </row>
    <row r="24060" spans="94:95" x14ac:dyDescent="0.2">
      <c r="CP24060" s="4"/>
      <c r="CQ24060" s="4"/>
    </row>
    <row r="24061" spans="94:95" x14ac:dyDescent="0.2">
      <c r="CP24061" s="4"/>
      <c r="CQ24061" s="4"/>
    </row>
    <row r="24062" spans="94:95" x14ac:dyDescent="0.2">
      <c r="CP24062" s="4"/>
      <c r="CQ24062" s="4"/>
    </row>
    <row r="24063" spans="94:95" x14ac:dyDescent="0.2">
      <c r="CP24063" s="4"/>
      <c r="CQ24063" s="4"/>
    </row>
    <row r="24064" spans="94:95" x14ac:dyDescent="0.2">
      <c r="CP24064" s="4"/>
      <c r="CQ24064" s="4"/>
    </row>
    <row r="24065" spans="94:95" x14ac:dyDescent="0.2">
      <c r="CP24065" s="4"/>
      <c r="CQ24065" s="4"/>
    </row>
    <row r="24066" spans="94:95" x14ac:dyDescent="0.2">
      <c r="CP24066" s="4"/>
      <c r="CQ24066" s="4"/>
    </row>
    <row r="24067" spans="94:95" x14ac:dyDescent="0.2">
      <c r="CP24067" s="4"/>
      <c r="CQ24067" s="4"/>
    </row>
    <row r="24068" spans="94:95" x14ac:dyDescent="0.2">
      <c r="CP24068" s="4"/>
      <c r="CQ24068" s="4"/>
    </row>
    <row r="24069" spans="94:95" x14ac:dyDescent="0.2">
      <c r="CP24069" s="4"/>
      <c r="CQ24069" s="4"/>
    </row>
    <row r="24070" spans="94:95" x14ac:dyDescent="0.2">
      <c r="CP24070" s="4"/>
      <c r="CQ24070" s="4"/>
    </row>
    <row r="24071" spans="94:95" x14ac:dyDescent="0.2">
      <c r="CP24071" s="4"/>
      <c r="CQ24071" s="4"/>
    </row>
    <row r="24072" spans="94:95" x14ac:dyDescent="0.2">
      <c r="CP24072" s="4"/>
      <c r="CQ24072" s="4"/>
    </row>
    <row r="24073" spans="94:95" x14ac:dyDescent="0.2">
      <c r="CP24073" s="4"/>
      <c r="CQ24073" s="4"/>
    </row>
    <row r="24074" spans="94:95" x14ac:dyDescent="0.2">
      <c r="CP24074" s="4"/>
      <c r="CQ24074" s="4"/>
    </row>
    <row r="24075" spans="94:95" x14ac:dyDescent="0.2">
      <c r="CP24075" s="4"/>
      <c r="CQ24075" s="4"/>
    </row>
    <row r="24076" spans="94:95" x14ac:dyDescent="0.2">
      <c r="CP24076" s="4"/>
      <c r="CQ24076" s="4"/>
    </row>
    <row r="24077" spans="94:95" x14ac:dyDescent="0.2">
      <c r="CP24077" s="4"/>
      <c r="CQ24077" s="4"/>
    </row>
    <row r="24078" spans="94:95" x14ac:dyDescent="0.2">
      <c r="CP24078" s="4"/>
      <c r="CQ24078" s="4"/>
    </row>
    <row r="24079" spans="94:95" x14ac:dyDescent="0.2">
      <c r="CP24079" s="4"/>
      <c r="CQ24079" s="4"/>
    </row>
    <row r="24080" spans="94:95" x14ac:dyDescent="0.2">
      <c r="CP24080" s="4"/>
      <c r="CQ24080" s="4"/>
    </row>
    <row r="24081" spans="94:95" x14ac:dyDescent="0.2">
      <c r="CP24081" s="4"/>
      <c r="CQ24081" s="4"/>
    </row>
    <row r="24082" spans="94:95" x14ac:dyDescent="0.2">
      <c r="CP24082" s="4"/>
      <c r="CQ24082" s="4"/>
    </row>
    <row r="24083" spans="94:95" x14ac:dyDescent="0.2">
      <c r="CP24083" s="4"/>
      <c r="CQ24083" s="4"/>
    </row>
    <row r="24084" spans="94:95" x14ac:dyDescent="0.2">
      <c r="CP24084" s="4"/>
      <c r="CQ24084" s="4"/>
    </row>
    <row r="24085" spans="94:95" x14ac:dyDescent="0.2">
      <c r="CP24085" s="4"/>
      <c r="CQ24085" s="4"/>
    </row>
    <row r="24086" spans="94:95" x14ac:dyDescent="0.2">
      <c r="CP24086" s="4"/>
      <c r="CQ24086" s="4"/>
    </row>
    <row r="24087" spans="94:95" x14ac:dyDescent="0.2">
      <c r="CP24087" s="4"/>
      <c r="CQ24087" s="4"/>
    </row>
    <row r="24088" spans="94:95" x14ac:dyDescent="0.2">
      <c r="CP24088" s="4"/>
      <c r="CQ24088" s="4"/>
    </row>
    <row r="24089" spans="94:95" x14ac:dyDescent="0.2">
      <c r="CP24089" s="4"/>
      <c r="CQ24089" s="4"/>
    </row>
    <row r="24090" spans="94:95" x14ac:dyDescent="0.2">
      <c r="CP24090" s="4"/>
      <c r="CQ24090" s="4"/>
    </row>
    <row r="24091" spans="94:95" x14ac:dyDescent="0.2">
      <c r="CP24091" s="4"/>
      <c r="CQ24091" s="4"/>
    </row>
    <row r="24092" spans="94:95" x14ac:dyDescent="0.2">
      <c r="CP24092" s="4"/>
      <c r="CQ24092" s="4"/>
    </row>
    <row r="24093" spans="94:95" x14ac:dyDescent="0.2">
      <c r="CP24093" s="4"/>
      <c r="CQ24093" s="4"/>
    </row>
    <row r="24094" spans="94:95" x14ac:dyDescent="0.2">
      <c r="CP24094" s="4"/>
      <c r="CQ24094" s="4"/>
    </row>
    <row r="24095" spans="94:95" x14ac:dyDescent="0.2">
      <c r="CP24095" s="4"/>
      <c r="CQ24095" s="4"/>
    </row>
    <row r="24096" spans="94:95" x14ac:dyDescent="0.2">
      <c r="CP24096" s="4"/>
      <c r="CQ24096" s="4"/>
    </row>
    <row r="24097" spans="94:95" x14ac:dyDescent="0.2">
      <c r="CP24097" s="4"/>
      <c r="CQ24097" s="4"/>
    </row>
    <row r="24098" spans="94:95" x14ac:dyDescent="0.2">
      <c r="CP24098" s="4"/>
      <c r="CQ24098" s="4"/>
    </row>
    <row r="24099" spans="94:95" x14ac:dyDescent="0.2">
      <c r="CP24099" s="4"/>
      <c r="CQ24099" s="4"/>
    </row>
    <row r="24100" spans="94:95" x14ac:dyDescent="0.2">
      <c r="CP24100" s="4"/>
      <c r="CQ24100" s="4"/>
    </row>
    <row r="24101" spans="94:95" x14ac:dyDescent="0.2">
      <c r="CP24101" s="4"/>
      <c r="CQ24101" s="4"/>
    </row>
    <row r="24102" spans="94:95" x14ac:dyDescent="0.2">
      <c r="CP24102" s="4"/>
      <c r="CQ24102" s="4"/>
    </row>
    <row r="24103" spans="94:95" x14ac:dyDescent="0.2">
      <c r="CP24103" s="4"/>
      <c r="CQ24103" s="4"/>
    </row>
    <row r="24104" spans="94:95" x14ac:dyDescent="0.2">
      <c r="CP24104" s="4"/>
      <c r="CQ24104" s="4"/>
    </row>
    <row r="24105" spans="94:95" x14ac:dyDescent="0.2">
      <c r="CP24105" s="4"/>
      <c r="CQ24105" s="4"/>
    </row>
    <row r="24106" spans="94:95" x14ac:dyDescent="0.2">
      <c r="CP24106" s="4"/>
      <c r="CQ24106" s="4"/>
    </row>
    <row r="24107" spans="94:95" x14ac:dyDescent="0.2">
      <c r="CP24107" s="4"/>
      <c r="CQ24107" s="4"/>
    </row>
    <row r="24108" spans="94:95" x14ac:dyDescent="0.2">
      <c r="CP24108" s="4"/>
      <c r="CQ24108" s="4"/>
    </row>
    <row r="24109" spans="94:95" x14ac:dyDescent="0.2">
      <c r="CP24109" s="4"/>
      <c r="CQ24109" s="4"/>
    </row>
    <row r="24110" spans="94:95" x14ac:dyDescent="0.2">
      <c r="CP24110" s="4"/>
      <c r="CQ24110" s="4"/>
    </row>
    <row r="24111" spans="94:95" x14ac:dyDescent="0.2">
      <c r="CP24111" s="4"/>
      <c r="CQ24111" s="4"/>
    </row>
    <row r="24112" spans="94:95" x14ac:dyDescent="0.2">
      <c r="CP24112" s="4"/>
      <c r="CQ24112" s="4"/>
    </row>
    <row r="24113" spans="94:95" x14ac:dyDescent="0.2">
      <c r="CP24113" s="4"/>
      <c r="CQ24113" s="4"/>
    </row>
    <row r="24114" spans="94:95" x14ac:dyDescent="0.2">
      <c r="CP24114" s="4"/>
      <c r="CQ24114" s="4"/>
    </row>
    <row r="24115" spans="94:95" x14ac:dyDescent="0.2">
      <c r="CP24115" s="4"/>
      <c r="CQ24115" s="4"/>
    </row>
    <row r="24116" spans="94:95" x14ac:dyDescent="0.2">
      <c r="CP24116" s="4"/>
      <c r="CQ24116" s="4"/>
    </row>
    <row r="24117" spans="94:95" x14ac:dyDescent="0.2">
      <c r="CP24117" s="4"/>
      <c r="CQ24117" s="4"/>
    </row>
    <row r="24118" spans="94:95" x14ac:dyDescent="0.2">
      <c r="CP24118" s="4"/>
      <c r="CQ24118" s="4"/>
    </row>
    <row r="24119" spans="94:95" x14ac:dyDescent="0.2">
      <c r="CP24119" s="4"/>
      <c r="CQ24119" s="4"/>
    </row>
    <row r="24120" spans="94:95" x14ac:dyDescent="0.2">
      <c r="CP24120" s="4"/>
      <c r="CQ24120" s="4"/>
    </row>
    <row r="24121" spans="94:95" x14ac:dyDescent="0.2">
      <c r="CP24121" s="4"/>
      <c r="CQ24121" s="4"/>
    </row>
    <row r="24122" spans="94:95" x14ac:dyDescent="0.2">
      <c r="CP24122" s="4"/>
      <c r="CQ24122" s="4"/>
    </row>
    <row r="24123" spans="94:95" x14ac:dyDescent="0.2">
      <c r="CP24123" s="4"/>
      <c r="CQ24123" s="4"/>
    </row>
    <row r="24124" spans="94:95" x14ac:dyDescent="0.2">
      <c r="CP24124" s="4"/>
      <c r="CQ24124" s="4"/>
    </row>
    <row r="24125" spans="94:95" x14ac:dyDescent="0.2">
      <c r="CP24125" s="4"/>
      <c r="CQ24125" s="4"/>
    </row>
    <row r="24126" spans="94:95" x14ac:dyDescent="0.2">
      <c r="CP24126" s="4"/>
      <c r="CQ24126" s="4"/>
    </row>
    <row r="24127" spans="94:95" x14ac:dyDescent="0.2">
      <c r="CP24127" s="4"/>
      <c r="CQ24127" s="4"/>
    </row>
    <row r="24128" spans="94:95" x14ac:dyDescent="0.2">
      <c r="CP24128" s="4"/>
      <c r="CQ24128" s="4"/>
    </row>
    <row r="24129" spans="94:95" x14ac:dyDescent="0.2">
      <c r="CP24129" s="4"/>
      <c r="CQ24129" s="4"/>
    </row>
    <row r="24130" spans="94:95" x14ac:dyDescent="0.2">
      <c r="CP24130" s="4"/>
      <c r="CQ24130" s="4"/>
    </row>
    <row r="24131" spans="94:95" x14ac:dyDescent="0.2">
      <c r="CP24131" s="4"/>
      <c r="CQ24131" s="4"/>
    </row>
    <row r="24132" spans="94:95" x14ac:dyDescent="0.2">
      <c r="CP24132" s="4"/>
      <c r="CQ24132" s="4"/>
    </row>
    <row r="24133" spans="94:95" x14ac:dyDescent="0.2">
      <c r="CP24133" s="4"/>
      <c r="CQ24133" s="4"/>
    </row>
    <row r="24134" spans="94:95" x14ac:dyDescent="0.2">
      <c r="CP24134" s="4"/>
      <c r="CQ24134" s="4"/>
    </row>
    <row r="24135" spans="94:95" x14ac:dyDescent="0.2">
      <c r="CP24135" s="4"/>
      <c r="CQ24135" s="4"/>
    </row>
    <row r="24136" spans="94:95" x14ac:dyDescent="0.2">
      <c r="CP24136" s="4"/>
      <c r="CQ24136" s="4"/>
    </row>
    <row r="24137" spans="94:95" x14ac:dyDescent="0.2">
      <c r="CP24137" s="4"/>
      <c r="CQ24137" s="4"/>
    </row>
    <row r="24138" spans="94:95" x14ac:dyDescent="0.2">
      <c r="CP24138" s="4"/>
      <c r="CQ24138" s="4"/>
    </row>
    <row r="24139" spans="94:95" x14ac:dyDescent="0.2">
      <c r="CP24139" s="4"/>
      <c r="CQ24139" s="4"/>
    </row>
    <row r="24140" spans="94:95" x14ac:dyDescent="0.2">
      <c r="CP24140" s="4"/>
      <c r="CQ24140" s="4"/>
    </row>
    <row r="24141" spans="94:95" x14ac:dyDescent="0.2">
      <c r="CP24141" s="4"/>
      <c r="CQ24141" s="4"/>
    </row>
    <row r="24142" spans="94:95" x14ac:dyDescent="0.2">
      <c r="CP24142" s="4"/>
      <c r="CQ24142" s="4"/>
    </row>
    <row r="24143" spans="94:95" x14ac:dyDescent="0.2">
      <c r="CP24143" s="4"/>
      <c r="CQ24143" s="4"/>
    </row>
    <row r="24144" spans="94:95" x14ac:dyDescent="0.2">
      <c r="CP24144" s="4"/>
      <c r="CQ24144" s="4"/>
    </row>
    <row r="24145" spans="94:95" x14ac:dyDescent="0.2">
      <c r="CP24145" s="4"/>
      <c r="CQ24145" s="4"/>
    </row>
    <row r="24146" spans="94:95" x14ac:dyDescent="0.2">
      <c r="CP24146" s="4"/>
      <c r="CQ24146" s="4"/>
    </row>
    <row r="24147" spans="94:95" x14ac:dyDescent="0.2">
      <c r="CP24147" s="4"/>
      <c r="CQ24147" s="4"/>
    </row>
    <row r="24148" spans="94:95" x14ac:dyDescent="0.2">
      <c r="CP24148" s="4"/>
      <c r="CQ24148" s="4"/>
    </row>
    <row r="24149" spans="94:95" x14ac:dyDescent="0.2">
      <c r="CP24149" s="4"/>
      <c r="CQ24149" s="4"/>
    </row>
    <row r="24150" spans="94:95" x14ac:dyDescent="0.2">
      <c r="CP24150" s="4"/>
      <c r="CQ24150" s="4"/>
    </row>
    <row r="24151" spans="94:95" x14ac:dyDescent="0.2">
      <c r="CP24151" s="4"/>
      <c r="CQ24151" s="4"/>
    </row>
    <row r="24152" spans="94:95" x14ac:dyDescent="0.2">
      <c r="CP24152" s="4"/>
      <c r="CQ24152" s="4"/>
    </row>
    <row r="24153" spans="94:95" x14ac:dyDescent="0.2">
      <c r="CP24153" s="4"/>
      <c r="CQ24153" s="4"/>
    </row>
    <row r="24154" spans="94:95" x14ac:dyDescent="0.2">
      <c r="CP24154" s="4"/>
      <c r="CQ24154" s="4"/>
    </row>
    <row r="24155" spans="94:95" x14ac:dyDescent="0.2">
      <c r="CP24155" s="4"/>
      <c r="CQ24155" s="4"/>
    </row>
    <row r="24156" spans="94:95" x14ac:dyDescent="0.2">
      <c r="CP24156" s="4"/>
      <c r="CQ24156" s="4"/>
    </row>
    <row r="24157" spans="94:95" x14ac:dyDescent="0.2">
      <c r="CP24157" s="4"/>
      <c r="CQ24157" s="4"/>
    </row>
    <row r="24158" spans="94:95" x14ac:dyDescent="0.2">
      <c r="CP24158" s="4"/>
      <c r="CQ24158" s="4"/>
    </row>
    <row r="24159" spans="94:95" x14ac:dyDescent="0.2">
      <c r="CP24159" s="4"/>
      <c r="CQ24159" s="4"/>
    </row>
    <row r="24160" spans="94:95" x14ac:dyDescent="0.2">
      <c r="CP24160" s="4"/>
      <c r="CQ24160" s="4"/>
    </row>
    <row r="24161" spans="94:95" x14ac:dyDescent="0.2">
      <c r="CP24161" s="4"/>
      <c r="CQ24161" s="4"/>
    </row>
    <row r="24162" spans="94:95" x14ac:dyDescent="0.2">
      <c r="CP24162" s="4"/>
      <c r="CQ24162" s="4"/>
    </row>
    <row r="24163" spans="94:95" x14ac:dyDescent="0.2">
      <c r="CP24163" s="4"/>
      <c r="CQ24163" s="4"/>
    </row>
    <row r="24164" spans="94:95" x14ac:dyDescent="0.2">
      <c r="CP24164" s="4"/>
      <c r="CQ24164" s="4"/>
    </row>
    <row r="24165" spans="94:95" x14ac:dyDescent="0.2">
      <c r="CP24165" s="4"/>
      <c r="CQ24165" s="4"/>
    </row>
    <row r="24166" spans="94:95" x14ac:dyDescent="0.2">
      <c r="CP24166" s="4"/>
      <c r="CQ24166" s="4"/>
    </row>
    <row r="24167" spans="94:95" x14ac:dyDescent="0.2">
      <c r="CP24167" s="4"/>
      <c r="CQ24167" s="4"/>
    </row>
    <row r="24168" spans="94:95" x14ac:dyDescent="0.2">
      <c r="CP24168" s="4"/>
      <c r="CQ24168" s="4"/>
    </row>
    <row r="24169" spans="94:95" x14ac:dyDescent="0.2">
      <c r="CP24169" s="4"/>
      <c r="CQ24169" s="4"/>
    </row>
    <row r="24170" spans="94:95" x14ac:dyDescent="0.2">
      <c r="CP24170" s="4"/>
      <c r="CQ24170" s="4"/>
    </row>
    <row r="24171" spans="94:95" x14ac:dyDescent="0.2">
      <c r="CP24171" s="4"/>
      <c r="CQ24171" s="4"/>
    </row>
    <row r="24172" spans="94:95" x14ac:dyDescent="0.2">
      <c r="CP24172" s="4"/>
      <c r="CQ24172" s="4"/>
    </row>
    <row r="24173" spans="94:95" x14ac:dyDescent="0.2">
      <c r="CP24173" s="4"/>
      <c r="CQ24173" s="4"/>
    </row>
    <row r="24174" spans="94:95" x14ac:dyDescent="0.2">
      <c r="CP24174" s="4"/>
      <c r="CQ24174" s="4"/>
    </row>
    <row r="24175" spans="94:95" x14ac:dyDescent="0.2">
      <c r="CP24175" s="4"/>
      <c r="CQ24175" s="4"/>
    </row>
    <row r="24176" spans="94:95" x14ac:dyDescent="0.2">
      <c r="CP24176" s="4"/>
      <c r="CQ24176" s="4"/>
    </row>
    <row r="24177" spans="94:95" x14ac:dyDescent="0.2">
      <c r="CP24177" s="4"/>
      <c r="CQ24177" s="4"/>
    </row>
    <row r="24178" spans="94:95" x14ac:dyDescent="0.2">
      <c r="CP24178" s="4"/>
      <c r="CQ24178" s="4"/>
    </row>
    <row r="24179" spans="94:95" x14ac:dyDescent="0.2">
      <c r="CP24179" s="4"/>
      <c r="CQ24179" s="4"/>
    </row>
    <row r="24180" spans="94:95" x14ac:dyDescent="0.2">
      <c r="CP24180" s="4"/>
      <c r="CQ24180" s="4"/>
    </row>
    <row r="24181" spans="94:95" x14ac:dyDescent="0.2">
      <c r="CP24181" s="4"/>
      <c r="CQ24181" s="4"/>
    </row>
    <row r="24182" spans="94:95" x14ac:dyDescent="0.2">
      <c r="CP24182" s="4"/>
      <c r="CQ24182" s="4"/>
    </row>
    <row r="24183" spans="94:95" x14ac:dyDescent="0.2">
      <c r="CP24183" s="4"/>
      <c r="CQ24183" s="4"/>
    </row>
    <row r="24184" spans="94:95" x14ac:dyDescent="0.2">
      <c r="CP24184" s="4"/>
      <c r="CQ24184" s="4"/>
    </row>
    <row r="24185" spans="94:95" x14ac:dyDescent="0.2">
      <c r="CP24185" s="4"/>
      <c r="CQ24185" s="4"/>
    </row>
    <row r="24186" spans="94:95" x14ac:dyDescent="0.2">
      <c r="CP24186" s="4"/>
      <c r="CQ24186" s="4"/>
    </row>
    <row r="24187" spans="94:95" x14ac:dyDescent="0.2">
      <c r="CP24187" s="4"/>
      <c r="CQ24187" s="4"/>
    </row>
    <row r="24188" spans="94:95" x14ac:dyDescent="0.2">
      <c r="CP24188" s="4"/>
      <c r="CQ24188" s="4"/>
    </row>
    <row r="24189" spans="94:95" x14ac:dyDescent="0.2">
      <c r="CP24189" s="4"/>
      <c r="CQ24189" s="4"/>
    </row>
    <row r="24190" spans="94:95" x14ac:dyDescent="0.2">
      <c r="CP24190" s="4"/>
      <c r="CQ24190" s="4"/>
    </row>
    <row r="24191" spans="94:95" x14ac:dyDescent="0.2">
      <c r="CP24191" s="4"/>
      <c r="CQ24191" s="4"/>
    </row>
    <row r="24192" spans="94:95" x14ac:dyDescent="0.2">
      <c r="CP24192" s="4"/>
      <c r="CQ24192" s="4"/>
    </row>
    <row r="24193" spans="94:95" x14ac:dyDescent="0.2">
      <c r="CP24193" s="4"/>
      <c r="CQ24193" s="4"/>
    </row>
    <row r="24194" spans="94:95" x14ac:dyDescent="0.2">
      <c r="CP24194" s="4"/>
      <c r="CQ24194" s="4"/>
    </row>
    <row r="24195" spans="94:95" x14ac:dyDescent="0.2">
      <c r="CP24195" s="4"/>
      <c r="CQ24195" s="4"/>
    </row>
    <row r="24196" spans="94:95" x14ac:dyDescent="0.2">
      <c r="CP24196" s="4"/>
      <c r="CQ24196" s="4"/>
    </row>
    <row r="24197" spans="94:95" x14ac:dyDescent="0.2">
      <c r="CP24197" s="4"/>
      <c r="CQ24197" s="4"/>
    </row>
    <row r="24198" spans="94:95" x14ac:dyDescent="0.2">
      <c r="CP24198" s="4"/>
      <c r="CQ24198" s="4"/>
    </row>
    <row r="24199" spans="94:95" x14ac:dyDescent="0.2">
      <c r="CP24199" s="4"/>
      <c r="CQ24199" s="4"/>
    </row>
    <row r="24200" spans="94:95" x14ac:dyDescent="0.2">
      <c r="CP24200" s="4"/>
      <c r="CQ24200" s="4"/>
    </row>
    <row r="24201" spans="94:95" x14ac:dyDescent="0.2">
      <c r="CP24201" s="4"/>
      <c r="CQ24201" s="4"/>
    </row>
    <row r="24202" spans="94:95" x14ac:dyDescent="0.2">
      <c r="CP24202" s="4"/>
      <c r="CQ24202" s="4"/>
    </row>
    <row r="24203" spans="94:95" x14ac:dyDescent="0.2">
      <c r="CP24203" s="4"/>
      <c r="CQ24203" s="4"/>
    </row>
    <row r="24204" spans="94:95" x14ac:dyDescent="0.2">
      <c r="CP24204" s="4"/>
      <c r="CQ24204" s="4"/>
    </row>
    <row r="24205" spans="94:95" x14ac:dyDescent="0.2">
      <c r="CP24205" s="4"/>
      <c r="CQ24205" s="4"/>
    </row>
    <row r="24206" spans="94:95" x14ac:dyDescent="0.2">
      <c r="CP24206" s="4"/>
      <c r="CQ24206" s="4"/>
    </row>
    <row r="24207" spans="94:95" x14ac:dyDescent="0.2">
      <c r="CP24207" s="4"/>
      <c r="CQ24207" s="4"/>
    </row>
    <row r="24208" spans="94:95" x14ac:dyDescent="0.2">
      <c r="CP24208" s="4"/>
      <c r="CQ24208" s="4"/>
    </row>
    <row r="24209" spans="94:95" x14ac:dyDescent="0.2">
      <c r="CP24209" s="4"/>
      <c r="CQ24209" s="4"/>
    </row>
    <row r="24210" spans="94:95" x14ac:dyDescent="0.2">
      <c r="CP24210" s="4"/>
      <c r="CQ24210" s="4"/>
    </row>
    <row r="24211" spans="94:95" x14ac:dyDescent="0.2">
      <c r="CP24211" s="4"/>
      <c r="CQ24211" s="4"/>
    </row>
    <row r="24212" spans="94:95" x14ac:dyDescent="0.2">
      <c r="CP24212" s="4"/>
      <c r="CQ24212" s="4"/>
    </row>
    <row r="24213" spans="94:95" x14ac:dyDescent="0.2">
      <c r="CP24213" s="4"/>
      <c r="CQ24213" s="4"/>
    </row>
    <row r="24214" spans="94:95" x14ac:dyDescent="0.2">
      <c r="CP24214" s="4"/>
      <c r="CQ24214" s="4"/>
    </row>
    <row r="24215" spans="94:95" x14ac:dyDescent="0.2">
      <c r="CP24215" s="4"/>
      <c r="CQ24215" s="4"/>
    </row>
    <row r="24216" spans="94:95" x14ac:dyDescent="0.2">
      <c r="CP24216" s="4"/>
      <c r="CQ24216" s="4"/>
    </row>
    <row r="24217" spans="94:95" x14ac:dyDescent="0.2">
      <c r="CP24217" s="4"/>
      <c r="CQ24217" s="4"/>
    </row>
    <row r="24218" spans="94:95" x14ac:dyDescent="0.2">
      <c r="CP24218" s="4"/>
      <c r="CQ24218" s="4"/>
    </row>
    <row r="24219" spans="94:95" x14ac:dyDescent="0.2">
      <c r="CP24219" s="4"/>
      <c r="CQ24219" s="4"/>
    </row>
    <row r="24220" spans="94:95" x14ac:dyDescent="0.2">
      <c r="CP24220" s="4"/>
      <c r="CQ24220" s="4"/>
    </row>
    <row r="24221" spans="94:95" x14ac:dyDescent="0.2">
      <c r="CP24221" s="4"/>
      <c r="CQ24221" s="4"/>
    </row>
    <row r="24222" spans="94:95" x14ac:dyDescent="0.2">
      <c r="CP24222" s="4"/>
      <c r="CQ24222" s="4"/>
    </row>
    <row r="24223" spans="94:95" x14ac:dyDescent="0.2">
      <c r="CP24223" s="4"/>
      <c r="CQ24223" s="4"/>
    </row>
    <row r="24224" spans="94:95" x14ac:dyDescent="0.2">
      <c r="CP24224" s="4"/>
      <c r="CQ24224" s="4"/>
    </row>
    <row r="24225" spans="94:95" x14ac:dyDescent="0.2">
      <c r="CP24225" s="4"/>
      <c r="CQ24225" s="4"/>
    </row>
    <row r="24226" spans="94:95" x14ac:dyDescent="0.2">
      <c r="CP24226" s="4"/>
      <c r="CQ24226" s="4"/>
    </row>
    <row r="24227" spans="94:95" x14ac:dyDescent="0.2">
      <c r="CP24227" s="4"/>
      <c r="CQ24227" s="4"/>
    </row>
    <row r="24228" spans="94:95" x14ac:dyDescent="0.2">
      <c r="CP24228" s="4"/>
      <c r="CQ24228" s="4"/>
    </row>
    <row r="24229" spans="94:95" x14ac:dyDescent="0.2">
      <c r="CP24229" s="4"/>
      <c r="CQ24229" s="4"/>
    </row>
    <row r="24230" spans="94:95" x14ac:dyDescent="0.2">
      <c r="CP24230" s="4"/>
      <c r="CQ24230" s="4"/>
    </row>
    <row r="24231" spans="94:95" x14ac:dyDescent="0.2">
      <c r="CP24231" s="4"/>
      <c r="CQ24231" s="4"/>
    </row>
    <row r="24232" spans="94:95" x14ac:dyDescent="0.2">
      <c r="CP24232" s="4"/>
      <c r="CQ24232" s="4"/>
    </row>
    <row r="24233" spans="94:95" x14ac:dyDescent="0.2">
      <c r="CP24233" s="4"/>
      <c r="CQ24233" s="4"/>
    </row>
    <row r="24234" spans="94:95" x14ac:dyDescent="0.2">
      <c r="CP24234" s="4"/>
      <c r="CQ24234" s="4"/>
    </row>
    <row r="24235" spans="94:95" x14ac:dyDescent="0.2">
      <c r="CP24235" s="4"/>
      <c r="CQ24235" s="4"/>
    </row>
    <row r="24236" spans="94:95" x14ac:dyDescent="0.2">
      <c r="CP24236" s="4"/>
      <c r="CQ24236" s="4"/>
    </row>
    <row r="24237" spans="94:95" x14ac:dyDescent="0.2">
      <c r="CP24237" s="4"/>
      <c r="CQ24237" s="4"/>
    </row>
    <row r="24238" spans="94:95" x14ac:dyDescent="0.2">
      <c r="CP24238" s="4"/>
      <c r="CQ24238" s="4"/>
    </row>
    <row r="24239" spans="94:95" x14ac:dyDescent="0.2">
      <c r="CP24239" s="4"/>
      <c r="CQ24239" s="4"/>
    </row>
    <row r="24240" spans="94:95" x14ac:dyDescent="0.2">
      <c r="CP24240" s="4"/>
      <c r="CQ24240" s="4"/>
    </row>
    <row r="24241" spans="94:95" x14ac:dyDescent="0.2">
      <c r="CP24241" s="4"/>
      <c r="CQ24241" s="4"/>
    </row>
    <row r="24242" spans="94:95" x14ac:dyDescent="0.2">
      <c r="CP24242" s="4"/>
      <c r="CQ24242" s="4"/>
    </row>
    <row r="24243" spans="94:95" x14ac:dyDescent="0.2">
      <c r="CP24243" s="4"/>
      <c r="CQ24243" s="4"/>
    </row>
    <row r="24244" spans="94:95" x14ac:dyDescent="0.2">
      <c r="CP24244" s="4"/>
      <c r="CQ24244" s="4"/>
    </row>
    <row r="24245" spans="94:95" x14ac:dyDescent="0.2">
      <c r="CP24245" s="4"/>
      <c r="CQ24245" s="4"/>
    </row>
    <row r="24246" spans="94:95" x14ac:dyDescent="0.2">
      <c r="CP24246" s="4"/>
      <c r="CQ24246" s="4"/>
    </row>
    <row r="24247" spans="94:95" x14ac:dyDescent="0.2">
      <c r="CP24247" s="4"/>
      <c r="CQ24247" s="4"/>
    </row>
    <row r="24248" spans="94:95" x14ac:dyDescent="0.2">
      <c r="CP24248" s="4"/>
      <c r="CQ24248" s="4"/>
    </row>
    <row r="24249" spans="94:95" x14ac:dyDescent="0.2">
      <c r="CP24249" s="4"/>
      <c r="CQ24249" s="4"/>
    </row>
    <row r="24250" spans="94:95" x14ac:dyDescent="0.2">
      <c r="CP24250" s="4"/>
      <c r="CQ24250" s="4"/>
    </row>
    <row r="24251" spans="94:95" x14ac:dyDescent="0.2">
      <c r="CP24251" s="4"/>
      <c r="CQ24251" s="4"/>
    </row>
    <row r="24252" spans="94:95" x14ac:dyDescent="0.2">
      <c r="CP24252" s="4"/>
      <c r="CQ24252" s="4"/>
    </row>
    <row r="24253" spans="94:95" x14ac:dyDescent="0.2">
      <c r="CP24253" s="4"/>
      <c r="CQ24253" s="4"/>
    </row>
    <row r="24254" spans="94:95" x14ac:dyDescent="0.2">
      <c r="CP24254" s="4"/>
      <c r="CQ24254" s="4"/>
    </row>
    <row r="24255" spans="94:95" x14ac:dyDescent="0.2">
      <c r="CP24255" s="4"/>
      <c r="CQ24255" s="4"/>
    </row>
    <row r="24256" spans="94:95" x14ac:dyDescent="0.2">
      <c r="CP24256" s="4"/>
      <c r="CQ24256" s="4"/>
    </row>
    <row r="24257" spans="94:95" x14ac:dyDescent="0.2">
      <c r="CP24257" s="4"/>
      <c r="CQ24257" s="4"/>
    </row>
    <row r="24258" spans="94:95" x14ac:dyDescent="0.2">
      <c r="CP24258" s="4"/>
      <c r="CQ24258" s="4"/>
    </row>
    <row r="24259" spans="94:95" x14ac:dyDescent="0.2">
      <c r="CP24259" s="4"/>
      <c r="CQ24259" s="4"/>
    </row>
    <row r="24260" spans="94:95" x14ac:dyDescent="0.2">
      <c r="CP24260" s="4"/>
      <c r="CQ24260" s="4"/>
    </row>
    <row r="24261" spans="94:95" x14ac:dyDescent="0.2">
      <c r="CP24261" s="4"/>
      <c r="CQ24261" s="4"/>
    </row>
    <row r="24262" spans="94:95" x14ac:dyDescent="0.2">
      <c r="CP24262" s="4"/>
      <c r="CQ24262" s="4"/>
    </row>
    <row r="24263" spans="94:95" x14ac:dyDescent="0.2">
      <c r="CP24263" s="4"/>
      <c r="CQ24263" s="4"/>
    </row>
    <row r="24264" spans="94:95" x14ac:dyDescent="0.2">
      <c r="CP24264" s="4"/>
      <c r="CQ24264" s="4"/>
    </row>
    <row r="24265" spans="94:95" x14ac:dyDescent="0.2">
      <c r="CP24265" s="4"/>
      <c r="CQ24265" s="4"/>
    </row>
    <row r="24266" spans="94:95" x14ac:dyDescent="0.2">
      <c r="CP24266" s="4"/>
      <c r="CQ24266" s="4"/>
    </row>
    <row r="24267" spans="94:95" x14ac:dyDescent="0.2">
      <c r="CP24267" s="4"/>
      <c r="CQ24267" s="4"/>
    </row>
    <row r="24268" spans="94:95" x14ac:dyDescent="0.2">
      <c r="CP24268" s="4"/>
      <c r="CQ24268" s="4"/>
    </row>
    <row r="24269" spans="94:95" x14ac:dyDescent="0.2">
      <c r="CP24269" s="4"/>
      <c r="CQ24269" s="4"/>
    </row>
    <row r="24270" spans="94:95" x14ac:dyDescent="0.2">
      <c r="CP24270" s="4"/>
      <c r="CQ24270" s="4"/>
    </row>
    <row r="24271" spans="94:95" x14ac:dyDescent="0.2">
      <c r="CP24271" s="4"/>
      <c r="CQ24271" s="4"/>
    </row>
    <row r="24272" spans="94:95" x14ac:dyDescent="0.2">
      <c r="CP24272" s="4"/>
      <c r="CQ24272" s="4"/>
    </row>
    <row r="24273" spans="94:95" x14ac:dyDescent="0.2">
      <c r="CP24273" s="4"/>
      <c r="CQ24273" s="4"/>
    </row>
    <row r="24274" spans="94:95" x14ac:dyDescent="0.2">
      <c r="CP24274" s="4"/>
      <c r="CQ24274" s="4"/>
    </row>
    <row r="24275" spans="94:95" x14ac:dyDescent="0.2">
      <c r="CP24275" s="4"/>
      <c r="CQ24275" s="4"/>
    </row>
    <row r="24276" spans="94:95" x14ac:dyDescent="0.2">
      <c r="CP24276" s="4"/>
      <c r="CQ24276" s="4"/>
    </row>
    <row r="24277" spans="94:95" x14ac:dyDescent="0.2">
      <c r="CP24277" s="4"/>
      <c r="CQ24277" s="4"/>
    </row>
    <row r="24278" spans="94:95" x14ac:dyDescent="0.2">
      <c r="CP24278" s="4"/>
      <c r="CQ24278" s="4"/>
    </row>
    <row r="24279" spans="94:95" x14ac:dyDescent="0.2">
      <c r="CP24279" s="4"/>
      <c r="CQ24279" s="4"/>
    </row>
    <row r="24280" spans="94:95" x14ac:dyDescent="0.2">
      <c r="CP24280" s="4"/>
      <c r="CQ24280" s="4"/>
    </row>
    <row r="24281" spans="94:95" x14ac:dyDescent="0.2">
      <c r="CP24281" s="4"/>
      <c r="CQ24281" s="4"/>
    </row>
    <row r="24282" spans="94:95" x14ac:dyDescent="0.2">
      <c r="CP24282" s="4"/>
      <c r="CQ24282" s="4"/>
    </row>
    <row r="24283" spans="94:95" x14ac:dyDescent="0.2">
      <c r="CP24283" s="4"/>
      <c r="CQ24283" s="4"/>
    </row>
    <row r="24284" spans="94:95" x14ac:dyDescent="0.2">
      <c r="CP24284" s="4"/>
      <c r="CQ24284" s="4"/>
    </row>
    <row r="24285" spans="94:95" x14ac:dyDescent="0.2">
      <c r="CP24285" s="4"/>
      <c r="CQ24285" s="4"/>
    </row>
    <row r="24286" spans="94:95" x14ac:dyDescent="0.2">
      <c r="CP24286" s="4"/>
      <c r="CQ24286" s="4"/>
    </row>
    <row r="24287" spans="94:95" x14ac:dyDescent="0.2">
      <c r="CP24287" s="4"/>
      <c r="CQ24287" s="4"/>
    </row>
    <row r="24288" spans="94:95" x14ac:dyDescent="0.2">
      <c r="CP24288" s="4"/>
      <c r="CQ24288" s="4"/>
    </row>
    <row r="24289" spans="94:95" x14ac:dyDescent="0.2">
      <c r="CP24289" s="4"/>
      <c r="CQ24289" s="4"/>
    </row>
    <row r="24290" spans="94:95" x14ac:dyDescent="0.2">
      <c r="CP24290" s="4"/>
      <c r="CQ24290" s="4"/>
    </row>
    <row r="24291" spans="94:95" x14ac:dyDescent="0.2">
      <c r="CP24291" s="4"/>
      <c r="CQ24291" s="4"/>
    </row>
    <row r="24292" spans="94:95" x14ac:dyDescent="0.2">
      <c r="CP24292" s="4"/>
      <c r="CQ24292" s="4"/>
    </row>
    <row r="24293" spans="94:95" x14ac:dyDescent="0.2">
      <c r="CP24293" s="4"/>
      <c r="CQ24293" s="4"/>
    </row>
    <row r="24294" spans="94:95" x14ac:dyDescent="0.2">
      <c r="CP24294" s="4"/>
      <c r="CQ24294" s="4"/>
    </row>
    <row r="24295" spans="94:95" x14ac:dyDescent="0.2">
      <c r="CP24295" s="4"/>
      <c r="CQ24295" s="4"/>
    </row>
    <row r="24296" spans="94:95" x14ac:dyDescent="0.2">
      <c r="CP24296" s="4"/>
      <c r="CQ24296" s="4"/>
    </row>
    <row r="24297" spans="94:95" x14ac:dyDescent="0.2">
      <c r="CP24297" s="4"/>
      <c r="CQ24297" s="4"/>
    </row>
    <row r="24298" spans="94:95" x14ac:dyDescent="0.2">
      <c r="CP24298" s="4"/>
      <c r="CQ24298" s="4"/>
    </row>
    <row r="24299" spans="94:95" x14ac:dyDescent="0.2">
      <c r="CP24299" s="4"/>
      <c r="CQ24299" s="4"/>
    </row>
    <row r="24300" spans="94:95" x14ac:dyDescent="0.2">
      <c r="CP24300" s="4"/>
      <c r="CQ24300" s="4"/>
    </row>
    <row r="24301" spans="94:95" x14ac:dyDescent="0.2">
      <c r="CP24301" s="4"/>
      <c r="CQ24301" s="4"/>
    </row>
    <row r="24302" spans="94:95" x14ac:dyDescent="0.2">
      <c r="CP24302" s="4"/>
      <c r="CQ24302" s="4"/>
    </row>
    <row r="24303" spans="94:95" x14ac:dyDescent="0.2">
      <c r="CP24303" s="4"/>
      <c r="CQ24303" s="4"/>
    </row>
    <row r="24304" spans="94:95" x14ac:dyDescent="0.2">
      <c r="CP24304" s="4"/>
      <c r="CQ24304" s="4"/>
    </row>
    <row r="24305" spans="94:95" x14ac:dyDescent="0.2">
      <c r="CP24305" s="4"/>
      <c r="CQ24305" s="4"/>
    </row>
    <row r="24306" spans="94:95" x14ac:dyDescent="0.2">
      <c r="CP24306" s="4"/>
      <c r="CQ24306" s="4"/>
    </row>
    <row r="24307" spans="94:95" x14ac:dyDescent="0.2">
      <c r="CP24307" s="4"/>
      <c r="CQ24307" s="4"/>
    </row>
    <row r="24308" spans="94:95" x14ac:dyDescent="0.2">
      <c r="CP24308" s="4"/>
      <c r="CQ24308" s="4"/>
    </row>
    <row r="24309" spans="94:95" x14ac:dyDescent="0.2">
      <c r="CP24309" s="4"/>
      <c r="CQ24309" s="4"/>
    </row>
    <row r="24310" spans="94:95" x14ac:dyDescent="0.2">
      <c r="CP24310" s="4"/>
      <c r="CQ24310" s="4"/>
    </row>
    <row r="24311" spans="94:95" x14ac:dyDescent="0.2">
      <c r="CP24311" s="4"/>
      <c r="CQ24311" s="4"/>
    </row>
    <row r="24312" spans="94:95" x14ac:dyDescent="0.2">
      <c r="CP24312" s="4"/>
      <c r="CQ24312" s="4"/>
    </row>
    <row r="24313" spans="94:95" x14ac:dyDescent="0.2">
      <c r="CP24313" s="4"/>
      <c r="CQ24313" s="4"/>
    </row>
    <row r="24314" spans="94:95" x14ac:dyDescent="0.2">
      <c r="CP24314" s="4"/>
      <c r="CQ24314" s="4"/>
    </row>
    <row r="24315" spans="94:95" x14ac:dyDescent="0.2">
      <c r="CP24315" s="4"/>
      <c r="CQ24315" s="4"/>
    </row>
    <row r="24316" spans="94:95" x14ac:dyDescent="0.2">
      <c r="CP24316" s="4"/>
      <c r="CQ24316" s="4"/>
    </row>
    <row r="24317" spans="94:95" x14ac:dyDescent="0.2">
      <c r="CP24317" s="4"/>
      <c r="CQ24317" s="4"/>
    </row>
    <row r="24318" spans="94:95" x14ac:dyDescent="0.2">
      <c r="CP24318" s="4"/>
      <c r="CQ24318" s="4"/>
    </row>
    <row r="24319" spans="94:95" x14ac:dyDescent="0.2">
      <c r="CP24319" s="4"/>
      <c r="CQ24319" s="4"/>
    </row>
    <row r="24320" spans="94:95" x14ac:dyDescent="0.2">
      <c r="CP24320" s="4"/>
      <c r="CQ24320" s="4"/>
    </row>
    <row r="24321" spans="94:95" x14ac:dyDescent="0.2">
      <c r="CP24321" s="4"/>
      <c r="CQ24321" s="4"/>
    </row>
    <row r="24322" spans="94:95" x14ac:dyDescent="0.2">
      <c r="CP24322" s="4"/>
      <c r="CQ24322" s="4"/>
    </row>
    <row r="24323" spans="94:95" x14ac:dyDescent="0.2">
      <c r="CP24323" s="4"/>
      <c r="CQ24323" s="4"/>
    </row>
    <row r="24324" spans="94:95" x14ac:dyDescent="0.2">
      <c r="CP24324" s="4"/>
      <c r="CQ24324" s="4"/>
    </row>
    <row r="24325" spans="94:95" x14ac:dyDescent="0.2">
      <c r="CP24325" s="4"/>
      <c r="CQ24325" s="4"/>
    </row>
    <row r="24326" spans="94:95" x14ac:dyDescent="0.2">
      <c r="CP24326" s="4"/>
      <c r="CQ24326" s="4"/>
    </row>
    <row r="24327" spans="94:95" x14ac:dyDescent="0.2">
      <c r="CP24327" s="4"/>
      <c r="CQ24327" s="4"/>
    </row>
    <row r="24328" spans="94:95" x14ac:dyDescent="0.2">
      <c r="CP24328" s="4"/>
      <c r="CQ24328" s="4"/>
    </row>
    <row r="24329" spans="94:95" x14ac:dyDescent="0.2">
      <c r="CP24329" s="4"/>
      <c r="CQ24329" s="4"/>
    </row>
    <row r="24330" spans="94:95" x14ac:dyDescent="0.2">
      <c r="CP24330" s="4"/>
      <c r="CQ24330" s="4"/>
    </row>
    <row r="24331" spans="94:95" x14ac:dyDescent="0.2">
      <c r="CP24331" s="4"/>
      <c r="CQ24331" s="4"/>
    </row>
    <row r="24332" spans="94:95" x14ac:dyDescent="0.2">
      <c r="CP24332" s="4"/>
      <c r="CQ24332" s="4"/>
    </row>
    <row r="24333" spans="94:95" x14ac:dyDescent="0.2">
      <c r="CP24333" s="4"/>
      <c r="CQ24333" s="4"/>
    </row>
    <row r="24334" spans="94:95" x14ac:dyDescent="0.2">
      <c r="CP24334" s="4"/>
      <c r="CQ24334" s="4"/>
    </row>
    <row r="24335" spans="94:95" x14ac:dyDescent="0.2">
      <c r="CP24335" s="4"/>
      <c r="CQ24335" s="4"/>
    </row>
    <row r="24336" spans="94:95" x14ac:dyDescent="0.2">
      <c r="CP24336" s="4"/>
      <c r="CQ24336" s="4"/>
    </row>
    <row r="24337" spans="94:95" x14ac:dyDescent="0.2">
      <c r="CP24337" s="4"/>
      <c r="CQ24337" s="4"/>
    </row>
    <row r="24338" spans="94:95" x14ac:dyDescent="0.2">
      <c r="CP24338" s="4"/>
      <c r="CQ24338" s="4"/>
    </row>
    <row r="24339" spans="94:95" x14ac:dyDescent="0.2">
      <c r="CP24339" s="4"/>
      <c r="CQ24339" s="4"/>
    </row>
    <row r="24340" spans="94:95" x14ac:dyDescent="0.2">
      <c r="CP24340" s="4"/>
      <c r="CQ24340" s="4"/>
    </row>
    <row r="24341" spans="94:95" x14ac:dyDescent="0.2">
      <c r="CP24341" s="4"/>
      <c r="CQ24341" s="4"/>
    </row>
    <row r="24342" spans="94:95" x14ac:dyDescent="0.2">
      <c r="CP24342" s="4"/>
      <c r="CQ24342" s="4"/>
    </row>
    <row r="24343" spans="94:95" x14ac:dyDescent="0.2">
      <c r="CP24343" s="4"/>
      <c r="CQ24343" s="4"/>
    </row>
    <row r="24344" spans="94:95" x14ac:dyDescent="0.2">
      <c r="CP24344" s="4"/>
      <c r="CQ24344" s="4"/>
    </row>
    <row r="24345" spans="94:95" x14ac:dyDescent="0.2">
      <c r="CP24345" s="4"/>
      <c r="CQ24345" s="4"/>
    </row>
    <row r="24346" spans="94:95" x14ac:dyDescent="0.2">
      <c r="CP24346" s="4"/>
      <c r="CQ24346" s="4"/>
    </row>
    <row r="24347" spans="94:95" x14ac:dyDescent="0.2">
      <c r="CP24347" s="4"/>
      <c r="CQ24347" s="4"/>
    </row>
    <row r="24348" spans="94:95" x14ac:dyDescent="0.2">
      <c r="CP24348" s="4"/>
      <c r="CQ24348" s="4"/>
    </row>
    <row r="24349" spans="94:95" x14ac:dyDescent="0.2">
      <c r="CP24349" s="4"/>
      <c r="CQ24349" s="4"/>
    </row>
    <row r="24350" spans="94:95" x14ac:dyDescent="0.2">
      <c r="CP24350" s="4"/>
      <c r="CQ24350" s="4"/>
    </row>
    <row r="24351" spans="94:95" x14ac:dyDescent="0.2">
      <c r="CP24351" s="4"/>
      <c r="CQ24351" s="4"/>
    </row>
    <row r="24352" spans="94:95" x14ac:dyDescent="0.2">
      <c r="CP24352" s="4"/>
      <c r="CQ24352" s="4"/>
    </row>
    <row r="24353" spans="94:95" x14ac:dyDescent="0.2">
      <c r="CP24353" s="4"/>
      <c r="CQ24353" s="4"/>
    </row>
    <row r="24354" spans="94:95" x14ac:dyDescent="0.2">
      <c r="CP24354" s="4"/>
      <c r="CQ24354" s="4"/>
    </row>
    <row r="24355" spans="94:95" x14ac:dyDescent="0.2">
      <c r="CP24355" s="4"/>
      <c r="CQ24355" s="4"/>
    </row>
    <row r="24356" spans="94:95" x14ac:dyDescent="0.2">
      <c r="CP24356" s="4"/>
      <c r="CQ24356" s="4"/>
    </row>
    <row r="24357" spans="94:95" x14ac:dyDescent="0.2">
      <c r="CP24357" s="4"/>
      <c r="CQ24357" s="4"/>
    </row>
    <row r="24358" spans="94:95" x14ac:dyDescent="0.2">
      <c r="CP24358" s="4"/>
      <c r="CQ24358" s="4"/>
    </row>
    <row r="24359" spans="94:95" x14ac:dyDescent="0.2">
      <c r="CP24359" s="4"/>
      <c r="CQ24359" s="4"/>
    </row>
    <row r="24360" spans="94:95" x14ac:dyDescent="0.2">
      <c r="CP24360" s="4"/>
      <c r="CQ24360" s="4"/>
    </row>
    <row r="24361" spans="94:95" x14ac:dyDescent="0.2">
      <c r="CP24361" s="4"/>
      <c r="CQ24361" s="4"/>
    </row>
    <row r="24362" spans="94:95" x14ac:dyDescent="0.2">
      <c r="CP24362" s="4"/>
      <c r="CQ24362" s="4"/>
    </row>
    <row r="24363" spans="94:95" x14ac:dyDescent="0.2">
      <c r="CP24363" s="4"/>
      <c r="CQ24363" s="4"/>
    </row>
    <row r="24364" spans="94:95" x14ac:dyDescent="0.2">
      <c r="CP24364" s="4"/>
      <c r="CQ24364" s="4"/>
    </row>
    <row r="24365" spans="94:95" x14ac:dyDescent="0.2">
      <c r="CP24365" s="4"/>
      <c r="CQ24365" s="4"/>
    </row>
    <row r="24366" spans="94:95" x14ac:dyDescent="0.2">
      <c r="CP24366" s="4"/>
      <c r="CQ24366" s="4"/>
    </row>
    <row r="24367" spans="94:95" x14ac:dyDescent="0.2">
      <c r="CP24367" s="4"/>
      <c r="CQ24367" s="4"/>
    </row>
    <row r="24368" spans="94:95" x14ac:dyDescent="0.2">
      <c r="CP24368" s="4"/>
      <c r="CQ24368" s="4"/>
    </row>
    <row r="24369" spans="94:95" x14ac:dyDescent="0.2">
      <c r="CP24369" s="4"/>
      <c r="CQ24369" s="4"/>
    </row>
    <row r="24370" spans="94:95" x14ac:dyDescent="0.2">
      <c r="CP24370" s="4"/>
      <c r="CQ24370" s="4"/>
    </row>
    <row r="24371" spans="94:95" x14ac:dyDescent="0.2">
      <c r="CP24371" s="4"/>
      <c r="CQ24371" s="4"/>
    </row>
    <row r="24372" spans="94:95" x14ac:dyDescent="0.2">
      <c r="CP24372" s="4"/>
      <c r="CQ24372" s="4"/>
    </row>
    <row r="24373" spans="94:95" x14ac:dyDescent="0.2">
      <c r="CP24373" s="4"/>
      <c r="CQ24373" s="4"/>
    </row>
    <row r="24374" spans="94:95" x14ac:dyDescent="0.2">
      <c r="CP24374" s="4"/>
      <c r="CQ24374" s="4"/>
    </row>
    <row r="24375" spans="94:95" x14ac:dyDescent="0.2">
      <c r="CP24375" s="4"/>
      <c r="CQ24375" s="4"/>
    </row>
    <row r="24376" spans="94:95" x14ac:dyDescent="0.2">
      <c r="CP24376" s="4"/>
      <c r="CQ24376" s="4"/>
    </row>
    <row r="24377" spans="94:95" x14ac:dyDescent="0.2">
      <c r="CP24377" s="4"/>
      <c r="CQ24377" s="4"/>
    </row>
    <row r="24378" spans="94:95" x14ac:dyDescent="0.2">
      <c r="CP24378" s="4"/>
      <c r="CQ24378" s="4"/>
    </row>
    <row r="24379" spans="94:95" x14ac:dyDescent="0.2">
      <c r="CP24379" s="4"/>
      <c r="CQ24379" s="4"/>
    </row>
    <row r="24380" spans="94:95" x14ac:dyDescent="0.2">
      <c r="CP24380" s="4"/>
      <c r="CQ24380" s="4"/>
    </row>
    <row r="24381" spans="94:95" x14ac:dyDescent="0.2">
      <c r="CP24381" s="4"/>
      <c r="CQ24381" s="4"/>
    </row>
    <row r="24382" spans="94:95" x14ac:dyDescent="0.2">
      <c r="CP24382" s="4"/>
      <c r="CQ24382" s="4"/>
    </row>
    <row r="24383" spans="94:95" x14ac:dyDescent="0.2">
      <c r="CP24383" s="4"/>
      <c r="CQ24383" s="4"/>
    </row>
    <row r="24384" spans="94:95" x14ac:dyDescent="0.2">
      <c r="CP24384" s="4"/>
      <c r="CQ24384" s="4"/>
    </row>
    <row r="24385" spans="94:95" x14ac:dyDescent="0.2">
      <c r="CP24385" s="4"/>
      <c r="CQ24385" s="4"/>
    </row>
    <row r="24386" spans="94:95" x14ac:dyDescent="0.2">
      <c r="CP24386" s="4"/>
      <c r="CQ24386" s="4"/>
    </row>
    <row r="24387" spans="94:95" x14ac:dyDescent="0.2">
      <c r="CP24387" s="4"/>
      <c r="CQ24387" s="4"/>
    </row>
    <row r="24388" spans="94:95" x14ac:dyDescent="0.2">
      <c r="CP24388" s="4"/>
      <c r="CQ24388" s="4"/>
    </row>
    <row r="24389" spans="94:95" x14ac:dyDescent="0.2">
      <c r="CP24389" s="4"/>
      <c r="CQ24389" s="4"/>
    </row>
    <row r="24390" spans="94:95" x14ac:dyDescent="0.2">
      <c r="CP24390" s="4"/>
      <c r="CQ24390" s="4"/>
    </row>
    <row r="24391" spans="94:95" x14ac:dyDescent="0.2">
      <c r="CP24391" s="4"/>
      <c r="CQ24391" s="4"/>
    </row>
    <row r="24392" spans="94:95" x14ac:dyDescent="0.2">
      <c r="CP24392" s="4"/>
      <c r="CQ24392" s="4"/>
    </row>
    <row r="24393" spans="94:95" x14ac:dyDescent="0.2">
      <c r="CP24393" s="4"/>
      <c r="CQ24393" s="4"/>
    </row>
    <row r="24394" spans="94:95" x14ac:dyDescent="0.2">
      <c r="CP24394" s="4"/>
      <c r="CQ24394" s="4"/>
    </row>
    <row r="24395" spans="94:95" x14ac:dyDescent="0.2">
      <c r="CP24395" s="4"/>
      <c r="CQ24395" s="4"/>
    </row>
    <row r="24396" spans="94:95" x14ac:dyDescent="0.2">
      <c r="CP24396" s="4"/>
      <c r="CQ24396" s="4"/>
    </row>
    <row r="24397" spans="94:95" x14ac:dyDescent="0.2">
      <c r="CP24397" s="4"/>
      <c r="CQ24397" s="4"/>
    </row>
    <row r="24398" spans="94:95" x14ac:dyDescent="0.2">
      <c r="CP24398" s="4"/>
      <c r="CQ24398" s="4"/>
    </row>
    <row r="24399" spans="94:95" x14ac:dyDescent="0.2">
      <c r="CP24399" s="4"/>
      <c r="CQ24399" s="4"/>
    </row>
    <row r="24400" spans="94:95" x14ac:dyDescent="0.2">
      <c r="CP24400" s="4"/>
      <c r="CQ24400" s="4"/>
    </row>
    <row r="24401" spans="94:95" x14ac:dyDescent="0.2">
      <c r="CP24401" s="4"/>
      <c r="CQ24401" s="4"/>
    </row>
    <row r="24402" spans="94:95" x14ac:dyDescent="0.2">
      <c r="CP24402" s="4"/>
      <c r="CQ24402" s="4"/>
    </row>
    <row r="24403" spans="94:95" x14ac:dyDescent="0.2">
      <c r="CP24403" s="4"/>
      <c r="CQ24403" s="4"/>
    </row>
    <row r="24404" spans="94:95" x14ac:dyDescent="0.2">
      <c r="CP24404" s="4"/>
      <c r="CQ24404" s="4"/>
    </row>
    <row r="24405" spans="94:95" x14ac:dyDescent="0.2">
      <c r="CP24405" s="4"/>
      <c r="CQ24405" s="4"/>
    </row>
    <row r="24406" spans="94:95" x14ac:dyDescent="0.2">
      <c r="CP24406" s="4"/>
      <c r="CQ24406" s="4"/>
    </row>
    <row r="24407" spans="94:95" x14ac:dyDescent="0.2">
      <c r="CP24407" s="4"/>
      <c r="CQ24407" s="4"/>
    </row>
    <row r="24408" spans="94:95" x14ac:dyDescent="0.2">
      <c r="CP24408" s="4"/>
      <c r="CQ24408" s="4"/>
    </row>
    <row r="24409" spans="94:95" x14ac:dyDescent="0.2">
      <c r="CP24409" s="4"/>
      <c r="CQ24409" s="4"/>
    </row>
    <row r="24410" spans="94:95" x14ac:dyDescent="0.2">
      <c r="CP24410" s="4"/>
      <c r="CQ24410" s="4"/>
    </row>
    <row r="24411" spans="94:95" x14ac:dyDescent="0.2">
      <c r="CP24411" s="4"/>
      <c r="CQ24411" s="4"/>
    </row>
    <row r="24412" spans="94:95" x14ac:dyDescent="0.2">
      <c r="CP24412" s="4"/>
      <c r="CQ24412" s="4"/>
    </row>
    <row r="24413" spans="94:95" x14ac:dyDescent="0.2">
      <c r="CP24413" s="4"/>
      <c r="CQ24413" s="4"/>
    </row>
    <row r="24414" spans="94:95" x14ac:dyDescent="0.2">
      <c r="CP24414" s="4"/>
      <c r="CQ24414" s="4"/>
    </row>
    <row r="24415" spans="94:95" x14ac:dyDescent="0.2">
      <c r="CP24415" s="4"/>
      <c r="CQ24415" s="4"/>
    </row>
    <row r="24416" spans="94:95" x14ac:dyDescent="0.2">
      <c r="CP24416" s="4"/>
      <c r="CQ24416" s="4"/>
    </row>
    <row r="24417" spans="94:95" x14ac:dyDescent="0.2">
      <c r="CP24417" s="4"/>
      <c r="CQ24417" s="4"/>
    </row>
    <row r="24418" spans="94:95" x14ac:dyDescent="0.2">
      <c r="CP24418" s="4"/>
      <c r="CQ24418" s="4"/>
    </row>
    <row r="24419" spans="94:95" x14ac:dyDescent="0.2">
      <c r="CP24419" s="4"/>
      <c r="CQ24419" s="4"/>
    </row>
    <row r="24420" spans="94:95" x14ac:dyDescent="0.2">
      <c r="CP24420" s="4"/>
      <c r="CQ24420" s="4"/>
    </row>
    <row r="24421" spans="94:95" x14ac:dyDescent="0.2">
      <c r="CP24421" s="4"/>
      <c r="CQ24421" s="4"/>
    </row>
    <row r="24422" spans="94:95" x14ac:dyDescent="0.2">
      <c r="CP24422" s="4"/>
      <c r="CQ24422" s="4"/>
    </row>
    <row r="24423" spans="94:95" x14ac:dyDescent="0.2">
      <c r="CP24423" s="4"/>
      <c r="CQ24423" s="4"/>
    </row>
    <row r="24424" spans="94:95" x14ac:dyDescent="0.2">
      <c r="CP24424" s="4"/>
      <c r="CQ24424" s="4"/>
    </row>
    <row r="24425" spans="94:95" x14ac:dyDescent="0.2">
      <c r="CP24425" s="4"/>
      <c r="CQ24425" s="4"/>
    </row>
    <row r="24426" spans="94:95" x14ac:dyDescent="0.2">
      <c r="CP24426" s="4"/>
      <c r="CQ24426" s="4"/>
    </row>
    <row r="24427" spans="94:95" x14ac:dyDescent="0.2">
      <c r="CP24427" s="4"/>
      <c r="CQ24427" s="4"/>
    </row>
    <row r="24428" spans="94:95" x14ac:dyDescent="0.2">
      <c r="CP24428" s="4"/>
      <c r="CQ24428" s="4"/>
    </row>
    <row r="24429" spans="94:95" x14ac:dyDescent="0.2">
      <c r="CP24429" s="4"/>
      <c r="CQ24429" s="4"/>
    </row>
    <row r="24430" spans="94:95" x14ac:dyDescent="0.2">
      <c r="CP24430" s="4"/>
      <c r="CQ24430" s="4"/>
    </row>
    <row r="24431" spans="94:95" x14ac:dyDescent="0.2">
      <c r="CP24431" s="4"/>
      <c r="CQ24431" s="4"/>
    </row>
    <row r="24432" spans="94:95" x14ac:dyDescent="0.2">
      <c r="CP24432" s="4"/>
      <c r="CQ24432" s="4"/>
    </row>
    <row r="24433" spans="94:95" x14ac:dyDescent="0.2">
      <c r="CP24433" s="4"/>
      <c r="CQ24433" s="4"/>
    </row>
    <row r="24434" spans="94:95" x14ac:dyDescent="0.2">
      <c r="CP24434" s="4"/>
      <c r="CQ24434" s="4"/>
    </row>
    <row r="24435" spans="94:95" x14ac:dyDescent="0.2">
      <c r="CP24435" s="4"/>
      <c r="CQ24435" s="4"/>
    </row>
    <row r="24436" spans="94:95" x14ac:dyDescent="0.2">
      <c r="CP24436" s="4"/>
      <c r="CQ24436" s="4"/>
    </row>
    <row r="24437" spans="94:95" x14ac:dyDescent="0.2">
      <c r="CP24437" s="4"/>
      <c r="CQ24437" s="4"/>
    </row>
    <row r="24438" spans="94:95" x14ac:dyDescent="0.2">
      <c r="CP24438" s="4"/>
      <c r="CQ24438" s="4"/>
    </row>
    <row r="24439" spans="94:95" x14ac:dyDescent="0.2">
      <c r="CP24439" s="4"/>
      <c r="CQ24439" s="4"/>
    </row>
    <row r="24440" spans="94:95" x14ac:dyDescent="0.2">
      <c r="CP24440" s="4"/>
      <c r="CQ24440" s="4"/>
    </row>
    <row r="24441" spans="94:95" x14ac:dyDescent="0.2">
      <c r="CP24441" s="4"/>
      <c r="CQ24441" s="4"/>
    </row>
    <row r="24442" spans="94:95" x14ac:dyDescent="0.2">
      <c r="CP24442" s="4"/>
      <c r="CQ24442" s="4"/>
    </row>
    <row r="24443" spans="94:95" x14ac:dyDescent="0.2">
      <c r="CP24443" s="4"/>
      <c r="CQ24443" s="4"/>
    </row>
    <row r="24444" spans="94:95" x14ac:dyDescent="0.2">
      <c r="CP24444" s="4"/>
      <c r="CQ24444" s="4"/>
    </row>
    <row r="24445" spans="94:95" x14ac:dyDescent="0.2">
      <c r="CP24445" s="4"/>
      <c r="CQ24445" s="4"/>
    </row>
    <row r="24446" spans="94:95" x14ac:dyDescent="0.2">
      <c r="CP24446" s="4"/>
      <c r="CQ24446" s="4"/>
    </row>
    <row r="24447" spans="94:95" x14ac:dyDescent="0.2">
      <c r="CP24447" s="4"/>
      <c r="CQ24447" s="4"/>
    </row>
    <row r="24448" spans="94:95" x14ac:dyDescent="0.2">
      <c r="CP24448" s="4"/>
      <c r="CQ24448" s="4"/>
    </row>
    <row r="24449" spans="94:95" x14ac:dyDescent="0.2">
      <c r="CP24449" s="4"/>
      <c r="CQ24449" s="4"/>
    </row>
    <row r="24450" spans="94:95" x14ac:dyDescent="0.2">
      <c r="CP24450" s="4"/>
      <c r="CQ24450" s="4"/>
    </row>
    <row r="24451" spans="94:95" x14ac:dyDescent="0.2">
      <c r="CP24451" s="4"/>
      <c r="CQ24451" s="4"/>
    </row>
    <row r="24452" spans="94:95" x14ac:dyDescent="0.2">
      <c r="CP24452" s="4"/>
      <c r="CQ24452" s="4"/>
    </row>
    <row r="24453" spans="94:95" x14ac:dyDescent="0.2">
      <c r="CP24453" s="4"/>
      <c r="CQ24453" s="4"/>
    </row>
    <row r="24454" spans="94:95" x14ac:dyDescent="0.2">
      <c r="CP24454" s="4"/>
      <c r="CQ24454" s="4"/>
    </row>
    <row r="24455" spans="94:95" x14ac:dyDescent="0.2">
      <c r="CP24455" s="4"/>
      <c r="CQ24455" s="4"/>
    </row>
    <row r="24456" spans="94:95" x14ac:dyDescent="0.2">
      <c r="CP24456" s="4"/>
      <c r="CQ24456" s="4"/>
    </row>
    <row r="24457" spans="94:95" x14ac:dyDescent="0.2">
      <c r="CP24457" s="4"/>
      <c r="CQ24457" s="4"/>
    </row>
    <row r="24458" spans="94:95" x14ac:dyDescent="0.2">
      <c r="CP24458" s="4"/>
      <c r="CQ24458" s="4"/>
    </row>
    <row r="24459" spans="94:95" x14ac:dyDescent="0.2">
      <c r="CP24459" s="4"/>
      <c r="CQ24459" s="4"/>
    </row>
    <row r="24460" spans="94:95" x14ac:dyDescent="0.2">
      <c r="CP24460" s="4"/>
      <c r="CQ24460" s="4"/>
    </row>
    <row r="24461" spans="94:95" x14ac:dyDescent="0.2">
      <c r="CP24461" s="4"/>
      <c r="CQ24461" s="4"/>
    </row>
    <row r="24462" spans="94:95" x14ac:dyDescent="0.2">
      <c r="CP24462" s="4"/>
      <c r="CQ24462" s="4"/>
    </row>
    <row r="24463" spans="94:95" x14ac:dyDescent="0.2">
      <c r="CP24463" s="4"/>
      <c r="CQ24463" s="4"/>
    </row>
    <row r="24464" spans="94:95" x14ac:dyDescent="0.2">
      <c r="CP24464" s="4"/>
      <c r="CQ24464" s="4"/>
    </row>
    <row r="24465" spans="94:95" x14ac:dyDescent="0.2">
      <c r="CP24465" s="4"/>
      <c r="CQ24465" s="4"/>
    </row>
    <row r="24466" spans="94:95" x14ac:dyDescent="0.2">
      <c r="CP24466" s="4"/>
      <c r="CQ24466" s="4"/>
    </row>
    <row r="24467" spans="94:95" x14ac:dyDescent="0.2">
      <c r="CP24467" s="4"/>
      <c r="CQ24467" s="4"/>
    </row>
    <row r="24468" spans="94:95" x14ac:dyDescent="0.2">
      <c r="CP24468" s="4"/>
      <c r="CQ24468" s="4"/>
    </row>
    <row r="24469" spans="94:95" x14ac:dyDescent="0.2">
      <c r="CP24469" s="4"/>
      <c r="CQ24469" s="4"/>
    </row>
    <row r="24470" spans="94:95" x14ac:dyDescent="0.2">
      <c r="CP24470" s="4"/>
      <c r="CQ24470" s="4"/>
    </row>
    <row r="24471" spans="94:95" x14ac:dyDescent="0.2">
      <c r="CP24471" s="4"/>
      <c r="CQ24471" s="4"/>
    </row>
    <row r="24472" spans="94:95" x14ac:dyDescent="0.2">
      <c r="CP24472" s="4"/>
      <c r="CQ24472" s="4"/>
    </row>
    <row r="24473" spans="94:95" x14ac:dyDescent="0.2">
      <c r="CP24473" s="4"/>
      <c r="CQ24473" s="4"/>
    </row>
    <row r="24474" spans="94:95" x14ac:dyDescent="0.2">
      <c r="CP24474" s="4"/>
      <c r="CQ24474" s="4"/>
    </row>
    <row r="24475" spans="94:95" x14ac:dyDescent="0.2">
      <c r="CP24475" s="4"/>
      <c r="CQ24475" s="4"/>
    </row>
    <row r="24476" spans="94:95" x14ac:dyDescent="0.2">
      <c r="CP24476" s="4"/>
      <c r="CQ24476" s="4"/>
    </row>
    <row r="24477" spans="94:95" x14ac:dyDescent="0.2">
      <c r="CP24477" s="4"/>
      <c r="CQ24477" s="4"/>
    </row>
    <row r="24478" spans="94:95" x14ac:dyDescent="0.2">
      <c r="CP24478" s="4"/>
      <c r="CQ24478" s="4"/>
    </row>
    <row r="24479" spans="94:95" x14ac:dyDescent="0.2">
      <c r="CP24479" s="4"/>
      <c r="CQ24479" s="4"/>
    </row>
    <row r="24480" spans="94:95" x14ac:dyDescent="0.2">
      <c r="CP24480" s="4"/>
      <c r="CQ24480" s="4"/>
    </row>
    <row r="24481" spans="94:95" x14ac:dyDescent="0.2">
      <c r="CP24481" s="4"/>
      <c r="CQ24481" s="4"/>
    </row>
    <row r="24482" spans="94:95" x14ac:dyDescent="0.2">
      <c r="CP24482" s="4"/>
      <c r="CQ24482" s="4"/>
    </row>
    <row r="24483" spans="94:95" x14ac:dyDescent="0.2">
      <c r="CP24483" s="4"/>
      <c r="CQ24483" s="4"/>
    </row>
    <row r="24484" spans="94:95" x14ac:dyDescent="0.2">
      <c r="CP24484" s="4"/>
      <c r="CQ24484" s="4"/>
    </row>
    <row r="24485" spans="94:95" x14ac:dyDescent="0.2">
      <c r="CP24485" s="4"/>
      <c r="CQ24485" s="4"/>
    </row>
    <row r="24486" spans="94:95" x14ac:dyDescent="0.2">
      <c r="CP24486" s="4"/>
      <c r="CQ24486" s="4"/>
    </row>
    <row r="24487" spans="94:95" x14ac:dyDescent="0.2">
      <c r="CP24487" s="4"/>
      <c r="CQ24487" s="4"/>
    </row>
    <row r="24488" spans="94:95" x14ac:dyDescent="0.2">
      <c r="CP24488" s="4"/>
      <c r="CQ24488" s="4"/>
    </row>
    <row r="24489" spans="94:95" x14ac:dyDescent="0.2">
      <c r="CP24489" s="4"/>
      <c r="CQ24489" s="4"/>
    </row>
    <row r="24490" spans="94:95" x14ac:dyDescent="0.2">
      <c r="CP24490" s="4"/>
      <c r="CQ24490" s="4"/>
    </row>
    <row r="24491" spans="94:95" x14ac:dyDescent="0.2">
      <c r="CP24491" s="4"/>
      <c r="CQ24491" s="4"/>
    </row>
    <row r="24492" spans="94:95" x14ac:dyDescent="0.2">
      <c r="CP24492" s="4"/>
      <c r="CQ24492" s="4"/>
    </row>
    <row r="24493" spans="94:95" x14ac:dyDescent="0.2">
      <c r="CP24493" s="4"/>
      <c r="CQ24493" s="4"/>
    </row>
    <row r="24494" spans="94:95" x14ac:dyDescent="0.2">
      <c r="CP24494" s="4"/>
      <c r="CQ24494" s="4"/>
    </row>
    <row r="24495" spans="94:95" x14ac:dyDescent="0.2">
      <c r="CP24495" s="4"/>
      <c r="CQ24495" s="4"/>
    </row>
    <row r="24496" spans="94:95" x14ac:dyDescent="0.2">
      <c r="CP24496" s="4"/>
      <c r="CQ24496" s="4"/>
    </row>
    <row r="24497" spans="94:95" x14ac:dyDescent="0.2">
      <c r="CP24497" s="4"/>
      <c r="CQ24497" s="4"/>
    </row>
    <row r="24498" spans="94:95" x14ac:dyDescent="0.2">
      <c r="CP24498" s="4"/>
      <c r="CQ24498" s="4"/>
    </row>
    <row r="24499" spans="94:95" x14ac:dyDescent="0.2">
      <c r="CP24499" s="4"/>
      <c r="CQ24499" s="4"/>
    </row>
    <row r="24500" spans="94:95" x14ac:dyDescent="0.2">
      <c r="CP24500" s="4"/>
      <c r="CQ24500" s="4"/>
    </row>
    <row r="24501" spans="94:95" x14ac:dyDescent="0.2">
      <c r="CP24501" s="4"/>
      <c r="CQ24501" s="4"/>
    </row>
    <row r="24502" spans="94:95" x14ac:dyDescent="0.2">
      <c r="CP24502" s="4"/>
      <c r="CQ24502" s="4"/>
    </row>
    <row r="24503" spans="94:95" x14ac:dyDescent="0.2">
      <c r="CP24503" s="4"/>
      <c r="CQ24503" s="4"/>
    </row>
    <row r="24504" spans="94:95" x14ac:dyDescent="0.2">
      <c r="CP24504" s="4"/>
      <c r="CQ24504" s="4"/>
    </row>
    <row r="24505" spans="94:95" x14ac:dyDescent="0.2">
      <c r="CP24505" s="4"/>
      <c r="CQ24505" s="4"/>
    </row>
    <row r="24506" spans="94:95" x14ac:dyDescent="0.2">
      <c r="CP24506" s="4"/>
      <c r="CQ24506" s="4"/>
    </row>
    <row r="24507" spans="94:95" x14ac:dyDescent="0.2">
      <c r="CP24507" s="4"/>
      <c r="CQ24507" s="4"/>
    </row>
    <row r="24508" spans="94:95" x14ac:dyDescent="0.2">
      <c r="CP24508" s="4"/>
      <c r="CQ24508" s="4"/>
    </row>
    <row r="24509" spans="94:95" x14ac:dyDescent="0.2">
      <c r="CP24509" s="4"/>
      <c r="CQ24509" s="4"/>
    </row>
    <row r="24510" spans="94:95" x14ac:dyDescent="0.2">
      <c r="CP24510" s="4"/>
      <c r="CQ24510" s="4"/>
    </row>
    <row r="24511" spans="94:95" x14ac:dyDescent="0.2">
      <c r="CP24511" s="4"/>
      <c r="CQ24511" s="4"/>
    </row>
    <row r="24512" spans="94:95" x14ac:dyDescent="0.2">
      <c r="CP24512" s="4"/>
      <c r="CQ24512" s="4"/>
    </row>
    <row r="24513" spans="94:95" x14ac:dyDescent="0.2">
      <c r="CP24513" s="4"/>
      <c r="CQ24513" s="4"/>
    </row>
    <row r="24514" spans="94:95" x14ac:dyDescent="0.2">
      <c r="CP24514" s="4"/>
      <c r="CQ24514" s="4"/>
    </row>
    <row r="24515" spans="94:95" x14ac:dyDescent="0.2">
      <c r="CP24515" s="4"/>
      <c r="CQ24515" s="4"/>
    </row>
    <row r="24516" spans="94:95" x14ac:dyDescent="0.2">
      <c r="CP24516" s="4"/>
      <c r="CQ24516" s="4"/>
    </row>
    <row r="24517" spans="94:95" x14ac:dyDescent="0.2">
      <c r="CP24517" s="4"/>
      <c r="CQ24517" s="4"/>
    </row>
    <row r="24518" spans="94:95" x14ac:dyDescent="0.2">
      <c r="CP24518" s="4"/>
      <c r="CQ24518" s="4"/>
    </row>
    <row r="24519" spans="94:95" x14ac:dyDescent="0.2">
      <c r="CP24519" s="4"/>
      <c r="CQ24519" s="4"/>
    </row>
    <row r="24520" spans="94:95" x14ac:dyDescent="0.2">
      <c r="CP24520" s="4"/>
      <c r="CQ24520" s="4"/>
    </row>
    <row r="24521" spans="94:95" x14ac:dyDescent="0.2">
      <c r="CP24521" s="4"/>
      <c r="CQ24521" s="4"/>
    </row>
    <row r="24522" spans="94:95" x14ac:dyDescent="0.2">
      <c r="CP24522" s="4"/>
      <c r="CQ24522" s="4"/>
    </row>
    <row r="24523" spans="94:95" x14ac:dyDescent="0.2">
      <c r="CP24523" s="4"/>
      <c r="CQ24523" s="4"/>
    </row>
    <row r="24524" spans="94:95" x14ac:dyDescent="0.2">
      <c r="CP24524" s="4"/>
      <c r="CQ24524" s="4"/>
    </row>
    <row r="24525" spans="94:95" x14ac:dyDescent="0.2">
      <c r="CP24525" s="4"/>
      <c r="CQ24525" s="4"/>
    </row>
    <row r="24526" spans="94:95" x14ac:dyDescent="0.2">
      <c r="CP24526" s="4"/>
      <c r="CQ24526" s="4"/>
    </row>
    <row r="24527" spans="94:95" x14ac:dyDescent="0.2">
      <c r="CP24527" s="4"/>
      <c r="CQ24527" s="4"/>
    </row>
    <row r="24528" spans="94:95" x14ac:dyDescent="0.2">
      <c r="CP24528" s="4"/>
      <c r="CQ24528" s="4"/>
    </row>
    <row r="24529" spans="94:95" x14ac:dyDescent="0.2">
      <c r="CP24529" s="4"/>
      <c r="CQ24529" s="4"/>
    </row>
    <row r="24530" spans="94:95" x14ac:dyDescent="0.2">
      <c r="CP24530" s="4"/>
      <c r="CQ24530" s="4"/>
    </row>
    <row r="24531" spans="94:95" x14ac:dyDescent="0.2">
      <c r="CP24531" s="4"/>
      <c r="CQ24531" s="4"/>
    </row>
    <row r="24532" spans="94:95" x14ac:dyDescent="0.2">
      <c r="CP24532" s="4"/>
      <c r="CQ24532" s="4"/>
    </row>
    <row r="24533" spans="94:95" x14ac:dyDescent="0.2">
      <c r="CP24533" s="4"/>
      <c r="CQ24533" s="4"/>
    </row>
    <row r="24534" spans="94:95" x14ac:dyDescent="0.2">
      <c r="CP24534" s="4"/>
      <c r="CQ24534" s="4"/>
    </row>
    <row r="24535" spans="94:95" x14ac:dyDescent="0.2">
      <c r="CP24535" s="4"/>
      <c r="CQ24535" s="4"/>
    </row>
    <row r="24536" spans="94:95" x14ac:dyDescent="0.2">
      <c r="CP24536" s="4"/>
      <c r="CQ24536" s="4"/>
    </row>
    <row r="24537" spans="94:95" x14ac:dyDescent="0.2">
      <c r="CP24537" s="4"/>
      <c r="CQ24537" s="4"/>
    </row>
    <row r="24538" spans="94:95" x14ac:dyDescent="0.2">
      <c r="CP24538" s="4"/>
      <c r="CQ24538" s="4"/>
    </row>
    <row r="24539" spans="94:95" x14ac:dyDescent="0.2">
      <c r="CP24539" s="4"/>
      <c r="CQ24539" s="4"/>
    </row>
    <row r="24540" spans="94:95" x14ac:dyDescent="0.2">
      <c r="CP24540" s="4"/>
      <c r="CQ24540" s="4"/>
    </row>
    <row r="24541" spans="94:95" x14ac:dyDescent="0.2">
      <c r="CP24541" s="4"/>
      <c r="CQ24541" s="4"/>
    </row>
    <row r="24542" spans="94:95" x14ac:dyDescent="0.2">
      <c r="CP24542" s="4"/>
      <c r="CQ24542" s="4"/>
    </row>
    <row r="24543" spans="94:95" x14ac:dyDescent="0.2">
      <c r="CP24543" s="4"/>
      <c r="CQ24543" s="4"/>
    </row>
    <row r="24544" spans="94:95" x14ac:dyDescent="0.2">
      <c r="CP24544" s="4"/>
      <c r="CQ24544" s="4"/>
    </row>
    <row r="24545" spans="94:95" x14ac:dyDescent="0.2">
      <c r="CP24545" s="4"/>
      <c r="CQ24545" s="4"/>
    </row>
    <row r="24546" spans="94:95" x14ac:dyDescent="0.2">
      <c r="CP24546" s="4"/>
      <c r="CQ24546" s="4"/>
    </row>
    <row r="24547" spans="94:95" x14ac:dyDescent="0.2">
      <c r="CP24547" s="4"/>
      <c r="CQ24547" s="4"/>
    </row>
    <row r="24548" spans="94:95" x14ac:dyDescent="0.2">
      <c r="CP24548" s="4"/>
      <c r="CQ24548" s="4"/>
    </row>
    <row r="24549" spans="94:95" x14ac:dyDescent="0.2">
      <c r="CP24549" s="4"/>
      <c r="CQ24549" s="4"/>
    </row>
    <row r="24550" spans="94:95" x14ac:dyDescent="0.2">
      <c r="CP24550" s="4"/>
      <c r="CQ24550" s="4"/>
    </row>
    <row r="24551" spans="94:95" x14ac:dyDescent="0.2">
      <c r="CP24551" s="4"/>
      <c r="CQ24551" s="4"/>
    </row>
    <row r="24552" spans="94:95" x14ac:dyDescent="0.2">
      <c r="CP24552" s="4"/>
      <c r="CQ24552" s="4"/>
    </row>
    <row r="24553" spans="94:95" x14ac:dyDescent="0.2">
      <c r="CP24553" s="4"/>
      <c r="CQ24553" s="4"/>
    </row>
    <row r="24554" spans="94:95" x14ac:dyDescent="0.2">
      <c r="CP24554" s="4"/>
      <c r="CQ24554" s="4"/>
    </row>
    <row r="24555" spans="94:95" x14ac:dyDescent="0.2">
      <c r="CP24555" s="4"/>
      <c r="CQ24555" s="4"/>
    </row>
    <row r="24556" spans="94:95" x14ac:dyDescent="0.2">
      <c r="CP24556" s="4"/>
      <c r="CQ24556" s="4"/>
    </row>
    <row r="24557" spans="94:95" x14ac:dyDescent="0.2">
      <c r="CP24557" s="4"/>
      <c r="CQ24557" s="4"/>
    </row>
    <row r="24558" spans="94:95" x14ac:dyDescent="0.2">
      <c r="CP24558" s="4"/>
      <c r="CQ24558" s="4"/>
    </row>
    <row r="24559" spans="94:95" x14ac:dyDescent="0.2">
      <c r="CP24559" s="4"/>
      <c r="CQ24559" s="4"/>
    </row>
    <row r="24560" spans="94:95" x14ac:dyDescent="0.2">
      <c r="CP24560" s="4"/>
      <c r="CQ24560" s="4"/>
    </row>
    <row r="24561" spans="94:95" x14ac:dyDescent="0.2">
      <c r="CP24561" s="4"/>
      <c r="CQ24561" s="4"/>
    </row>
    <row r="24562" spans="94:95" x14ac:dyDescent="0.2">
      <c r="CP24562" s="4"/>
      <c r="CQ24562" s="4"/>
    </row>
    <row r="24563" spans="94:95" x14ac:dyDescent="0.2">
      <c r="CP24563" s="4"/>
      <c r="CQ24563" s="4"/>
    </row>
    <row r="24564" spans="94:95" x14ac:dyDescent="0.2">
      <c r="CP24564" s="4"/>
      <c r="CQ24564" s="4"/>
    </row>
    <row r="24565" spans="94:95" x14ac:dyDescent="0.2">
      <c r="CP24565" s="4"/>
      <c r="CQ24565" s="4"/>
    </row>
    <row r="24566" spans="94:95" x14ac:dyDescent="0.2">
      <c r="CP24566" s="4"/>
      <c r="CQ24566" s="4"/>
    </row>
    <row r="24567" spans="94:95" x14ac:dyDescent="0.2">
      <c r="CP24567" s="4"/>
      <c r="CQ24567" s="4"/>
    </row>
    <row r="24568" spans="94:95" x14ac:dyDescent="0.2">
      <c r="CP24568" s="4"/>
      <c r="CQ24568" s="4"/>
    </row>
    <row r="24569" spans="94:95" x14ac:dyDescent="0.2">
      <c r="CP24569" s="4"/>
      <c r="CQ24569" s="4"/>
    </row>
    <row r="24570" spans="94:95" x14ac:dyDescent="0.2">
      <c r="CP24570" s="4"/>
      <c r="CQ24570" s="4"/>
    </row>
    <row r="24571" spans="94:95" x14ac:dyDescent="0.2">
      <c r="CP24571" s="4"/>
      <c r="CQ24571" s="4"/>
    </row>
    <row r="24572" spans="94:95" x14ac:dyDescent="0.2">
      <c r="CP24572" s="4"/>
      <c r="CQ24572" s="4"/>
    </row>
    <row r="24573" spans="94:95" x14ac:dyDescent="0.2">
      <c r="CP24573" s="4"/>
      <c r="CQ24573" s="4"/>
    </row>
    <row r="24574" spans="94:95" x14ac:dyDescent="0.2">
      <c r="CP24574" s="4"/>
      <c r="CQ24574" s="4"/>
    </row>
    <row r="24575" spans="94:95" x14ac:dyDescent="0.2">
      <c r="CP24575" s="4"/>
      <c r="CQ24575" s="4"/>
    </row>
    <row r="24576" spans="94:95" x14ac:dyDescent="0.2">
      <c r="CP24576" s="4"/>
      <c r="CQ24576" s="4"/>
    </row>
    <row r="24577" spans="94:95" x14ac:dyDescent="0.2">
      <c r="CP24577" s="4"/>
      <c r="CQ24577" s="4"/>
    </row>
    <row r="24578" spans="94:95" x14ac:dyDescent="0.2">
      <c r="CP24578" s="4"/>
      <c r="CQ24578" s="4"/>
    </row>
    <row r="24579" spans="94:95" x14ac:dyDescent="0.2">
      <c r="CP24579" s="4"/>
      <c r="CQ24579" s="4"/>
    </row>
    <row r="24580" spans="94:95" x14ac:dyDescent="0.2">
      <c r="CP24580" s="4"/>
      <c r="CQ24580" s="4"/>
    </row>
    <row r="24581" spans="94:95" x14ac:dyDescent="0.2">
      <c r="CP24581" s="4"/>
      <c r="CQ24581" s="4"/>
    </row>
    <row r="24582" spans="94:95" x14ac:dyDescent="0.2">
      <c r="CP24582" s="4"/>
      <c r="CQ24582" s="4"/>
    </row>
    <row r="24583" spans="94:95" x14ac:dyDescent="0.2">
      <c r="CP24583" s="4"/>
      <c r="CQ24583" s="4"/>
    </row>
    <row r="24584" spans="94:95" x14ac:dyDescent="0.2">
      <c r="CP24584" s="4"/>
      <c r="CQ24584" s="4"/>
    </row>
    <row r="24585" spans="94:95" x14ac:dyDescent="0.2">
      <c r="CP24585" s="4"/>
      <c r="CQ24585" s="4"/>
    </row>
    <row r="24586" spans="94:95" x14ac:dyDescent="0.2">
      <c r="CP24586" s="4"/>
      <c r="CQ24586" s="4"/>
    </row>
    <row r="24587" spans="94:95" x14ac:dyDescent="0.2">
      <c r="CP24587" s="4"/>
      <c r="CQ24587" s="4"/>
    </row>
    <row r="24588" spans="94:95" x14ac:dyDescent="0.2">
      <c r="CP24588" s="4"/>
      <c r="CQ24588" s="4"/>
    </row>
    <row r="24589" spans="94:95" x14ac:dyDescent="0.2">
      <c r="CP24589" s="4"/>
      <c r="CQ24589" s="4"/>
    </row>
    <row r="24590" spans="94:95" x14ac:dyDescent="0.2">
      <c r="CP24590" s="4"/>
      <c r="CQ24590" s="4"/>
    </row>
    <row r="24591" spans="94:95" x14ac:dyDescent="0.2">
      <c r="CP24591" s="4"/>
      <c r="CQ24591" s="4"/>
    </row>
    <row r="24592" spans="94:95" x14ac:dyDescent="0.2">
      <c r="CP24592" s="4"/>
      <c r="CQ24592" s="4"/>
    </row>
    <row r="24593" spans="94:95" x14ac:dyDescent="0.2">
      <c r="CP24593" s="4"/>
      <c r="CQ24593" s="4"/>
    </row>
    <row r="24594" spans="94:95" x14ac:dyDescent="0.2">
      <c r="CP24594" s="4"/>
      <c r="CQ24594" s="4"/>
    </row>
    <row r="24595" spans="94:95" x14ac:dyDescent="0.2">
      <c r="CP24595" s="4"/>
      <c r="CQ24595" s="4"/>
    </row>
    <row r="24596" spans="94:95" x14ac:dyDescent="0.2">
      <c r="CP24596" s="4"/>
      <c r="CQ24596" s="4"/>
    </row>
    <row r="24597" spans="94:95" x14ac:dyDescent="0.2">
      <c r="CP24597" s="4"/>
      <c r="CQ24597" s="4"/>
    </row>
    <row r="24598" spans="94:95" x14ac:dyDescent="0.2">
      <c r="CP24598" s="4"/>
      <c r="CQ24598" s="4"/>
    </row>
    <row r="24599" spans="94:95" x14ac:dyDescent="0.2">
      <c r="CP24599" s="4"/>
      <c r="CQ24599" s="4"/>
    </row>
    <row r="24600" spans="94:95" x14ac:dyDescent="0.2">
      <c r="CP24600" s="4"/>
      <c r="CQ24600" s="4"/>
    </row>
    <row r="24601" spans="94:95" x14ac:dyDescent="0.2">
      <c r="CP24601" s="4"/>
      <c r="CQ24601" s="4"/>
    </row>
    <row r="24602" spans="94:95" x14ac:dyDescent="0.2">
      <c r="CP24602" s="4"/>
      <c r="CQ24602" s="4"/>
    </row>
    <row r="24603" spans="94:95" x14ac:dyDescent="0.2">
      <c r="CP24603" s="4"/>
      <c r="CQ24603" s="4"/>
    </row>
    <row r="24604" spans="94:95" x14ac:dyDescent="0.2">
      <c r="CP24604" s="4"/>
      <c r="CQ24604" s="4"/>
    </row>
    <row r="24605" spans="94:95" x14ac:dyDescent="0.2">
      <c r="CP24605" s="4"/>
      <c r="CQ24605" s="4"/>
    </row>
    <row r="24606" spans="94:95" x14ac:dyDescent="0.2">
      <c r="CP24606" s="4"/>
      <c r="CQ24606" s="4"/>
    </row>
    <row r="24607" spans="94:95" x14ac:dyDescent="0.2">
      <c r="CP24607" s="4"/>
      <c r="CQ24607" s="4"/>
    </row>
    <row r="24608" spans="94:95" x14ac:dyDescent="0.2">
      <c r="CP24608" s="4"/>
      <c r="CQ24608" s="4"/>
    </row>
    <row r="24609" spans="94:95" x14ac:dyDescent="0.2">
      <c r="CP24609" s="4"/>
      <c r="CQ24609" s="4"/>
    </row>
    <row r="24610" spans="94:95" x14ac:dyDescent="0.2">
      <c r="CP24610" s="4"/>
      <c r="CQ24610" s="4"/>
    </row>
    <row r="24611" spans="94:95" x14ac:dyDescent="0.2">
      <c r="CP24611" s="4"/>
      <c r="CQ24611" s="4"/>
    </row>
    <row r="24612" spans="94:95" x14ac:dyDescent="0.2">
      <c r="CP24612" s="4"/>
      <c r="CQ24612" s="4"/>
    </row>
    <row r="24613" spans="94:95" x14ac:dyDescent="0.2">
      <c r="CP24613" s="4"/>
      <c r="CQ24613" s="4"/>
    </row>
    <row r="24614" spans="94:95" x14ac:dyDescent="0.2">
      <c r="CP24614" s="4"/>
      <c r="CQ24614" s="4"/>
    </row>
    <row r="24615" spans="94:95" x14ac:dyDescent="0.2">
      <c r="CP24615" s="4"/>
      <c r="CQ24615" s="4"/>
    </row>
    <row r="24616" spans="94:95" x14ac:dyDescent="0.2">
      <c r="CP24616" s="4"/>
      <c r="CQ24616" s="4"/>
    </row>
    <row r="24617" spans="94:95" x14ac:dyDescent="0.2">
      <c r="CP24617" s="4"/>
      <c r="CQ24617" s="4"/>
    </row>
    <row r="24618" spans="94:95" x14ac:dyDescent="0.2">
      <c r="CP24618" s="4"/>
      <c r="CQ24618" s="4"/>
    </row>
    <row r="24619" spans="94:95" x14ac:dyDescent="0.2">
      <c r="CP24619" s="4"/>
      <c r="CQ24619" s="4"/>
    </row>
    <row r="24620" spans="94:95" x14ac:dyDescent="0.2">
      <c r="CP24620" s="4"/>
      <c r="CQ24620" s="4"/>
    </row>
    <row r="24621" spans="94:95" x14ac:dyDescent="0.2">
      <c r="CP24621" s="4"/>
      <c r="CQ24621" s="4"/>
    </row>
    <row r="24622" spans="94:95" x14ac:dyDescent="0.2">
      <c r="CP24622" s="4"/>
      <c r="CQ24622" s="4"/>
    </row>
    <row r="24623" spans="94:95" x14ac:dyDescent="0.2">
      <c r="CP24623" s="4"/>
      <c r="CQ24623" s="4"/>
    </row>
    <row r="24624" spans="94:95" x14ac:dyDescent="0.2">
      <c r="CP24624" s="4"/>
      <c r="CQ24624" s="4"/>
    </row>
    <row r="24625" spans="94:95" x14ac:dyDescent="0.2">
      <c r="CP24625" s="4"/>
      <c r="CQ24625" s="4"/>
    </row>
    <row r="24626" spans="94:95" x14ac:dyDescent="0.2">
      <c r="CP24626" s="4"/>
      <c r="CQ24626" s="4"/>
    </row>
    <row r="24627" spans="94:95" x14ac:dyDescent="0.2">
      <c r="CP24627" s="4"/>
      <c r="CQ24627" s="4"/>
    </row>
    <row r="24628" spans="94:95" x14ac:dyDescent="0.2">
      <c r="CP24628" s="4"/>
      <c r="CQ24628" s="4"/>
    </row>
    <row r="24629" spans="94:95" x14ac:dyDescent="0.2">
      <c r="CP24629" s="4"/>
      <c r="CQ24629" s="4"/>
    </row>
    <row r="24630" spans="94:95" x14ac:dyDescent="0.2">
      <c r="CP24630" s="4"/>
      <c r="CQ24630" s="4"/>
    </row>
    <row r="24631" spans="94:95" x14ac:dyDescent="0.2">
      <c r="CP24631" s="4"/>
      <c r="CQ24631" s="4"/>
    </row>
    <row r="24632" spans="94:95" x14ac:dyDescent="0.2">
      <c r="CP24632" s="4"/>
      <c r="CQ24632" s="4"/>
    </row>
    <row r="24633" spans="94:95" x14ac:dyDescent="0.2">
      <c r="CP24633" s="4"/>
      <c r="CQ24633" s="4"/>
    </row>
    <row r="24634" spans="94:95" x14ac:dyDescent="0.2">
      <c r="CP24634" s="4"/>
      <c r="CQ24634" s="4"/>
    </row>
    <row r="24635" spans="94:95" x14ac:dyDescent="0.2">
      <c r="CP24635" s="4"/>
      <c r="CQ24635" s="4"/>
    </row>
    <row r="24636" spans="94:95" x14ac:dyDescent="0.2">
      <c r="CP24636" s="4"/>
      <c r="CQ24636" s="4"/>
    </row>
    <row r="24637" spans="94:95" x14ac:dyDescent="0.2">
      <c r="CP24637" s="4"/>
      <c r="CQ24637" s="4"/>
    </row>
    <row r="24638" spans="94:95" x14ac:dyDescent="0.2">
      <c r="CP24638" s="4"/>
      <c r="CQ24638" s="4"/>
    </row>
    <row r="24639" spans="94:95" x14ac:dyDescent="0.2">
      <c r="CP24639" s="4"/>
      <c r="CQ24639" s="4"/>
    </row>
    <row r="24640" spans="94:95" x14ac:dyDescent="0.2">
      <c r="CP24640" s="4"/>
      <c r="CQ24640" s="4"/>
    </row>
    <row r="24641" spans="94:95" x14ac:dyDescent="0.2">
      <c r="CP24641" s="4"/>
      <c r="CQ24641" s="4"/>
    </row>
    <row r="24642" spans="94:95" x14ac:dyDescent="0.2">
      <c r="CP24642" s="4"/>
      <c r="CQ24642" s="4"/>
    </row>
    <row r="24643" spans="94:95" x14ac:dyDescent="0.2">
      <c r="CP24643" s="4"/>
      <c r="CQ24643" s="4"/>
    </row>
    <row r="24644" spans="94:95" x14ac:dyDescent="0.2">
      <c r="CP24644" s="4"/>
      <c r="CQ24644" s="4"/>
    </row>
    <row r="24645" spans="94:95" x14ac:dyDescent="0.2">
      <c r="CP24645" s="4"/>
      <c r="CQ24645" s="4"/>
    </row>
    <row r="24646" spans="94:95" x14ac:dyDescent="0.2">
      <c r="CP24646" s="4"/>
      <c r="CQ24646" s="4"/>
    </row>
    <row r="24647" spans="94:95" x14ac:dyDescent="0.2">
      <c r="CP24647" s="4"/>
      <c r="CQ24647" s="4"/>
    </row>
    <row r="24648" spans="94:95" x14ac:dyDescent="0.2">
      <c r="CP24648" s="4"/>
      <c r="CQ24648" s="4"/>
    </row>
    <row r="24649" spans="94:95" x14ac:dyDescent="0.2">
      <c r="CP24649" s="4"/>
      <c r="CQ24649" s="4"/>
    </row>
    <row r="24650" spans="94:95" x14ac:dyDescent="0.2">
      <c r="CP24650" s="4"/>
      <c r="CQ24650" s="4"/>
    </row>
    <row r="24651" spans="94:95" x14ac:dyDescent="0.2">
      <c r="CP24651" s="4"/>
      <c r="CQ24651" s="4"/>
    </row>
    <row r="24652" spans="94:95" x14ac:dyDescent="0.2">
      <c r="CP24652" s="4"/>
      <c r="CQ24652" s="4"/>
    </row>
    <row r="24653" spans="94:95" x14ac:dyDescent="0.2">
      <c r="CP24653" s="4"/>
      <c r="CQ24653" s="4"/>
    </row>
    <row r="24654" spans="94:95" x14ac:dyDescent="0.2">
      <c r="CP24654" s="4"/>
      <c r="CQ24654" s="4"/>
    </row>
    <row r="24655" spans="94:95" x14ac:dyDescent="0.2">
      <c r="CP24655" s="4"/>
      <c r="CQ24655" s="4"/>
    </row>
    <row r="24656" spans="94:95" x14ac:dyDescent="0.2">
      <c r="CP24656" s="4"/>
      <c r="CQ24656" s="4"/>
    </row>
    <row r="24657" spans="94:95" x14ac:dyDescent="0.2">
      <c r="CP24657" s="4"/>
      <c r="CQ24657" s="4"/>
    </row>
    <row r="24658" spans="94:95" x14ac:dyDescent="0.2">
      <c r="CP24658" s="4"/>
      <c r="CQ24658" s="4"/>
    </row>
    <row r="24659" spans="94:95" x14ac:dyDescent="0.2">
      <c r="CP24659" s="4"/>
      <c r="CQ24659" s="4"/>
    </row>
    <row r="24660" spans="94:95" x14ac:dyDescent="0.2">
      <c r="CP24660" s="4"/>
      <c r="CQ24660" s="4"/>
    </row>
    <row r="24661" spans="94:95" x14ac:dyDescent="0.2">
      <c r="CP24661" s="4"/>
      <c r="CQ24661" s="4"/>
    </row>
    <row r="24662" spans="94:95" x14ac:dyDescent="0.2">
      <c r="CP24662" s="4"/>
      <c r="CQ24662" s="4"/>
    </row>
    <row r="24663" spans="94:95" x14ac:dyDescent="0.2">
      <c r="CP24663" s="4"/>
      <c r="CQ24663" s="4"/>
    </row>
    <row r="24664" spans="94:95" x14ac:dyDescent="0.2">
      <c r="CP24664" s="4"/>
      <c r="CQ24664" s="4"/>
    </row>
    <row r="24665" spans="94:95" x14ac:dyDescent="0.2">
      <c r="CP24665" s="4"/>
      <c r="CQ24665" s="4"/>
    </row>
    <row r="24666" spans="94:95" x14ac:dyDescent="0.2">
      <c r="CP24666" s="4"/>
      <c r="CQ24666" s="4"/>
    </row>
    <row r="24667" spans="94:95" x14ac:dyDescent="0.2">
      <c r="CP24667" s="4"/>
      <c r="CQ24667" s="4"/>
    </row>
    <row r="24668" spans="94:95" x14ac:dyDescent="0.2">
      <c r="CP24668" s="4"/>
      <c r="CQ24668" s="4"/>
    </row>
    <row r="24669" spans="94:95" x14ac:dyDescent="0.2">
      <c r="CP24669" s="4"/>
      <c r="CQ24669" s="4"/>
    </row>
    <row r="24670" spans="94:95" x14ac:dyDescent="0.2">
      <c r="CP24670" s="4"/>
      <c r="CQ24670" s="4"/>
    </row>
    <row r="24671" spans="94:95" x14ac:dyDescent="0.2">
      <c r="CP24671" s="4"/>
      <c r="CQ24671" s="4"/>
    </row>
    <row r="24672" spans="94:95" x14ac:dyDescent="0.2">
      <c r="CP24672" s="4"/>
      <c r="CQ24672" s="4"/>
    </row>
    <row r="24673" spans="94:95" x14ac:dyDescent="0.2">
      <c r="CP24673" s="4"/>
      <c r="CQ24673" s="4"/>
    </row>
    <row r="24674" spans="94:95" x14ac:dyDescent="0.2">
      <c r="CP24674" s="4"/>
      <c r="CQ24674" s="4"/>
    </row>
    <row r="24675" spans="94:95" x14ac:dyDescent="0.2">
      <c r="CP24675" s="4"/>
      <c r="CQ24675" s="4"/>
    </row>
    <row r="24676" spans="94:95" x14ac:dyDescent="0.2">
      <c r="CP24676" s="4"/>
      <c r="CQ24676" s="4"/>
    </row>
    <row r="24677" spans="94:95" x14ac:dyDescent="0.2">
      <c r="CP24677" s="4"/>
      <c r="CQ24677" s="4"/>
    </row>
    <row r="24678" spans="94:95" x14ac:dyDescent="0.2">
      <c r="CP24678" s="4"/>
      <c r="CQ24678" s="4"/>
    </row>
    <row r="24679" spans="94:95" x14ac:dyDescent="0.2">
      <c r="CP24679" s="4"/>
      <c r="CQ24679" s="4"/>
    </row>
    <row r="24680" spans="94:95" x14ac:dyDescent="0.2">
      <c r="CP24680" s="4"/>
      <c r="CQ24680" s="4"/>
    </row>
    <row r="24681" spans="94:95" x14ac:dyDescent="0.2">
      <c r="CP24681" s="4"/>
      <c r="CQ24681" s="4"/>
    </row>
    <row r="24682" spans="94:95" x14ac:dyDescent="0.2">
      <c r="CP24682" s="4"/>
      <c r="CQ24682" s="4"/>
    </row>
    <row r="24683" spans="94:95" x14ac:dyDescent="0.2">
      <c r="CP24683" s="4"/>
      <c r="CQ24683" s="4"/>
    </row>
    <row r="24684" spans="94:95" x14ac:dyDescent="0.2">
      <c r="CP24684" s="4"/>
      <c r="CQ24684" s="4"/>
    </row>
    <row r="24685" spans="94:95" x14ac:dyDescent="0.2">
      <c r="CP24685" s="4"/>
      <c r="CQ24685" s="4"/>
    </row>
    <row r="24686" spans="94:95" x14ac:dyDescent="0.2">
      <c r="CP24686" s="4"/>
      <c r="CQ24686" s="4"/>
    </row>
    <row r="24687" spans="94:95" x14ac:dyDescent="0.2">
      <c r="CP24687" s="4"/>
      <c r="CQ24687" s="4"/>
    </row>
    <row r="24688" spans="94:95" x14ac:dyDescent="0.2">
      <c r="CP24688" s="4"/>
      <c r="CQ24688" s="4"/>
    </row>
    <row r="24689" spans="94:95" x14ac:dyDescent="0.2">
      <c r="CP24689" s="4"/>
      <c r="CQ24689" s="4"/>
    </row>
    <row r="24690" spans="94:95" x14ac:dyDescent="0.2">
      <c r="CP24690" s="4"/>
      <c r="CQ24690" s="4"/>
    </row>
    <row r="24691" spans="94:95" x14ac:dyDescent="0.2">
      <c r="CP24691" s="4"/>
      <c r="CQ24691" s="4"/>
    </row>
    <row r="24692" spans="94:95" x14ac:dyDescent="0.2">
      <c r="CP24692" s="4"/>
      <c r="CQ24692" s="4"/>
    </row>
    <row r="24693" spans="94:95" x14ac:dyDescent="0.2">
      <c r="CP24693" s="4"/>
      <c r="CQ24693" s="4"/>
    </row>
    <row r="24694" spans="94:95" x14ac:dyDescent="0.2">
      <c r="CP24694" s="4"/>
      <c r="CQ24694" s="4"/>
    </row>
    <row r="24695" spans="94:95" x14ac:dyDescent="0.2">
      <c r="CP24695" s="4"/>
      <c r="CQ24695" s="4"/>
    </row>
    <row r="24696" spans="94:95" x14ac:dyDescent="0.2">
      <c r="CP24696" s="4"/>
      <c r="CQ24696" s="4"/>
    </row>
    <row r="24697" spans="94:95" x14ac:dyDescent="0.2">
      <c r="CP24697" s="4"/>
      <c r="CQ24697" s="4"/>
    </row>
    <row r="24698" spans="94:95" x14ac:dyDescent="0.2">
      <c r="CP24698" s="4"/>
      <c r="CQ24698" s="4"/>
    </row>
    <row r="24699" spans="94:95" x14ac:dyDescent="0.2">
      <c r="CP24699" s="4"/>
      <c r="CQ24699" s="4"/>
    </row>
    <row r="24700" spans="94:95" x14ac:dyDescent="0.2">
      <c r="CP24700" s="4"/>
      <c r="CQ24700" s="4"/>
    </row>
    <row r="24701" spans="94:95" x14ac:dyDescent="0.2">
      <c r="CP24701" s="4"/>
      <c r="CQ24701" s="4"/>
    </row>
    <row r="24702" spans="94:95" x14ac:dyDescent="0.2">
      <c r="CP24702" s="4"/>
      <c r="CQ24702" s="4"/>
    </row>
    <row r="24703" spans="94:95" x14ac:dyDescent="0.2">
      <c r="CP24703" s="4"/>
      <c r="CQ24703" s="4"/>
    </row>
    <row r="24704" spans="94:95" x14ac:dyDescent="0.2">
      <c r="CP24704" s="4"/>
      <c r="CQ24704" s="4"/>
    </row>
    <row r="24705" spans="94:95" x14ac:dyDescent="0.2">
      <c r="CP24705" s="4"/>
      <c r="CQ24705" s="4"/>
    </row>
    <row r="24706" spans="94:95" x14ac:dyDescent="0.2">
      <c r="CP24706" s="4"/>
      <c r="CQ24706" s="4"/>
    </row>
    <row r="24707" spans="94:95" x14ac:dyDescent="0.2">
      <c r="CP24707" s="4"/>
      <c r="CQ24707" s="4"/>
    </row>
    <row r="24708" spans="94:95" x14ac:dyDescent="0.2">
      <c r="CP24708" s="4"/>
      <c r="CQ24708" s="4"/>
    </row>
    <row r="24709" spans="94:95" x14ac:dyDescent="0.2">
      <c r="CP24709" s="4"/>
      <c r="CQ24709" s="4"/>
    </row>
    <row r="24710" spans="94:95" x14ac:dyDescent="0.2">
      <c r="CP24710" s="4"/>
      <c r="CQ24710" s="4"/>
    </row>
    <row r="24711" spans="94:95" x14ac:dyDescent="0.2">
      <c r="CP24711" s="4"/>
      <c r="CQ24711" s="4"/>
    </row>
    <row r="24712" spans="94:95" x14ac:dyDescent="0.2">
      <c r="CP24712" s="4"/>
      <c r="CQ24712" s="4"/>
    </row>
    <row r="24713" spans="94:95" x14ac:dyDescent="0.2">
      <c r="CP24713" s="4"/>
      <c r="CQ24713" s="4"/>
    </row>
    <row r="24714" spans="94:95" x14ac:dyDescent="0.2">
      <c r="CP24714" s="4"/>
      <c r="CQ24714" s="4"/>
    </row>
    <row r="24715" spans="94:95" x14ac:dyDescent="0.2">
      <c r="CP24715" s="4"/>
      <c r="CQ24715" s="4"/>
    </row>
    <row r="24716" spans="94:95" x14ac:dyDescent="0.2">
      <c r="CP24716" s="4"/>
      <c r="CQ24716" s="4"/>
    </row>
    <row r="24717" spans="94:95" x14ac:dyDescent="0.2">
      <c r="CP24717" s="4"/>
      <c r="CQ24717" s="4"/>
    </row>
    <row r="24718" spans="94:95" x14ac:dyDescent="0.2">
      <c r="CP24718" s="4"/>
      <c r="CQ24718" s="4"/>
    </row>
    <row r="24719" spans="94:95" x14ac:dyDescent="0.2">
      <c r="CP24719" s="4"/>
      <c r="CQ24719" s="4"/>
    </row>
    <row r="24720" spans="94:95" x14ac:dyDescent="0.2">
      <c r="CP24720" s="4"/>
      <c r="CQ24720" s="4"/>
    </row>
    <row r="24721" spans="94:95" x14ac:dyDescent="0.2">
      <c r="CP24721" s="4"/>
      <c r="CQ24721" s="4"/>
    </row>
    <row r="24722" spans="94:95" x14ac:dyDescent="0.2">
      <c r="CP24722" s="4"/>
      <c r="CQ24722" s="4"/>
    </row>
    <row r="24723" spans="94:95" x14ac:dyDescent="0.2">
      <c r="CP24723" s="4"/>
      <c r="CQ24723" s="4"/>
    </row>
    <row r="24724" spans="94:95" x14ac:dyDescent="0.2">
      <c r="CP24724" s="4"/>
      <c r="CQ24724" s="4"/>
    </row>
    <row r="24725" spans="94:95" x14ac:dyDescent="0.2">
      <c r="CP24725" s="4"/>
      <c r="CQ24725" s="4"/>
    </row>
    <row r="24726" spans="94:95" x14ac:dyDescent="0.2">
      <c r="CP24726" s="4"/>
      <c r="CQ24726" s="4"/>
    </row>
    <row r="24727" spans="94:95" x14ac:dyDescent="0.2">
      <c r="CP24727" s="4"/>
      <c r="CQ24727" s="4"/>
    </row>
    <row r="24728" spans="94:95" x14ac:dyDescent="0.2">
      <c r="CP24728" s="4"/>
      <c r="CQ24728" s="4"/>
    </row>
    <row r="24729" spans="94:95" x14ac:dyDescent="0.2">
      <c r="CP24729" s="4"/>
      <c r="CQ24729" s="4"/>
    </row>
    <row r="24730" spans="94:95" x14ac:dyDescent="0.2">
      <c r="CP24730" s="4"/>
      <c r="CQ24730" s="4"/>
    </row>
    <row r="24731" spans="94:95" x14ac:dyDescent="0.2">
      <c r="CP24731" s="4"/>
      <c r="CQ24731" s="4"/>
    </row>
    <row r="24732" spans="94:95" x14ac:dyDescent="0.2">
      <c r="CP24732" s="4"/>
      <c r="CQ24732" s="4"/>
    </row>
    <row r="24733" spans="94:95" x14ac:dyDescent="0.2">
      <c r="CP24733" s="4"/>
      <c r="CQ24733" s="4"/>
    </row>
    <row r="24734" spans="94:95" x14ac:dyDescent="0.2">
      <c r="CP24734" s="4"/>
      <c r="CQ24734" s="4"/>
    </row>
    <row r="24735" spans="94:95" x14ac:dyDescent="0.2">
      <c r="CP24735" s="4"/>
      <c r="CQ24735" s="4"/>
    </row>
    <row r="24736" spans="94:95" x14ac:dyDescent="0.2">
      <c r="CP24736" s="4"/>
      <c r="CQ24736" s="4"/>
    </row>
    <row r="24737" spans="94:95" x14ac:dyDescent="0.2">
      <c r="CP24737" s="4"/>
      <c r="CQ24737" s="4"/>
    </row>
    <row r="24738" spans="94:95" x14ac:dyDescent="0.2">
      <c r="CP24738" s="4"/>
      <c r="CQ24738" s="4"/>
    </row>
    <row r="24739" spans="94:95" x14ac:dyDescent="0.2">
      <c r="CP24739" s="4"/>
      <c r="CQ24739" s="4"/>
    </row>
    <row r="24740" spans="94:95" x14ac:dyDescent="0.2">
      <c r="CP24740" s="4"/>
      <c r="CQ24740" s="4"/>
    </row>
    <row r="24741" spans="94:95" x14ac:dyDescent="0.2">
      <c r="CP24741" s="4"/>
      <c r="CQ24741" s="4"/>
    </row>
    <row r="24742" spans="94:95" x14ac:dyDescent="0.2">
      <c r="CP24742" s="4"/>
      <c r="CQ24742" s="4"/>
    </row>
    <row r="24743" spans="94:95" x14ac:dyDescent="0.2">
      <c r="CP24743" s="4"/>
      <c r="CQ24743" s="4"/>
    </row>
    <row r="24744" spans="94:95" x14ac:dyDescent="0.2">
      <c r="CP24744" s="4"/>
      <c r="CQ24744" s="4"/>
    </row>
    <row r="24745" spans="94:95" x14ac:dyDescent="0.2">
      <c r="CP24745" s="4"/>
      <c r="CQ24745" s="4"/>
    </row>
    <row r="24746" spans="94:95" x14ac:dyDescent="0.2">
      <c r="CP24746" s="4"/>
      <c r="CQ24746" s="4"/>
    </row>
    <row r="24747" spans="94:95" x14ac:dyDescent="0.2">
      <c r="CP24747" s="4"/>
      <c r="CQ24747" s="4"/>
    </row>
    <row r="24748" spans="94:95" x14ac:dyDescent="0.2">
      <c r="CP24748" s="4"/>
      <c r="CQ24748" s="4"/>
    </row>
    <row r="24749" spans="94:95" x14ac:dyDescent="0.2">
      <c r="CP24749" s="4"/>
      <c r="CQ24749" s="4"/>
    </row>
    <row r="24750" spans="94:95" x14ac:dyDescent="0.2">
      <c r="CP24750" s="4"/>
      <c r="CQ24750" s="4"/>
    </row>
    <row r="24751" spans="94:95" x14ac:dyDescent="0.2">
      <c r="CP24751" s="4"/>
      <c r="CQ24751" s="4"/>
    </row>
    <row r="24752" spans="94:95" x14ac:dyDescent="0.2">
      <c r="CP24752" s="4"/>
      <c r="CQ24752" s="4"/>
    </row>
    <row r="24753" spans="94:95" x14ac:dyDescent="0.2">
      <c r="CP24753" s="4"/>
      <c r="CQ24753" s="4"/>
    </row>
    <row r="24754" spans="94:95" x14ac:dyDescent="0.2">
      <c r="CP24754" s="4"/>
      <c r="CQ24754" s="4"/>
    </row>
    <row r="24755" spans="94:95" x14ac:dyDescent="0.2">
      <c r="CP24755" s="4"/>
      <c r="CQ24755" s="4"/>
    </row>
    <row r="24756" spans="94:95" x14ac:dyDescent="0.2">
      <c r="CP24756" s="4"/>
      <c r="CQ24756" s="4"/>
    </row>
    <row r="24757" spans="94:95" x14ac:dyDescent="0.2">
      <c r="CP24757" s="4"/>
      <c r="CQ24757" s="4"/>
    </row>
    <row r="24758" spans="94:95" x14ac:dyDescent="0.2">
      <c r="CP24758" s="4"/>
      <c r="CQ24758" s="4"/>
    </row>
    <row r="24759" spans="94:95" x14ac:dyDescent="0.2">
      <c r="CP24759" s="4"/>
      <c r="CQ24759" s="4"/>
    </row>
    <row r="24760" spans="94:95" x14ac:dyDescent="0.2">
      <c r="CP24760" s="4"/>
      <c r="CQ24760" s="4"/>
    </row>
    <row r="24761" spans="94:95" x14ac:dyDescent="0.2">
      <c r="CP24761" s="4"/>
      <c r="CQ24761" s="4"/>
    </row>
    <row r="24762" spans="94:95" x14ac:dyDescent="0.2">
      <c r="CP24762" s="4"/>
      <c r="CQ24762" s="4"/>
    </row>
    <row r="24763" spans="94:95" x14ac:dyDescent="0.2">
      <c r="CP24763" s="4"/>
      <c r="CQ24763" s="4"/>
    </row>
    <row r="24764" spans="94:95" x14ac:dyDescent="0.2">
      <c r="CP24764" s="4"/>
      <c r="CQ24764" s="4"/>
    </row>
    <row r="24765" spans="94:95" x14ac:dyDescent="0.2">
      <c r="CP24765" s="4"/>
      <c r="CQ24765" s="4"/>
    </row>
    <row r="24766" spans="94:95" x14ac:dyDescent="0.2">
      <c r="CP24766" s="4"/>
      <c r="CQ24766" s="4"/>
    </row>
    <row r="24767" spans="94:95" x14ac:dyDescent="0.2">
      <c r="CP24767" s="4"/>
      <c r="CQ24767" s="4"/>
    </row>
    <row r="24768" spans="94:95" x14ac:dyDescent="0.2">
      <c r="CP24768" s="4"/>
      <c r="CQ24768" s="4"/>
    </row>
    <row r="24769" spans="94:95" x14ac:dyDescent="0.2">
      <c r="CP24769" s="4"/>
      <c r="CQ24769" s="4"/>
    </row>
    <row r="24770" spans="94:95" x14ac:dyDescent="0.2">
      <c r="CP24770" s="4"/>
      <c r="CQ24770" s="4"/>
    </row>
    <row r="24771" spans="94:95" x14ac:dyDescent="0.2">
      <c r="CP24771" s="4"/>
      <c r="CQ24771" s="4"/>
    </row>
    <row r="24772" spans="94:95" x14ac:dyDescent="0.2">
      <c r="CP24772" s="4"/>
      <c r="CQ24772" s="4"/>
    </row>
    <row r="24773" spans="94:95" x14ac:dyDescent="0.2">
      <c r="CP24773" s="4"/>
      <c r="CQ24773" s="4"/>
    </row>
    <row r="24774" spans="94:95" x14ac:dyDescent="0.2">
      <c r="CP24774" s="4"/>
      <c r="CQ24774" s="4"/>
    </row>
    <row r="24775" spans="94:95" x14ac:dyDescent="0.2">
      <c r="CP24775" s="4"/>
      <c r="CQ24775" s="4"/>
    </row>
    <row r="24776" spans="94:95" x14ac:dyDescent="0.2">
      <c r="CP24776" s="4"/>
      <c r="CQ24776" s="4"/>
    </row>
    <row r="24777" spans="94:95" x14ac:dyDescent="0.2">
      <c r="CP24777" s="4"/>
      <c r="CQ24777" s="4"/>
    </row>
    <row r="24778" spans="94:95" x14ac:dyDescent="0.2">
      <c r="CP24778" s="4"/>
      <c r="CQ24778" s="4"/>
    </row>
    <row r="24779" spans="94:95" x14ac:dyDescent="0.2">
      <c r="CP24779" s="4"/>
      <c r="CQ24779" s="4"/>
    </row>
    <row r="24780" spans="94:95" x14ac:dyDescent="0.2">
      <c r="CP24780" s="4"/>
      <c r="CQ24780" s="4"/>
    </row>
    <row r="24781" spans="94:95" x14ac:dyDescent="0.2">
      <c r="CP24781" s="4"/>
      <c r="CQ24781" s="4"/>
    </row>
    <row r="24782" spans="94:95" x14ac:dyDescent="0.2">
      <c r="CP24782" s="4"/>
      <c r="CQ24782" s="4"/>
    </row>
    <row r="24783" spans="94:95" x14ac:dyDescent="0.2">
      <c r="CP24783" s="4"/>
      <c r="CQ24783" s="4"/>
    </row>
    <row r="24784" spans="94:95" x14ac:dyDescent="0.2">
      <c r="CP24784" s="4"/>
      <c r="CQ24784" s="4"/>
    </row>
    <row r="24785" spans="94:95" x14ac:dyDescent="0.2">
      <c r="CP24785" s="4"/>
      <c r="CQ24785" s="4"/>
    </row>
    <row r="24786" spans="94:95" x14ac:dyDescent="0.2">
      <c r="CP24786" s="4"/>
      <c r="CQ24786" s="4"/>
    </row>
    <row r="24787" spans="94:95" x14ac:dyDescent="0.2">
      <c r="CP24787" s="4"/>
      <c r="CQ24787" s="4"/>
    </row>
    <row r="24788" spans="94:95" x14ac:dyDescent="0.2">
      <c r="CP24788" s="4"/>
      <c r="CQ24788" s="4"/>
    </row>
    <row r="24789" spans="94:95" x14ac:dyDescent="0.2">
      <c r="CP24789" s="4"/>
      <c r="CQ24789" s="4"/>
    </row>
    <row r="24790" spans="94:95" x14ac:dyDescent="0.2">
      <c r="CP24790" s="4"/>
      <c r="CQ24790" s="4"/>
    </row>
    <row r="24791" spans="94:95" x14ac:dyDescent="0.2">
      <c r="CP24791" s="4"/>
      <c r="CQ24791" s="4"/>
    </row>
    <row r="24792" spans="94:95" x14ac:dyDescent="0.2">
      <c r="CP24792" s="4"/>
      <c r="CQ24792" s="4"/>
    </row>
    <row r="24793" spans="94:95" x14ac:dyDescent="0.2">
      <c r="CP24793" s="4"/>
      <c r="CQ24793" s="4"/>
    </row>
    <row r="24794" spans="94:95" x14ac:dyDescent="0.2">
      <c r="CP24794" s="4"/>
      <c r="CQ24794" s="4"/>
    </row>
    <row r="24795" spans="94:95" x14ac:dyDescent="0.2">
      <c r="CP24795" s="4"/>
      <c r="CQ24795" s="4"/>
    </row>
    <row r="24796" spans="94:95" x14ac:dyDescent="0.2">
      <c r="CP24796" s="4"/>
      <c r="CQ24796" s="4"/>
    </row>
    <row r="24797" spans="94:95" x14ac:dyDescent="0.2">
      <c r="CP24797" s="4"/>
      <c r="CQ24797" s="4"/>
    </row>
    <row r="24798" spans="94:95" x14ac:dyDescent="0.2">
      <c r="CP24798" s="4"/>
      <c r="CQ24798" s="4"/>
    </row>
    <row r="24799" spans="94:95" x14ac:dyDescent="0.2">
      <c r="CP24799" s="4"/>
      <c r="CQ24799" s="4"/>
    </row>
    <row r="24800" spans="94:95" x14ac:dyDescent="0.2">
      <c r="CP24800" s="4"/>
      <c r="CQ24800" s="4"/>
    </row>
    <row r="24801" spans="94:95" x14ac:dyDescent="0.2">
      <c r="CP24801" s="4"/>
      <c r="CQ24801" s="4"/>
    </row>
    <row r="24802" spans="94:95" x14ac:dyDescent="0.2">
      <c r="CP24802" s="4"/>
      <c r="CQ24802" s="4"/>
    </row>
    <row r="24803" spans="94:95" x14ac:dyDescent="0.2">
      <c r="CP24803" s="4"/>
      <c r="CQ24803" s="4"/>
    </row>
    <row r="24804" spans="94:95" x14ac:dyDescent="0.2">
      <c r="CP24804" s="4"/>
      <c r="CQ24804" s="4"/>
    </row>
    <row r="24805" spans="94:95" x14ac:dyDescent="0.2">
      <c r="CP24805" s="4"/>
      <c r="CQ24805" s="4"/>
    </row>
    <row r="24806" spans="94:95" x14ac:dyDescent="0.2">
      <c r="CP24806" s="4"/>
      <c r="CQ24806" s="4"/>
    </row>
    <row r="24807" spans="94:95" x14ac:dyDescent="0.2">
      <c r="CP24807" s="4"/>
      <c r="CQ24807" s="4"/>
    </row>
    <row r="24808" spans="94:95" x14ac:dyDescent="0.2">
      <c r="CP24808" s="4"/>
      <c r="CQ24808" s="4"/>
    </row>
    <row r="24809" spans="94:95" x14ac:dyDescent="0.2">
      <c r="CP24809" s="4"/>
      <c r="CQ24809" s="4"/>
    </row>
    <row r="24810" spans="94:95" x14ac:dyDescent="0.2">
      <c r="CP24810" s="4"/>
      <c r="CQ24810" s="4"/>
    </row>
    <row r="24811" spans="94:95" x14ac:dyDescent="0.2">
      <c r="CP24811" s="4"/>
      <c r="CQ24811" s="4"/>
    </row>
    <row r="24812" spans="94:95" x14ac:dyDescent="0.2">
      <c r="CP24812" s="4"/>
      <c r="CQ24812" s="4"/>
    </row>
    <row r="24813" spans="94:95" x14ac:dyDescent="0.2">
      <c r="CP24813" s="4"/>
      <c r="CQ24813" s="4"/>
    </row>
    <row r="24814" spans="94:95" x14ac:dyDescent="0.2">
      <c r="CP24814" s="4"/>
      <c r="CQ24814" s="4"/>
    </row>
    <row r="24815" spans="94:95" x14ac:dyDescent="0.2">
      <c r="CP24815" s="4"/>
      <c r="CQ24815" s="4"/>
    </row>
    <row r="24816" spans="94:95" x14ac:dyDescent="0.2">
      <c r="CP24816" s="4"/>
      <c r="CQ24816" s="4"/>
    </row>
    <row r="24817" spans="94:95" x14ac:dyDescent="0.2">
      <c r="CP24817" s="4"/>
      <c r="CQ24817" s="4"/>
    </row>
    <row r="24818" spans="94:95" x14ac:dyDescent="0.2">
      <c r="CP24818" s="4"/>
      <c r="CQ24818" s="4"/>
    </row>
    <row r="24819" spans="94:95" x14ac:dyDescent="0.2">
      <c r="CP24819" s="4"/>
      <c r="CQ24819" s="4"/>
    </row>
    <row r="24820" spans="94:95" x14ac:dyDescent="0.2">
      <c r="CP24820" s="4"/>
      <c r="CQ24820" s="4"/>
    </row>
    <row r="24821" spans="94:95" x14ac:dyDescent="0.2">
      <c r="CP24821" s="4"/>
      <c r="CQ24821" s="4"/>
    </row>
    <row r="24822" spans="94:95" x14ac:dyDescent="0.2">
      <c r="CP24822" s="4"/>
      <c r="CQ24822" s="4"/>
    </row>
    <row r="24823" spans="94:95" x14ac:dyDescent="0.2">
      <c r="CP24823" s="4"/>
      <c r="CQ24823" s="4"/>
    </row>
    <row r="24824" spans="94:95" x14ac:dyDescent="0.2">
      <c r="CP24824" s="4"/>
      <c r="CQ24824" s="4"/>
    </row>
    <row r="24825" spans="94:95" x14ac:dyDescent="0.2">
      <c r="CP24825" s="4"/>
      <c r="CQ24825" s="4"/>
    </row>
    <row r="24826" spans="94:95" x14ac:dyDescent="0.2">
      <c r="CP24826" s="4"/>
      <c r="CQ24826" s="4"/>
    </row>
    <row r="24827" spans="94:95" x14ac:dyDescent="0.2">
      <c r="CP24827" s="4"/>
      <c r="CQ24827" s="4"/>
    </row>
    <row r="24828" spans="94:95" x14ac:dyDescent="0.2">
      <c r="CP24828" s="4"/>
      <c r="CQ24828" s="4"/>
    </row>
    <row r="24829" spans="94:95" x14ac:dyDescent="0.2">
      <c r="CP24829" s="4"/>
      <c r="CQ24829" s="4"/>
    </row>
    <row r="24830" spans="94:95" x14ac:dyDescent="0.2">
      <c r="CP24830" s="4"/>
      <c r="CQ24830" s="4"/>
    </row>
    <row r="24831" spans="94:95" x14ac:dyDescent="0.2">
      <c r="CP24831" s="4"/>
      <c r="CQ24831" s="4"/>
    </row>
    <row r="24832" spans="94:95" x14ac:dyDescent="0.2">
      <c r="CP24832" s="4"/>
      <c r="CQ24832" s="4"/>
    </row>
    <row r="24833" spans="94:95" x14ac:dyDescent="0.2">
      <c r="CP24833" s="4"/>
      <c r="CQ24833" s="4"/>
    </row>
    <row r="24834" spans="94:95" x14ac:dyDescent="0.2">
      <c r="CP24834" s="4"/>
      <c r="CQ24834" s="4"/>
    </row>
    <row r="24835" spans="94:95" x14ac:dyDescent="0.2">
      <c r="CP24835" s="4"/>
      <c r="CQ24835" s="4"/>
    </row>
    <row r="24836" spans="94:95" x14ac:dyDescent="0.2">
      <c r="CP24836" s="4"/>
      <c r="CQ24836" s="4"/>
    </row>
    <row r="24837" spans="94:95" x14ac:dyDescent="0.2">
      <c r="CP24837" s="4"/>
      <c r="CQ24837" s="4"/>
    </row>
    <row r="24838" spans="94:95" x14ac:dyDescent="0.2">
      <c r="CP24838" s="4"/>
      <c r="CQ24838" s="4"/>
    </row>
    <row r="24839" spans="94:95" x14ac:dyDescent="0.2">
      <c r="CP24839" s="4"/>
      <c r="CQ24839" s="4"/>
    </row>
    <row r="24840" spans="94:95" x14ac:dyDescent="0.2">
      <c r="CP24840" s="4"/>
      <c r="CQ24840" s="4"/>
    </row>
    <row r="24841" spans="94:95" x14ac:dyDescent="0.2">
      <c r="CP24841" s="4"/>
      <c r="CQ24841" s="4"/>
    </row>
    <row r="24842" spans="94:95" x14ac:dyDescent="0.2">
      <c r="CP24842" s="4"/>
      <c r="CQ24842" s="4"/>
    </row>
    <row r="24843" spans="94:95" x14ac:dyDescent="0.2">
      <c r="CP24843" s="4"/>
      <c r="CQ24843" s="4"/>
    </row>
    <row r="24844" spans="94:95" x14ac:dyDescent="0.2">
      <c r="CP24844" s="4"/>
      <c r="CQ24844" s="4"/>
    </row>
    <row r="24845" spans="94:95" x14ac:dyDescent="0.2">
      <c r="CP24845" s="4"/>
      <c r="CQ24845" s="4"/>
    </row>
    <row r="24846" spans="94:95" x14ac:dyDescent="0.2">
      <c r="CP24846" s="4"/>
      <c r="CQ24846" s="4"/>
    </row>
    <row r="24847" spans="94:95" x14ac:dyDescent="0.2">
      <c r="CP24847" s="4"/>
      <c r="CQ24847" s="4"/>
    </row>
    <row r="24848" spans="94:95" x14ac:dyDescent="0.2">
      <c r="CP24848" s="4"/>
      <c r="CQ24848" s="4"/>
    </row>
    <row r="24849" spans="94:95" x14ac:dyDescent="0.2">
      <c r="CP24849" s="4"/>
      <c r="CQ24849" s="4"/>
    </row>
    <row r="24850" spans="94:95" x14ac:dyDescent="0.2">
      <c r="CP24850" s="4"/>
      <c r="CQ24850" s="4"/>
    </row>
    <row r="24851" spans="94:95" x14ac:dyDescent="0.2">
      <c r="CP24851" s="4"/>
      <c r="CQ24851" s="4"/>
    </row>
    <row r="24852" spans="94:95" x14ac:dyDescent="0.2">
      <c r="CP24852" s="4"/>
      <c r="CQ24852" s="4"/>
    </row>
    <row r="24853" spans="94:95" x14ac:dyDescent="0.2">
      <c r="CP24853" s="4"/>
      <c r="CQ24853" s="4"/>
    </row>
    <row r="24854" spans="94:95" x14ac:dyDescent="0.2">
      <c r="CP24854" s="4"/>
      <c r="CQ24854" s="4"/>
    </row>
    <row r="24855" spans="94:95" x14ac:dyDescent="0.2">
      <c r="CP24855" s="4"/>
      <c r="CQ24855" s="4"/>
    </row>
    <row r="24856" spans="94:95" x14ac:dyDescent="0.2">
      <c r="CP24856" s="4"/>
      <c r="CQ24856" s="4"/>
    </row>
    <row r="24857" spans="94:95" x14ac:dyDescent="0.2">
      <c r="CP24857" s="4"/>
      <c r="CQ24857" s="4"/>
    </row>
    <row r="24858" spans="94:95" x14ac:dyDescent="0.2">
      <c r="CP24858" s="4"/>
      <c r="CQ24858" s="4"/>
    </row>
    <row r="24859" spans="94:95" x14ac:dyDescent="0.2">
      <c r="CP24859" s="4"/>
      <c r="CQ24859" s="4"/>
    </row>
    <row r="24860" spans="94:95" x14ac:dyDescent="0.2">
      <c r="CP24860" s="4"/>
      <c r="CQ24860" s="4"/>
    </row>
    <row r="24861" spans="94:95" x14ac:dyDescent="0.2">
      <c r="CP24861" s="4"/>
      <c r="CQ24861" s="4"/>
    </row>
    <row r="24862" spans="94:95" x14ac:dyDescent="0.2">
      <c r="CP24862" s="4"/>
      <c r="CQ24862" s="4"/>
    </row>
    <row r="24863" spans="94:95" x14ac:dyDescent="0.2">
      <c r="CP24863" s="4"/>
      <c r="CQ24863" s="4"/>
    </row>
    <row r="24864" spans="94:95" x14ac:dyDescent="0.2">
      <c r="CP24864" s="4"/>
      <c r="CQ24864" s="4"/>
    </row>
    <row r="24865" spans="94:95" x14ac:dyDescent="0.2">
      <c r="CP24865" s="4"/>
      <c r="CQ24865" s="4"/>
    </row>
    <row r="24866" spans="94:95" x14ac:dyDescent="0.2">
      <c r="CP24866" s="4"/>
      <c r="CQ24866" s="4"/>
    </row>
    <row r="24867" spans="94:95" x14ac:dyDescent="0.2">
      <c r="CP24867" s="4"/>
      <c r="CQ24867" s="4"/>
    </row>
    <row r="24868" spans="94:95" x14ac:dyDescent="0.2">
      <c r="CP24868" s="4"/>
      <c r="CQ24868" s="4"/>
    </row>
    <row r="24869" spans="94:95" x14ac:dyDescent="0.2">
      <c r="CP24869" s="4"/>
      <c r="CQ24869" s="4"/>
    </row>
    <row r="24870" spans="94:95" x14ac:dyDescent="0.2">
      <c r="CP24870" s="4"/>
      <c r="CQ24870" s="4"/>
    </row>
    <row r="24871" spans="94:95" x14ac:dyDescent="0.2">
      <c r="CP24871" s="4"/>
      <c r="CQ24871" s="4"/>
    </row>
    <row r="24872" spans="94:95" x14ac:dyDescent="0.2">
      <c r="CP24872" s="4"/>
      <c r="CQ24872" s="4"/>
    </row>
    <row r="24873" spans="94:95" x14ac:dyDescent="0.2">
      <c r="CP24873" s="4"/>
      <c r="CQ24873" s="4"/>
    </row>
    <row r="24874" spans="94:95" x14ac:dyDescent="0.2">
      <c r="CP24874" s="4"/>
      <c r="CQ24874" s="4"/>
    </row>
    <row r="24875" spans="94:95" x14ac:dyDescent="0.2">
      <c r="CP24875" s="4"/>
      <c r="CQ24875" s="4"/>
    </row>
    <row r="24876" spans="94:95" x14ac:dyDescent="0.2">
      <c r="CP24876" s="4"/>
      <c r="CQ24876" s="4"/>
    </row>
    <row r="24877" spans="94:95" x14ac:dyDescent="0.2">
      <c r="CP24877" s="4"/>
      <c r="CQ24877" s="4"/>
    </row>
    <row r="24878" spans="94:95" x14ac:dyDescent="0.2">
      <c r="CP24878" s="4"/>
      <c r="CQ24878" s="4"/>
    </row>
    <row r="24879" spans="94:95" x14ac:dyDescent="0.2">
      <c r="CP24879" s="4"/>
      <c r="CQ24879" s="4"/>
    </row>
    <row r="24880" spans="94:95" x14ac:dyDescent="0.2">
      <c r="CP24880" s="4"/>
      <c r="CQ24880" s="4"/>
    </row>
    <row r="24881" spans="94:95" x14ac:dyDescent="0.2">
      <c r="CP24881" s="4"/>
      <c r="CQ24881" s="4"/>
    </row>
    <row r="24882" spans="94:95" x14ac:dyDescent="0.2">
      <c r="CP24882" s="4"/>
      <c r="CQ24882" s="4"/>
    </row>
    <row r="24883" spans="94:95" x14ac:dyDescent="0.2">
      <c r="CP24883" s="4"/>
      <c r="CQ24883" s="4"/>
    </row>
    <row r="24884" spans="94:95" x14ac:dyDescent="0.2">
      <c r="CP24884" s="4"/>
      <c r="CQ24884" s="4"/>
    </row>
    <row r="24885" spans="94:95" x14ac:dyDescent="0.2">
      <c r="CP24885" s="4"/>
      <c r="CQ24885" s="4"/>
    </row>
    <row r="24886" spans="94:95" x14ac:dyDescent="0.2">
      <c r="CP24886" s="4"/>
      <c r="CQ24886" s="4"/>
    </row>
    <row r="24887" spans="94:95" x14ac:dyDescent="0.2">
      <c r="CP24887" s="4"/>
      <c r="CQ24887" s="4"/>
    </row>
    <row r="24888" spans="94:95" x14ac:dyDescent="0.2">
      <c r="CP24888" s="4"/>
      <c r="CQ24888" s="4"/>
    </row>
    <row r="24889" spans="94:95" x14ac:dyDescent="0.2">
      <c r="CP24889" s="4"/>
      <c r="CQ24889" s="4"/>
    </row>
    <row r="24890" spans="94:95" x14ac:dyDescent="0.2">
      <c r="CP24890" s="4"/>
      <c r="CQ24890" s="4"/>
    </row>
    <row r="24891" spans="94:95" x14ac:dyDescent="0.2">
      <c r="CP24891" s="4"/>
      <c r="CQ24891" s="4"/>
    </row>
    <row r="24892" spans="94:95" x14ac:dyDescent="0.2">
      <c r="CP24892" s="4"/>
      <c r="CQ24892" s="4"/>
    </row>
    <row r="24893" spans="94:95" x14ac:dyDescent="0.2">
      <c r="CP24893" s="4"/>
      <c r="CQ24893" s="4"/>
    </row>
    <row r="24894" spans="94:95" x14ac:dyDescent="0.2">
      <c r="CP24894" s="4"/>
      <c r="CQ24894" s="4"/>
    </row>
    <row r="24895" spans="94:95" x14ac:dyDescent="0.2">
      <c r="CP24895" s="4"/>
      <c r="CQ24895" s="4"/>
    </row>
    <row r="24896" spans="94:95" x14ac:dyDescent="0.2">
      <c r="CP24896" s="4"/>
      <c r="CQ24896" s="4"/>
    </row>
    <row r="24897" spans="94:95" x14ac:dyDescent="0.2">
      <c r="CP24897" s="4"/>
      <c r="CQ24897" s="4"/>
    </row>
    <row r="24898" spans="94:95" x14ac:dyDescent="0.2">
      <c r="CP24898" s="4"/>
      <c r="CQ24898" s="4"/>
    </row>
    <row r="24899" spans="94:95" x14ac:dyDescent="0.2">
      <c r="CP24899" s="4"/>
      <c r="CQ24899" s="4"/>
    </row>
    <row r="24900" spans="94:95" x14ac:dyDescent="0.2">
      <c r="CP24900" s="4"/>
      <c r="CQ24900" s="4"/>
    </row>
    <row r="24901" spans="94:95" x14ac:dyDescent="0.2">
      <c r="CP24901" s="4"/>
      <c r="CQ24901" s="4"/>
    </row>
    <row r="24902" spans="94:95" x14ac:dyDescent="0.2">
      <c r="CP24902" s="4"/>
      <c r="CQ24902" s="4"/>
    </row>
    <row r="24903" spans="94:95" x14ac:dyDescent="0.2">
      <c r="CP24903" s="4"/>
      <c r="CQ24903" s="4"/>
    </row>
    <row r="24904" spans="94:95" x14ac:dyDescent="0.2">
      <c r="CP24904" s="4"/>
      <c r="CQ24904" s="4"/>
    </row>
    <row r="24905" spans="94:95" x14ac:dyDescent="0.2">
      <c r="CP24905" s="4"/>
      <c r="CQ24905" s="4"/>
    </row>
    <row r="24906" spans="94:95" x14ac:dyDescent="0.2">
      <c r="CP24906" s="4"/>
      <c r="CQ24906" s="4"/>
    </row>
    <row r="24907" spans="94:95" x14ac:dyDescent="0.2">
      <c r="CP24907" s="4"/>
      <c r="CQ24907" s="4"/>
    </row>
    <row r="24908" spans="94:95" x14ac:dyDescent="0.2">
      <c r="CP24908" s="4"/>
      <c r="CQ24908" s="4"/>
    </row>
    <row r="24909" spans="94:95" x14ac:dyDescent="0.2">
      <c r="CP24909" s="4"/>
      <c r="CQ24909" s="4"/>
    </row>
    <row r="24910" spans="94:95" x14ac:dyDescent="0.2">
      <c r="CP24910" s="4"/>
      <c r="CQ24910" s="4"/>
    </row>
    <row r="24911" spans="94:95" x14ac:dyDescent="0.2">
      <c r="CP24911" s="4"/>
      <c r="CQ24911" s="4"/>
    </row>
    <row r="24912" spans="94:95" x14ac:dyDescent="0.2">
      <c r="CP24912" s="4"/>
      <c r="CQ24912" s="4"/>
    </row>
    <row r="24913" spans="94:95" x14ac:dyDescent="0.2">
      <c r="CP24913" s="4"/>
      <c r="CQ24913" s="4"/>
    </row>
    <row r="24914" spans="94:95" x14ac:dyDescent="0.2">
      <c r="CP24914" s="4"/>
      <c r="CQ24914" s="4"/>
    </row>
    <row r="24915" spans="94:95" x14ac:dyDescent="0.2">
      <c r="CP24915" s="4"/>
      <c r="CQ24915" s="4"/>
    </row>
    <row r="24916" spans="94:95" x14ac:dyDescent="0.2">
      <c r="CP24916" s="4"/>
      <c r="CQ24916" s="4"/>
    </row>
    <row r="24917" spans="94:95" x14ac:dyDescent="0.2">
      <c r="CP24917" s="4"/>
      <c r="CQ24917" s="4"/>
    </row>
    <row r="24918" spans="94:95" x14ac:dyDescent="0.2">
      <c r="CP24918" s="4"/>
      <c r="CQ24918" s="4"/>
    </row>
    <row r="24919" spans="94:95" x14ac:dyDescent="0.2">
      <c r="CP24919" s="4"/>
      <c r="CQ24919" s="4"/>
    </row>
    <row r="24920" spans="94:95" x14ac:dyDescent="0.2">
      <c r="CP24920" s="4"/>
      <c r="CQ24920" s="4"/>
    </row>
    <row r="24921" spans="94:95" x14ac:dyDescent="0.2">
      <c r="CP24921" s="4"/>
      <c r="CQ24921" s="4"/>
    </row>
    <row r="24922" spans="94:95" x14ac:dyDescent="0.2">
      <c r="CP24922" s="4"/>
      <c r="CQ24922" s="4"/>
    </row>
    <row r="24923" spans="94:95" x14ac:dyDescent="0.2">
      <c r="CP24923" s="4"/>
      <c r="CQ24923" s="4"/>
    </row>
    <row r="24924" spans="94:95" x14ac:dyDescent="0.2">
      <c r="CP24924" s="4"/>
      <c r="CQ24924" s="4"/>
    </row>
    <row r="24925" spans="94:95" x14ac:dyDescent="0.2">
      <c r="CP24925" s="4"/>
      <c r="CQ24925" s="4"/>
    </row>
    <row r="24926" spans="94:95" x14ac:dyDescent="0.2">
      <c r="CP24926" s="4"/>
      <c r="CQ24926" s="4"/>
    </row>
    <row r="24927" spans="94:95" x14ac:dyDescent="0.2">
      <c r="CP24927" s="4"/>
      <c r="CQ24927" s="4"/>
    </row>
    <row r="24928" spans="94:95" x14ac:dyDescent="0.2">
      <c r="CP24928" s="4"/>
      <c r="CQ24928" s="4"/>
    </row>
    <row r="24929" spans="94:95" x14ac:dyDescent="0.2">
      <c r="CP24929" s="4"/>
      <c r="CQ24929" s="4"/>
    </row>
    <row r="24930" spans="94:95" x14ac:dyDescent="0.2">
      <c r="CP24930" s="4"/>
      <c r="CQ24930" s="4"/>
    </row>
    <row r="24931" spans="94:95" x14ac:dyDescent="0.2">
      <c r="CP24931" s="4"/>
      <c r="CQ24931" s="4"/>
    </row>
    <row r="24932" spans="94:95" x14ac:dyDescent="0.2">
      <c r="CP24932" s="4"/>
      <c r="CQ24932" s="4"/>
    </row>
    <row r="24933" spans="94:95" x14ac:dyDescent="0.2">
      <c r="CP24933" s="4"/>
      <c r="CQ24933" s="4"/>
    </row>
    <row r="24934" spans="94:95" x14ac:dyDescent="0.2">
      <c r="CP24934" s="4"/>
      <c r="CQ24934" s="4"/>
    </row>
    <row r="24935" spans="94:95" x14ac:dyDescent="0.2">
      <c r="CP24935" s="4"/>
      <c r="CQ24935" s="4"/>
    </row>
    <row r="24936" spans="94:95" x14ac:dyDescent="0.2">
      <c r="CP24936" s="4"/>
      <c r="CQ24936" s="4"/>
    </row>
    <row r="24937" spans="94:95" x14ac:dyDescent="0.2">
      <c r="CP24937" s="4"/>
      <c r="CQ24937" s="4"/>
    </row>
    <row r="24938" spans="94:95" x14ac:dyDescent="0.2">
      <c r="CP24938" s="4"/>
      <c r="CQ24938" s="4"/>
    </row>
    <row r="24939" spans="94:95" x14ac:dyDescent="0.2">
      <c r="CP24939" s="4"/>
      <c r="CQ24939" s="4"/>
    </row>
    <row r="24940" spans="94:95" x14ac:dyDescent="0.2">
      <c r="CP24940" s="4"/>
      <c r="CQ24940" s="4"/>
    </row>
    <row r="24941" spans="94:95" x14ac:dyDescent="0.2">
      <c r="CP24941" s="4"/>
      <c r="CQ24941" s="4"/>
    </row>
    <row r="24942" spans="94:95" x14ac:dyDescent="0.2">
      <c r="CP24942" s="4"/>
      <c r="CQ24942" s="4"/>
    </row>
    <row r="24943" spans="94:95" x14ac:dyDescent="0.2">
      <c r="CP24943" s="4"/>
      <c r="CQ24943" s="4"/>
    </row>
    <row r="24944" spans="94:95" x14ac:dyDescent="0.2">
      <c r="CP24944" s="4"/>
      <c r="CQ24944" s="4"/>
    </row>
    <row r="24945" spans="94:95" x14ac:dyDescent="0.2">
      <c r="CP24945" s="4"/>
      <c r="CQ24945" s="4"/>
    </row>
    <row r="24946" spans="94:95" x14ac:dyDescent="0.2">
      <c r="CP24946" s="4"/>
      <c r="CQ24946" s="4"/>
    </row>
    <row r="24947" spans="94:95" x14ac:dyDescent="0.2">
      <c r="CP24947" s="4"/>
      <c r="CQ24947" s="4"/>
    </row>
    <row r="24948" spans="94:95" x14ac:dyDescent="0.2">
      <c r="CP24948" s="4"/>
      <c r="CQ24948" s="4"/>
    </row>
    <row r="24949" spans="94:95" x14ac:dyDescent="0.2">
      <c r="CP24949" s="4"/>
      <c r="CQ24949" s="4"/>
    </row>
    <row r="24950" spans="94:95" x14ac:dyDescent="0.2">
      <c r="CP24950" s="4"/>
      <c r="CQ24950" s="4"/>
    </row>
    <row r="24951" spans="94:95" x14ac:dyDescent="0.2">
      <c r="CP24951" s="4"/>
      <c r="CQ24951" s="4"/>
    </row>
    <row r="24952" spans="94:95" x14ac:dyDescent="0.2">
      <c r="CP24952" s="4"/>
      <c r="CQ24952" s="4"/>
    </row>
    <row r="24953" spans="94:95" x14ac:dyDescent="0.2">
      <c r="CP24953" s="4"/>
      <c r="CQ24953" s="4"/>
    </row>
    <row r="24954" spans="94:95" x14ac:dyDescent="0.2">
      <c r="CP24954" s="4"/>
      <c r="CQ24954" s="4"/>
    </row>
    <row r="24955" spans="94:95" x14ac:dyDescent="0.2">
      <c r="CP24955" s="4"/>
      <c r="CQ24955" s="4"/>
    </row>
    <row r="24956" spans="94:95" x14ac:dyDescent="0.2">
      <c r="CP24956" s="4"/>
      <c r="CQ24956" s="4"/>
    </row>
    <row r="24957" spans="94:95" x14ac:dyDescent="0.2">
      <c r="CP24957" s="4"/>
      <c r="CQ24957" s="4"/>
    </row>
    <row r="24958" spans="94:95" x14ac:dyDescent="0.2">
      <c r="CP24958" s="4"/>
      <c r="CQ24958" s="4"/>
    </row>
    <row r="24959" spans="94:95" x14ac:dyDescent="0.2">
      <c r="CP24959" s="4"/>
      <c r="CQ24959" s="4"/>
    </row>
    <row r="24960" spans="94:95" x14ac:dyDescent="0.2">
      <c r="CP24960" s="4"/>
      <c r="CQ24960" s="4"/>
    </row>
    <row r="24961" spans="94:95" x14ac:dyDescent="0.2">
      <c r="CP24961" s="4"/>
      <c r="CQ24961" s="4"/>
    </row>
    <row r="24962" spans="94:95" x14ac:dyDescent="0.2">
      <c r="CP24962" s="4"/>
      <c r="CQ24962" s="4"/>
    </row>
    <row r="24963" spans="94:95" x14ac:dyDescent="0.2">
      <c r="CP24963" s="4"/>
      <c r="CQ24963" s="4"/>
    </row>
    <row r="24964" spans="94:95" x14ac:dyDescent="0.2">
      <c r="CP24964" s="4"/>
      <c r="CQ24964" s="4"/>
    </row>
    <row r="24965" spans="94:95" x14ac:dyDescent="0.2">
      <c r="CP24965" s="4"/>
      <c r="CQ24965" s="4"/>
    </row>
    <row r="24966" spans="94:95" x14ac:dyDescent="0.2">
      <c r="CP24966" s="4"/>
      <c r="CQ24966" s="4"/>
    </row>
    <row r="24967" spans="94:95" x14ac:dyDescent="0.2">
      <c r="CP24967" s="4"/>
      <c r="CQ24967" s="4"/>
    </row>
    <row r="24968" spans="94:95" x14ac:dyDescent="0.2">
      <c r="CP24968" s="4"/>
      <c r="CQ24968" s="4"/>
    </row>
    <row r="24969" spans="94:95" x14ac:dyDescent="0.2">
      <c r="CP24969" s="4"/>
      <c r="CQ24969" s="4"/>
    </row>
    <row r="24970" spans="94:95" x14ac:dyDescent="0.2">
      <c r="CP24970" s="4"/>
      <c r="CQ24970" s="4"/>
    </row>
    <row r="24971" spans="94:95" x14ac:dyDescent="0.2">
      <c r="CP24971" s="4"/>
      <c r="CQ24971" s="4"/>
    </row>
    <row r="24972" spans="94:95" x14ac:dyDescent="0.2">
      <c r="CP24972" s="4"/>
      <c r="CQ24972" s="4"/>
    </row>
    <row r="24973" spans="94:95" x14ac:dyDescent="0.2">
      <c r="CP24973" s="4"/>
      <c r="CQ24973" s="4"/>
    </row>
    <row r="24974" spans="94:95" x14ac:dyDescent="0.2">
      <c r="CP24974" s="4"/>
      <c r="CQ24974" s="4"/>
    </row>
    <row r="24975" spans="94:95" x14ac:dyDescent="0.2">
      <c r="CP24975" s="4"/>
      <c r="CQ24975" s="4"/>
    </row>
    <row r="24976" spans="94:95" x14ac:dyDescent="0.2">
      <c r="CP24976" s="4"/>
      <c r="CQ24976" s="4"/>
    </row>
    <row r="24977" spans="94:95" x14ac:dyDescent="0.2">
      <c r="CP24977" s="4"/>
      <c r="CQ24977" s="4"/>
    </row>
    <row r="24978" spans="94:95" x14ac:dyDescent="0.2">
      <c r="CP24978" s="4"/>
      <c r="CQ24978" s="4"/>
    </row>
    <row r="24979" spans="94:95" x14ac:dyDescent="0.2">
      <c r="CP24979" s="4"/>
      <c r="CQ24979" s="4"/>
    </row>
    <row r="24980" spans="94:95" x14ac:dyDescent="0.2">
      <c r="CP24980" s="4"/>
      <c r="CQ24980" s="4"/>
    </row>
    <row r="24981" spans="94:95" x14ac:dyDescent="0.2">
      <c r="CP24981" s="4"/>
      <c r="CQ24981" s="4"/>
    </row>
    <row r="24982" spans="94:95" x14ac:dyDescent="0.2">
      <c r="CP24982" s="4"/>
      <c r="CQ24982" s="4"/>
    </row>
    <row r="24983" spans="94:95" x14ac:dyDescent="0.2">
      <c r="CP24983" s="4"/>
      <c r="CQ24983" s="4"/>
    </row>
    <row r="24984" spans="94:95" x14ac:dyDescent="0.2">
      <c r="CP24984" s="4"/>
      <c r="CQ24984" s="4"/>
    </row>
    <row r="24985" spans="94:95" x14ac:dyDescent="0.2">
      <c r="CP24985" s="4"/>
      <c r="CQ24985" s="4"/>
    </row>
    <row r="24986" spans="94:95" x14ac:dyDescent="0.2">
      <c r="CP24986" s="4"/>
      <c r="CQ24986" s="4"/>
    </row>
    <row r="24987" spans="94:95" x14ac:dyDescent="0.2">
      <c r="CP24987" s="4"/>
      <c r="CQ24987" s="4"/>
    </row>
    <row r="24988" spans="94:95" x14ac:dyDescent="0.2">
      <c r="CP24988" s="4"/>
      <c r="CQ24988" s="4"/>
    </row>
    <row r="24989" spans="94:95" x14ac:dyDescent="0.2">
      <c r="CP24989" s="4"/>
      <c r="CQ24989" s="4"/>
    </row>
    <row r="24990" spans="94:95" x14ac:dyDescent="0.2">
      <c r="CP24990" s="4"/>
      <c r="CQ24990" s="4"/>
    </row>
    <row r="24991" spans="94:95" x14ac:dyDescent="0.2">
      <c r="CP24991" s="4"/>
      <c r="CQ24991" s="4"/>
    </row>
    <row r="24992" spans="94:95" x14ac:dyDescent="0.2">
      <c r="CP24992" s="4"/>
      <c r="CQ24992" s="4"/>
    </row>
    <row r="24993" spans="94:95" x14ac:dyDescent="0.2">
      <c r="CP24993" s="4"/>
      <c r="CQ24993" s="4"/>
    </row>
    <row r="24994" spans="94:95" x14ac:dyDescent="0.2">
      <c r="CP24994" s="4"/>
      <c r="CQ24994" s="4"/>
    </row>
    <row r="24995" spans="94:95" x14ac:dyDescent="0.2">
      <c r="CP24995" s="4"/>
      <c r="CQ24995" s="4"/>
    </row>
    <row r="24996" spans="94:95" x14ac:dyDescent="0.2">
      <c r="CP24996" s="4"/>
      <c r="CQ24996" s="4"/>
    </row>
    <row r="24997" spans="94:95" x14ac:dyDescent="0.2">
      <c r="CP24997" s="4"/>
      <c r="CQ24997" s="4"/>
    </row>
    <row r="24998" spans="94:95" x14ac:dyDescent="0.2">
      <c r="CP24998" s="4"/>
      <c r="CQ24998" s="4"/>
    </row>
    <row r="24999" spans="94:95" x14ac:dyDescent="0.2">
      <c r="CP24999" s="4"/>
      <c r="CQ24999" s="4"/>
    </row>
    <row r="25000" spans="94:95" x14ac:dyDescent="0.2">
      <c r="CP25000" s="4"/>
      <c r="CQ25000" s="4"/>
    </row>
    <row r="25001" spans="94:95" x14ac:dyDescent="0.2">
      <c r="CP25001" s="4"/>
      <c r="CQ25001" s="4"/>
    </row>
    <row r="25002" spans="94:95" x14ac:dyDescent="0.2">
      <c r="CP25002" s="4"/>
      <c r="CQ25002" s="4"/>
    </row>
    <row r="25003" spans="94:95" x14ac:dyDescent="0.2">
      <c r="CP25003" s="4"/>
      <c r="CQ25003" s="4"/>
    </row>
    <row r="25004" spans="94:95" x14ac:dyDescent="0.2">
      <c r="CP25004" s="4"/>
      <c r="CQ25004" s="4"/>
    </row>
    <row r="25005" spans="94:95" x14ac:dyDescent="0.2">
      <c r="CP25005" s="4"/>
      <c r="CQ25005" s="4"/>
    </row>
    <row r="25006" spans="94:95" x14ac:dyDescent="0.2">
      <c r="CP25006" s="4"/>
      <c r="CQ25006" s="4"/>
    </row>
    <row r="25007" spans="94:95" x14ac:dyDescent="0.2">
      <c r="CP25007" s="4"/>
      <c r="CQ25007" s="4"/>
    </row>
    <row r="25008" spans="94:95" x14ac:dyDescent="0.2">
      <c r="CP25008" s="4"/>
      <c r="CQ25008" s="4"/>
    </row>
    <row r="25009" spans="94:95" x14ac:dyDescent="0.2">
      <c r="CP25009" s="4"/>
      <c r="CQ25009" s="4"/>
    </row>
    <row r="25010" spans="94:95" x14ac:dyDescent="0.2">
      <c r="CP25010" s="4"/>
      <c r="CQ25010" s="4"/>
    </row>
    <row r="25011" spans="94:95" x14ac:dyDescent="0.2">
      <c r="CP25011" s="4"/>
      <c r="CQ25011" s="4"/>
    </row>
    <row r="25012" spans="94:95" x14ac:dyDescent="0.2">
      <c r="CP25012" s="4"/>
      <c r="CQ25012" s="4"/>
    </row>
    <row r="25013" spans="94:95" x14ac:dyDescent="0.2">
      <c r="CP25013" s="4"/>
      <c r="CQ25013" s="4"/>
    </row>
    <row r="25014" spans="94:95" x14ac:dyDescent="0.2">
      <c r="CP25014" s="4"/>
      <c r="CQ25014" s="4"/>
    </row>
    <row r="25015" spans="94:95" x14ac:dyDescent="0.2">
      <c r="CP25015" s="4"/>
      <c r="CQ25015" s="4"/>
    </row>
    <row r="25016" spans="94:95" x14ac:dyDescent="0.2">
      <c r="CP25016" s="4"/>
      <c r="CQ25016" s="4"/>
    </row>
    <row r="25017" spans="94:95" x14ac:dyDescent="0.2">
      <c r="CP25017" s="4"/>
      <c r="CQ25017" s="4"/>
    </row>
    <row r="25018" spans="94:95" x14ac:dyDescent="0.2">
      <c r="CP25018" s="4"/>
      <c r="CQ25018" s="4"/>
    </row>
    <row r="25019" spans="94:95" x14ac:dyDescent="0.2">
      <c r="CP25019" s="4"/>
      <c r="CQ25019" s="4"/>
    </row>
    <row r="25020" spans="94:95" x14ac:dyDescent="0.2">
      <c r="CP25020" s="4"/>
      <c r="CQ25020" s="4"/>
    </row>
    <row r="25021" spans="94:95" x14ac:dyDescent="0.2">
      <c r="CP25021" s="4"/>
      <c r="CQ25021" s="4"/>
    </row>
    <row r="25022" spans="94:95" x14ac:dyDescent="0.2">
      <c r="CP25022" s="4"/>
      <c r="CQ25022" s="4"/>
    </row>
    <row r="25023" spans="94:95" x14ac:dyDescent="0.2">
      <c r="CP25023" s="4"/>
      <c r="CQ25023" s="4"/>
    </row>
    <row r="25024" spans="94:95" x14ac:dyDescent="0.2">
      <c r="CP25024" s="4"/>
      <c r="CQ25024" s="4"/>
    </row>
    <row r="25025" spans="94:95" x14ac:dyDescent="0.2">
      <c r="CP25025" s="4"/>
      <c r="CQ25025" s="4"/>
    </row>
    <row r="25026" spans="94:95" x14ac:dyDescent="0.2">
      <c r="CP25026" s="4"/>
      <c r="CQ25026" s="4"/>
    </row>
    <row r="25027" spans="94:95" x14ac:dyDescent="0.2">
      <c r="CP25027" s="4"/>
      <c r="CQ25027" s="4"/>
    </row>
    <row r="25028" spans="94:95" x14ac:dyDescent="0.2">
      <c r="CP25028" s="4"/>
      <c r="CQ25028" s="4"/>
    </row>
    <row r="25029" spans="94:95" x14ac:dyDescent="0.2">
      <c r="CP25029" s="4"/>
      <c r="CQ25029" s="4"/>
    </row>
    <row r="25030" spans="94:95" x14ac:dyDescent="0.2">
      <c r="CP25030" s="4"/>
      <c r="CQ25030" s="4"/>
    </row>
    <row r="25031" spans="94:95" x14ac:dyDescent="0.2">
      <c r="CP25031" s="4"/>
      <c r="CQ25031" s="4"/>
    </row>
    <row r="25032" spans="94:95" x14ac:dyDescent="0.2">
      <c r="CP25032" s="4"/>
      <c r="CQ25032" s="4"/>
    </row>
    <row r="25033" spans="94:95" x14ac:dyDescent="0.2">
      <c r="CP25033" s="4"/>
      <c r="CQ25033" s="4"/>
    </row>
    <row r="25034" spans="94:95" x14ac:dyDescent="0.2">
      <c r="CP25034" s="4"/>
      <c r="CQ25034" s="4"/>
    </row>
    <row r="25035" spans="94:95" x14ac:dyDescent="0.2">
      <c r="CP25035" s="4"/>
      <c r="CQ25035" s="4"/>
    </row>
    <row r="25036" spans="94:95" x14ac:dyDescent="0.2">
      <c r="CP25036" s="4"/>
      <c r="CQ25036" s="4"/>
    </row>
    <row r="25037" spans="94:95" x14ac:dyDescent="0.2">
      <c r="CP25037" s="4"/>
      <c r="CQ25037" s="4"/>
    </row>
    <row r="25038" spans="94:95" x14ac:dyDescent="0.2">
      <c r="CP25038" s="4"/>
      <c r="CQ25038" s="4"/>
    </row>
    <row r="25039" spans="94:95" x14ac:dyDescent="0.2">
      <c r="CP25039" s="4"/>
      <c r="CQ25039" s="4"/>
    </row>
    <row r="25040" spans="94:95" x14ac:dyDescent="0.2">
      <c r="CP25040" s="4"/>
      <c r="CQ25040" s="4"/>
    </row>
    <row r="25041" spans="94:95" x14ac:dyDescent="0.2">
      <c r="CP25041" s="4"/>
      <c r="CQ25041" s="4"/>
    </row>
    <row r="25042" spans="94:95" x14ac:dyDescent="0.2">
      <c r="CP25042" s="4"/>
      <c r="CQ25042" s="4"/>
    </row>
    <row r="25043" spans="94:95" x14ac:dyDescent="0.2">
      <c r="CP25043" s="4"/>
      <c r="CQ25043" s="4"/>
    </row>
    <row r="25044" spans="94:95" x14ac:dyDescent="0.2">
      <c r="CP25044" s="4"/>
      <c r="CQ25044" s="4"/>
    </row>
    <row r="25045" spans="94:95" x14ac:dyDescent="0.2">
      <c r="CP25045" s="4"/>
      <c r="CQ25045" s="4"/>
    </row>
    <row r="25046" spans="94:95" x14ac:dyDescent="0.2">
      <c r="CP25046" s="4"/>
      <c r="CQ25046" s="4"/>
    </row>
    <row r="25047" spans="94:95" x14ac:dyDescent="0.2">
      <c r="CP25047" s="4"/>
      <c r="CQ25047" s="4"/>
    </row>
    <row r="25048" spans="94:95" x14ac:dyDescent="0.2">
      <c r="CP25048" s="4"/>
      <c r="CQ25048" s="4"/>
    </row>
    <row r="25049" spans="94:95" x14ac:dyDescent="0.2">
      <c r="CP25049" s="4"/>
      <c r="CQ25049" s="4"/>
    </row>
    <row r="25050" spans="94:95" x14ac:dyDescent="0.2">
      <c r="CP25050" s="4"/>
      <c r="CQ25050" s="4"/>
    </row>
    <row r="25051" spans="94:95" x14ac:dyDescent="0.2">
      <c r="CP25051" s="4"/>
      <c r="CQ25051" s="4"/>
    </row>
    <row r="25052" spans="94:95" x14ac:dyDescent="0.2">
      <c r="CP25052" s="4"/>
      <c r="CQ25052" s="4"/>
    </row>
    <row r="25053" spans="94:95" x14ac:dyDescent="0.2">
      <c r="CP25053" s="4"/>
      <c r="CQ25053" s="4"/>
    </row>
    <row r="25054" spans="94:95" x14ac:dyDescent="0.2">
      <c r="CP25054" s="4"/>
      <c r="CQ25054" s="4"/>
    </row>
    <row r="25055" spans="94:95" x14ac:dyDescent="0.2">
      <c r="CP25055" s="4"/>
      <c r="CQ25055" s="4"/>
    </row>
    <row r="25056" spans="94:95" x14ac:dyDescent="0.2">
      <c r="CP25056" s="4"/>
      <c r="CQ25056" s="4"/>
    </row>
    <row r="25057" spans="94:95" x14ac:dyDescent="0.2">
      <c r="CP25057" s="4"/>
      <c r="CQ25057" s="4"/>
    </row>
    <row r="25058" spans="94:95" x14ac:dyDescent="0.2">
      <c r="CP25058" s="4"/>
      <c r="CQ25058" s="4"/>
    </row>
    <row r="25059" spans="94:95" x14ac:dyDescent="0.2">
      <c r="CP25059" s="4"/>
      <c r="CQ25059" s="4"/>
    </row>
    <row r="25060" spans="94:95" x14ac:dyDescent="0.2">
      <c r="CP25060" s="4"/>
      <c r="CQ25060" s="4"/>
    </row>
    <row r="25061" spans="94:95" x14ac:dyDescent="0.2">
      <c r="CP25061" s="4"/>
      <c r="CQ25061" s="4"/>
    </row>
    <row r="25062" spans="94:95" x14ac:dyDescent="0.2">
      <c r="CP25062" s="4"/>
      <c r="CQ25062" s="4"/>
    </row>
    <row r="25063" spans="94:95" x14ac:dyDescent="0.2">
      <c r="CP25063" s="4"/>
      <c r="CQ25063" s="4"/>
    </row>
    <row r="25064" spans="94:95" x14ac:dyDescent="0.2">
      <c r="CP25064" s="4"/>
      <c r="CQ25064" s="4"/>
    </row>
    <row r="25065" spans="94:95" x14ac:dyDescent="0.2">
      <c r="CP25065" s="4"/>
      <c r="CQ25065" s="4"/>
    </row>
    <row r="25066" spans="94:95" x14ac:dyDescent="0.2">
      <c r="CP25066" s="4"/>
      <c r="CQ25066" s="4"/>
    </row>
    <row r="25067" spans="94:95" x14ac:dyDescent="0.2">
      <c r="CP25067" s="4"/>
      <c r="CQ25067" s="4"/>
    </row>
    <row r="25068" spans="94:95" x14ac:dyDescent="0.2">
      <c r="CP25068" s="4"/>
      <c r="CQ25068" s="4"/>
    </row>
    <row r="25069" spans="94:95" x14ac:dyDescent="0.2">
      <c r="CP25069" s="4"/>
      <c r="CQ25069" s="4"/>
    </row>
    <row r="25070" spans="94:95" x14ac:dyDescent="0.2">
      <c r="CP25070" s="4"/>
      <c r="CQ25070" s="4"/>
    </row>
    <row r="25071" spans="94:95" x14ac:dyDescent="0.2">
      <c r="CP25071" s="4"/>
      <c r="CQ25071" s="4"/>
    </row>
    <row r="25072" spans="94:95" x14ac:dyDescent="0.2">
      <c r="CP25072" s="4"/>
      <c r="CQ25072" s="4"/>
    </row>
    <row r="25073" spans="94:95" x14ac:dyDescent="0.2">
      <c r="CP25073" s="4"/>
      <c r="CQ25073" s="4"/>
    </row>
    <row r="25074" spans="94:95" x14ac:dyDescent="0.2">
      <c r="CP25074" s="4"/>
      <c r="CQ25074" s="4"/>
    </row>
    <row r="25075" spans="94:95" x14ac:dyDescent="0.2">
      <c r="CP25075" s="4"/>
      <c r="CQ25075" s="4"/>
    </row>
    <row r="25076" spans="94:95" x14ac:dyDescent="0.2">
      <c r="CP25076" s="4"/>
      <c r="CQ25076" s="4"/>
    </row>
    <row r="25077" spans="94:95" x14ac:dyDescent="0.2">
      <c r="CP25077" s="4"/>
      <c r="CQ25077" s="4"/>
    </row>
    <row r="25078" spans="94:95" x14ac:dyDescent="0.2">
      <c r="CP25078" s="4"/>
      <c r="CQ25078" s="4"/>
    </row>
    <row r="25079" spans="94:95" x14ac:dyDescent="0.2">
      <c r="CP25079" s="4"/>
      <c r="CQ25079" s="4"/>
    </row>
    <row r="25080" spans="94:95" x14ac:dyDescent="0.2">
      <c r="CP25080" s="4"/>
      <c r="CQ25080" s="4"/>
    </row>
    <row r="25081" spans="94:95" x14ac:dyDescent="0.2">
      <c r="CP25081" s="4"/>
      <c r="CQ25081" s="4"/>
    </row>
    <row r="25082" spans="94:95" x14ac:dyDescent="0.2">
      <c r="CP25082" s="4"/>
      <c r="CQ25082" s="4"/>
    </row>
    <row r="25083" spans="94:95" x14ac:dyDescent="0.2">
      <c r="CP25083" s="4"/>
      <c r="CQ25083" s="4"/>
    </row>
    <row r="25084" spans="94:95" x14ac:dyDescent="0.2">
      <c r="CP25084" s="4"/>
      <c r="CQ25084" s="4"/>
    </row>
    <row r="25085" spans="94:95" x14ac:dyDescent="0.2">
      <c r="CP25085" s="4"/>
      <c r="CQ25085" s="4"/>
    </row>
    <row r="25086" spans="94:95" x14ac:dyDescent="0.2">
      <c r="CP25086" s="4"/>
      <c r="CQ25086" s="4"/>
    </row>
    <row r="25087" spans="94:95" x14ac:dyDescent="0.2">
      <c r="CP25087" s="4"/>
      <c r="CQ25087" s="4"/>
    </row>
    <row r="25088" spans="94:95" x14ac:dyDescent="0.2">
      <c r="CP25088" s="4"/>
      <c r="CQ25088" s="4"/>
    </row>
    <row r="25089" spans="94:95" x14ac:dyDescent="0.2">
      <c r="CP25089" s="4"/>
      <c r="CQ25089" s="4"/>
    </row>
    <row r="25090" spans="94:95" x14ac:dyDescent="0.2">
      <c r="CP25090" s="4"/>
      <c r="CQ25090" s="4"/>
    </row>
    <row r="25091" spans="94:95" x14ac:dyDescent="0.2">
      <c r="CP25091" s="4"/>
      <c r="CQ25091" s="4"/>
    </row>
    <row r="25092" spans="94:95" x14ac:dyDescent="0.2">
      <c r="CP25092" s="4"/>
      <c r="CQ25092" s="4"/>
    </row>
    <row r="25093" spans="94:95" x14ac:dyDescent="0.2">
      <c r="CP25093" s="4"/>
      <c r="CQ25093" s="4"/>
    </row>
    <row r="25094" spans="94:95" x14ac:dyDescent="0.2">
      <c r="CP25094" s="4"/>
      <c r="CQ25094" s="4"/>
    </row>
    <row r="25095" spans="94:95" x14ac:dyDescent="0.2">
      <c r="CP25095" s="4"/>
      <c r="CQ25095" s="4"/>
    </row>
    <row r="25096" spans="94:95" x14ac:dyDescent="0.2">
      <c r="CP25096" s="4"/>
      <c r="CQ25096" s="4"/>
    </row>
    <row r="25097" spans="94:95" x14ac:dyDescent="0.2">
      <c r="CP25097" s="4"/>
      <c r="CQ25097" s="4"/>
    </row>
    <row r="25098" spans="94:95" x14ac:dyDescent="0.2">
      <c r="CP25098" s="4"/>
      <c r="CQ25098" s="4"/>
    </row>
    <row r="25099" spans="94:95" x14ac:dyDescent="0.2">
      <c r="CP25099" s="4"/>
      <c r="CQ25099" s="4"/>
    </row>
    <row r="25100" spans="94:95" x14ac:dyDescent="0.2">
      <c r="CP25100" s="4"/>
      <c r="CQ25100" s="4"/>
    </row>
    <row r="25101" spans="94:95" x14ac:dyDescent="0.2">
      <c r="CP25101" s="4"/>
      <c r="CQ25101" s="4"/>
    </row>
    <row r="25102" spans="94:95" x14ac:dyDescent="0.2">
      <c r="CP25102" s="4"/>
      <c r="CQ25102" s="4"/>
    </row>
    <row r="25103" spans="94:95" x14ac:dyDescent="0.2">
      <c r="CP25103" s="4"/>
      <c r="CQ25103" s="4"/>
    </row>
    <row r="25104" spans="94:95" x14ac:dyDescent="0.2">
      <c r="CP25104" s="4"/>
      <c r="CQ25104" s="4"/>
    </row>
    <row r="25105" spans="94:95" x14ac:dyDescent="0.2">
      <c r="CP25105" s="4"/>
      <c r="CQ25105" s="4"/>
    </row>
    <row r="25106" spans="94:95" x14ac:dyDescent="0.2">
      <c r="CP25106" s="4"/>
      <c r="CQ25106" s="4"/>
    </row>
    <row r="25107" spans="94:95" x14ac:dyDescent="0.2">
      <c r="CP25107" s="4"/>
      <c r="CQ25107" s="4"/>
    </row>
    <row r="25108" spans="94:95" x14ac:dyDescent="0.2">
      <c r="CP25108" s="4"/>
      <c r="CQ25108" s="4"/>
    </row>
    <row r="25109" spans="94:95" x14ac:dyDescent="0.2">
      <c r="CP25109" s="4"/>
      <c r="CQ25109" s="4"/>
    </row>
    <row r="25110" spans="94:95" x14ac:dyDescent="0.2">
      <c r="CP25110" s="4"/>
      <c r="CQ25110" s="4"/>
    </row>
    <row r="25111" spans="94:95" x14ac:dyDescent="0.2">
      <c r="CP25111" s="4"/>
      <c r="CQ25111" s="4"/>
    </row>
    <row r="25112" spans="94:95" x14ac:dyDescent="0.2">
      <c r="CP25112" s="4"/>
      <c r="CQ25112" s="4"/>
    </row>
    <row r="25113" spans="94:95" x14ac:dyDescent="0.2">
      <c r="CP25113" s="4"/>
      <c r="CQ25113" s="4"/>
    </row>
    <row r="25114" spans="94:95" x14ac:dyDescent="0.2">
      <c r="CP25114" s="4"/>
      <c r="CQ25114" s="4"/>
    </row>
    <row r="25115" spans="94:95" x14ac:dyDescent="0.2">
      <c r="CP25115" s="4"/>
      <c r="CQ25115" s="4"/>
    </row>
    <row r="25116" spans="94:95" x14ac:dyDescent="0.2">
      <c r="CP25116" s="4"/>
      <c r="CQ25116" s="4"/>
    </row>
    <row r="25117" spans="94:95" x14ac:dyDescent="0.2">
      <c r="CP25117" s="4"/>
      <c r="CQ25117" s="4"/>
    </row>
    <row r="25118" spans="94:95" x14ac:dyDescent="0.2">
      <c r="CP25118" s="4"/>
      <c r="CQ25118" s="4"/>
    </row>
    <row r="25119" spans="94:95" x14ac:dyDescent="0.2">
      <c r="CP25119" s="4"/>
      <c r="CQ25119" s="4"/>
    </row>
    <row r="25120" spans="94:95" x14ac:dyDescent="0.2">
      <c r="CP25120" s="4"/>
      <c r="CQ25120" s="4"/>
    </row>
    <row r="25121" spans="94:95" x14ac:dyDescent="0.2">
      <c r="CP25121" s="4"/>
      <c r="CQ25121" s="4"/>
    </row>
    <row r="25122" spans="94:95" x14ac:dyDescent="0.2">
      <c r="CP25122" s="4"/>
      <c r="CQ25122" s="4"/>
    </row>
    <row r="25123" spans="94:95" x14ac:dyDescent="0.2">
      <c r="CP25123" s="4"/>
      <c r="CQ25123" s="4"/>
    </row>
    <row r="25124" spans="94:95" x14ac:dyDescent="0.2">
      <c r="CP25124" s="4"/>
      <c r="CQ25124" s="4"/>
    </row>
    <row r="25125" spans="94:95" x14ac:dyDescent="0.2">
      <c r="CP25125" s="4"/>
      <c r="CQ25125" s="4"/>
    </row>
    <row r="25126" spans="94:95" x14ac:dyDescent="0.2">
      <c r="CP25126" s="4"/>
      <c r="CQ25126" s="4"/>
    </row>
    <row r="25127" spans="94:95" x14ac:dyDescent="0.2">
      <c r="CP25127" s="4"/>
      <c r="CQ25127" s="4"/>
    </row>
    <row r="25128" spans="94:95" x14ac:dyDescent="0.2">
      <c r="CP25128" s="4"/>
      <c r="CQ25128" s="4"/>
    </row>
    <row r="25129" spans="94:95" x14ac:dyDescent="0.2">
      <c r="CP25129" s="4"/>
      <c r="CQ25129" s="4"/>
    </row>
    <row r="25130" spans="94:95" x14ac:dyDescent="0.2">
      <c r="CP25130" s="4"/>
      <c r="CQ25130" s="4"/>
    </row>
    <row r="25131" spans="94:95" x14ac:dyDescent="0.2">
      <c r="CP25131" s="4"/>
      <c r="CQ25131" s="4"/>
    </row>
    <row r="25132" spans="94:95" x14ac:dyDescent="0.2">
      <c r="CP25132" s="4"/>
      <c r="CQ25132" s="4"/>
    </row>
    <row r="25133" spans="94:95" x14ac:dyDescent="0.2">
      <c r="CP25133" s="4"/>
      <c r="CQ25133" s="4"/>
    </row>
    <row r="25134" spans="94:95" x14ac:dyDescent="0.2">
      <c r="CP25134" s="4"/>
      <c r="CQ25134" s="4"/>
    </row>
    <row r="25135" spans="94:95" x14ac:dyDescent="0.2">
      <c r="CP25135" s="4"/>
      <c r="CQ25135" s="4"/>
    </row>
    <row r="25136" spans="94:95" x14ac:dyDescent="0.2">
      <c r="CP25136" s="4"/>
      <c r="CQ25136" s="4"/>
    </row>
    <row r="25137" spans="94:95" x14ac:dyDescent="0.2">
      <c r="CP25137" s="4"/>
      <c r="CQ25137" s="4"/>
    </row>
    <row r="25138" spans="94:95" x14ac:dyDescent="0.2">
      <c r="CP25138" s="4"/>
      <c r="CQ25138" s="4"/>
    </row>
    <row r="25139" spans="94:95" x14ac:dyDescent="0.2">
      <c r="CP25139" s="4"/>
      <c r="CQ25139" s="4"/>
    </row>
    <row r="25140" spans="94:95" x14ac:dyDescent="0.2">
      <c r="CP25140" s="4"/>
      <c r="CQ25140" s="4"/>
    </row>
    <row r="25141" spans="94:95" x14ac:dyDescent="0.2">
      <c r="CP25141" s="4"/>
      <c r="CQ25141" s="4"/>
    </row>
    <row r="25142" spans="94:95" x14ac:dyDescent="0.2">
      <c r="CP25142" s="4"/>
      <c r="CQ25142" s="4"/>
    </row>
    <row r="25143" spans="94:95" x14ac:dyDescent="0.2">
      <c r="CP25143" s="4"/>
      <c r="CQ25143" s="4"/>
    </row>
    <row r="25144" spans="94:95" x14ac:dyDescent="0.2">
      <c r="CP25144" s="4"/>
      <c r="CQ25144" s="4"/>
    </row>
    <row r="25145" spans="94:95" x14ac:dyDescent="0.2">
      <c r="CP25145" s="4"/>
      <c r="CQ25145" s="4"/>
    </row>
    <row r="25146" spans="94:95" x14ac:dyDescent="0.2">
      <c r="CP25146" s="4"/>
      <c r="CQ25146" s="4"/>
    </row>
    <row r="25147" spans="94:95" x14ac:dyDescent="0.2">
      <c r="CP25147" s="4"/>
      <c r="CQ25147" s="4"/>
    </row>
    <row r="25148" spans="94:95" x14ac:dyDescent="0.2">
      <c r="CP25148" s="4"/>
      <c r="CQ25148" s="4"/>
    </row>
    <row r="25149" spans="94:95" x14ac:dyDescent="0.2">
      <c r="CP25149" s="4"/>
      <c r="CQ25149" s="4"/>
    </row>
    <row r="25150" spans="94:95" x14ac:dyDescent="0.2">
      <c r="CP25150" s="4"/>
      <c r="CQ25150" s="4"/>
    </row>
    <row r="25151" spans="94:95" x14ac:dyDescent="0.2">
      <c r="CP25151" s="4"/>
      <c r="CQ25151" s="4"/>
    </row>
    <row r="25152" spans="94:95" x14ac:dyDescent="0.2">
      <c r="CP25152" s="4"/>
      <c r="CQ25152" s="4"/>
    </row>
    <row r="25153" spans="94:95" x14ac:dyDescent="0.2">
      <c r="CP25153" s="4"/>
      <c r="CQ25153" s="4"/>
    </row>
    <row r="25154" spans="94:95" x14ac:dyDescent="0.2">
      <c r="CP25154" s="4"/>
      <c r="CQ25154" s="4"/>
    </row>
    <row r="25155" spans="94:95" x14ac:dyDescent="0.2">
      <c r="CP25155" s="4"/>
      <c r="CQ25155" s="4"/>
    </row>
    <row r="25156" spans="94:95" x14ac:dyDescent="0.2">
      <c r="CP25156" s="4"/>
      <c r="CQ25156" s="4"/>
    </row>
    <row r="25157" spans="94:95" x14ac:dyDescent="0.2">
      <c r="CP25157" s="4"/>
      <c r="CQ25157" s="4"/>
    </row>
    <row r="25158" spans="94:95" x14ac:dyDescent="0.2">
      <c r="CP25158" s="4"/>
      <c r="CQ25158" s="4"/>
    </row>
    <row r="25159" spans="94:95" x14ac:dyDescent="0.2">
      <c r="CP25159" s="4"/>
      <c r="CQ25159" s="4"/>
    </row>
    <row r="25160" spans="94:95" x14ac:dyDescent="0.2">
      <c r="CP25160" s="4"/>
      <c r="CQ25160" s="4"/>
    </row>
    <row r="25161" spans="94:95" x14ac:dyDescent="0.2">
      <c r="CP25161" s="4"/>
      <c r="CQ25161" s="4"/>
    </row>
    <row r="25162" spans="94:95" x14ac:dyDescent="0.2">
      <c r="CP25162" s="4"/>
      <c r="CQ25162" s="4"/>
    </row>
    <row r="25163" spans="94:95" x14ac:dyDescent="0.2">
      <c r="CP25163" s="4"/>
      <c r="CQ25163" s="4"/>
    </row>
    <row r="25164" spans="94:95" x14ac:dyDescent="0.2">
      <c r="CP25164" s="4"/>
      <c r="CQ25164" s="4"/>
    </row>
    <row r="25165" spans="94:95" x14ac:dyDescent="0.2">
      <c r="CP25165" s="4"/>
      <c r="CQ25165" s="4"/>
    </row>
    <row r="25166" spans="94:95" x14ac:dyDescent="0.2">
      <c r="CP25166" s="4"/>
      <c r="CQ25166" s="4"/>
    </row>
    <row r="25167" spans="94:95" x14ac:dyDescent="0.2">
      <c r="CP25167" s="4"/>
      <c r="CQ25167" s="4"/>
    </row>
    <row r="25168" spans="94:95" x14ac:dyDescent="0.2">
      <c r="CP25168" s="4"/>
      <c r="CQ25168" s="4"/>
    </row>
    <row r="25169" spans="94:95" x14ac:dyDescent="0.2">
      <c r="CP25169" s="4"/>
      <c r="CQ25169" s="4"/>
    </row>
    <row r="25170" spans="94:95" x14ac:dyDescent="0.2">
      <c r="CP25170" s="4"/>
      <c r="CQ25170" s="4"/>
    </row>
    <row r="25171" spans="94:95" x14ac:dyDescent="0.2">
      <c r="CP25171" s="4"/>
      <c r="CQ25171" s="4"/>
    </row>
    <row r="25172" spans="94:95" x14ac:dyDescent="0.2">
      <c r="CP25172" s="4"/>
      <c r="CQ25172" s="4"/>
    </row>
    <row r="25173" spans="94:95" x14ac:dyDescent="0.2">
      <c r="CP25173" s="4"/>
      <c r="CQ25173" s="4"/>
    </row>
    <row r="25174" spans="94:95" x14ac:dyDescent="0.2">
      <c r="CP25174" s="4"/>
      <c r="CQ25174" s="4"/>
    </row>
    <row r="25175" spans="94:95" x14ac:dyDescent="0.2">
      <c r="CP25175" s="4"/>
      <c r="CQ25175" s="4"/>
    </row>
    <row r="25176" spans="94:95" x14ac:dyDescent="0.2">
      <c r="CP25176" s="4"/>
      <c r="CQ25176" s="4"/>
    </row>
    <row r="25177" spans="94:95" x14ac:dyDescent="0.2">
      <c r="CP25177" s="4"/>
      <c r="CQ25177" s="4"/>
    </row>
    <row r="25178" spans="94:95" x14ac:dyDescent="0.2">
      <c r="CP25178" s="4"/>
      <c r="CQ25178" s="4"/>
    </row>
    <row r="25179" spans="94:95" x14ac:dyDescent="0.2">
      <c r="CP25179" s="4"/>
      <c r="CQ25179" s="4"/>
    </row>
    <row r="25180" spans="94:95" x14ac:dyDescent="0.2">
      <c r="CP25180" s="4"/>
      <c r="CQ25180" s="4"/>
    </row>
    <row r="25181" spans="94:95" x14ac:dyDescent="0.2">
      <c r="CP25181" s="4"/>
      <c r="CQ25181" s="4"/>
    </row>
    <row r="25182" spans="94:95" x14ac:dyDescent="0.2">
      <c r="CP25182" s="4"/>
      <c r="CQ25182" s="4"/>
    </row>
    <row r="25183" spans="94:95" x14ac:dyDescent="0.2">
      <c r="CP25183" s="4"/>
      <c r="CQ25183" s="4"/>
    </row>
    <row r="25184" spans="94:95" x14ac:dyDescent="0.2">
      <c r="CP25184" s="4"/>
      <c r="CQ25184" s="4"/>
    </row>
    <row r="25185" spans="94:95" x14ac:dyDescent="0.2">
      <c r="CP25185" s="4"/>
      <c r="CQ25185" s="4"/>
    </row>
    <row r="25186" spans="94:95" x14ac:dyDescent="0.2">
      <c r="CP25186" s="4"/>
      <c r="CQ25186" s="4"/>
    </row>
    <row r="25187" spans="94:95" x14ac:dyDescent="0.2">
      <c r="CP25187" s="4"/>
      <c r="CQ25187" s="4"/>
    </row>
    <row r="25188" spans="94:95" x14ac:dyDescent="0.2">
      <c r="CP25188" s="4"/>
      <c r="CQ25188" s="4"/>
    </row>
    <row r="25189" spans="94:95" x14ac:dyDescent="0.2">
      <c r="CP25189" s="4"/>
      <c r="CQ25189" s="4"/>
    </row>
    <row r="25190" spans="94:95" x14ac:dyDescent="0.2">
      <c r="CP25190" s="4"/>
      <c r="CQ25190" s="4"/>
    </row>
    <row r="25191" spans="94:95" x14ac:dyDescent="0.2">
      <c r="CP25191" s="4"/>
      <c r="CQ25191" s="4"/>
    </row>
    <row r="25192" spans="94:95" x14ac:dyDescent="0.2">
      <c r="CP25192" s="4"/>
      <c r="CQ25192" s="4"/>
    </row>
    <row r="25193" spans="94:95" x14ac:dyDescent="0.2">
      <c r="CP25193" s="4"/>
      <c r="CQ25193" s="4"/>
    </row>
    <row r="25194" spans="94:95" x14ac:dyDescent="0.2">
      <c r="CP25194" s="4"/>
      <c r="CQ25194" s="4"/>
    </row>
    <row r="25195" spans="94:95" x14ac:dyDescent="0.2">
      <c r="CP25195" s="4"/>
      <c r="CQ25195" s="4"/>
    </row>
    <row r="25196" spans="94:95" x14ac:dyDescent="0.2">
      <c r="CP25196" s="4"/>
      <c r="CQ25196" s="4"/>
    </row>
    <row r="25197" spans="94:95" x14ac:dyDescent="0.2">
      <c r="CP25197" s="4"/>
      <c r="CQ25197" s="4"/>
    </row>
    <row r="25198" spans="94:95" x14ac:dyDescent="0.2">
      <c r="CP25198" s="4"/>
      <c r="CQ25198" s="4"/>
    </row>
    <row r="25199" spans="94:95" x14ac:dyDescent="0.2">
      <c r="CP25199" s="4"/>
      <c r="CQ25199" s="4"/>
    </row>
    <row r="25200" spans="94:95" x14ac:dyDescent="0.2">
      <c r="CP25200" s="4"/>
      <c r="CQ25200" s="4"/>
    </row>
    <row r="25201" spans="94:95" x14ac:dyDescent="0.2">
      <c r="CP25201" s="4"/>
      <c r="CQ25201" s="4"/>
    </row>
    <row r="25202" spans="94:95" x14ac:dyDescent="0.2">
      <c r="CP25202" s="4"/>
      <c r="CQ25202" s="4"/>
    </row>
    <row r="25203" spans="94:95" x14ac:dyDescent="0.2">
      <c r="CP25203" s="4"/>
      <c r="CQ25203" s="4"/>
    </row>
    <row r="25204" spans="94:95" x14ac:dyDescent="0.2">
      <c r="CP25204" s="4"/>
      <c r="CQ25204" s="4"/>
    </row>
    <row r="25205" spans="94:95" x14ac:dyDescent="0.2">
      <c r="CP25205" s="4"/>
      <c r="CQ25205" s="4"/>
    </row>
    <row r="25206" spans="94:95" x14ac:dyDescent="0.2">
      <c r="CP25206" s="4"/>
      <c r="CQ25206" s="4"/>
    </row>
    <row r="25207" spans="94:95" x14ac:dyDescent="0.2">
      <c r="CP25207" s="4"/>
      <c r="CQ25207" s="4"/>
    </row>
    <row r="25208" spans="94:95" x14ac:dyDescent="0.2">
      <c r="CP25208" s="4"/>
      <c r="CQ25208" s="4"/>
    </row>
    <row r="25209" spans="94:95" x14ac:dyDescent="0.2">
      <c r="CP25209" s="4"/>
      <c r="CQ25209" s="4"/>
    </row>
    <row r="25210" spans="94:95" x14ac:dyDescent="0.2">
      <c r="CP25210" s="4"/>
      <c r="CQ25210" s="4"/>
    </row>
    <row r="25211" spans="94:95" x14ac:dyDescent="0.2">
      <c r="CP25211" s="4"/>
      <c r="CQ25211" s="4"/>
    </row>
    <row r="25212" spans="94:95" x14ac:dyDescent="0.2">
      <c r="CP25212" s="4"/>
      <c r="CQ25212" s="4"/>
    </row>
    <row r="25213" spans="94:95" x14ac:dyDescent="0.2">
      <c r="CP25213" s="4"/>
      <c r="CQ25213" s="4"/>
    </row>
    <row r="25214" spans="94:95" x14ac:dyDescent="0.2">
      <c r="CP25214" s="4"/>
      <c r="CQ25214" s="4"/>
    </row>
    <row r="25215" spans="94:95" x14ac:dyDescent="0.2">
      <c r="CP25215" s="4"/>
      <c r="CQ25215" s="4"/>
    </row>
    <row r="25216" spans="94:95" x14ac:dyDescent="0.2">
      <c r="CP25216" s="4"/>
      <c r="CQ25216" s="4"/>
    </row>
    <row r="25217" spans="94:95" x14ac:dyDescent="0.2">
      <c r="CP25217" s="4"/>
      <c r="CQ25217" s="4"/>
    </row>
    <row r="25218" spans="94:95" x14ac:dyDescent="0.2">
      <c r="CP25218" s="4"/>
      <c r="CQ25218" s="4"/>
    </row>
    <row r="25219" spans="94:95" x14ac:dyDescent="0.2">
      <c r="CP25219" s="4"/>
      <c r="CQ25219" s="4"/>
    </row>
    <row r="25220" spans="94:95" x14ac:dyDescent="0.2">
      <c r="CP25220" s="4"/>
      <c r="CQ25220" s="4"/>
    </row>
    <row r="25221" spans="94:95" x14ac:dyDescent="0.2">
      <c r="CP25221" s="4"/>
      <c r="CQ25221" s="4"/>
    </row>
    <row r="25222" spans="94:95" x14ac:dyDescent="0.2">
      <c r="CP25222" s="4"/>
      <c r="CQ25222" s="4"/>
    </row>
    <row r="25223" spans="94:95" x14ac:dyDescent="0.2">
      <c r="CP25223" s="4"/>
      <c r="CQ25223" s="4"/>
    </row>
    <row r="25224" spans="94:95" x14ac:dyDescent="0.2">
      <c r="CP25224" s="4"/>
      <c r="CQ25224" s="4"/>
    </row>
    <row r="25225" spans="94:95" x14ac:dyDescent="0.2">
      <c r="CP25225" s="4"/>
      <c r="CQ25225" s="4"/>
    </row>
    <row r="25226" spans="94:95" x14ac:dyDescent="0.2">
      <c r="CP25226" s="4"/>
      <c r="CQ25226" s="4"/>
    </row>
    <row r="25227" spans="94:95" x14ac:dyDescent="0.2">
      <c r="CP25227" s="4"/>
      <c r="CQ25227" s="4"/>
    </row>
    <row r="25228" spans="94:95" x14ac:dyDescent="0.2">
      <c r="CP25228" s="4"/>
      <c r="CQ25228" s="4"/>
    </row>
    <row r="25229" spans="94:95" x14ac:dyDescent="0.2">
      <c r="CP25229" s="4"/>
      <c r="CQ25229" s="4"/>
    </row>
    <row r="25230" spans="94:95" x14ac:dyDescent="0.2">
      <c r="CP25230" s="4"/>
      <c r="CQ25230" s="4"/>
    </row>
    <row r="25231" spans="94:95" x14ac:dyDescent="0.2">
      <c r="CP25231" s="4"/>
      <c r="CQ25231" s="4"/>
    </row>
    <row r="25232" spans="94:95" x14ac:dyDescent="0.2">
      <c r="CP25232" s="4"/>
      <c r="CQ25232" s="4"/>
    </row>
    <row r="25233" spans="94:95" x14ac:dyDescent="0.2">
      <c r="CP25233" s="4"/>
      <c r="CQ25233" s="4"/>
    </row>
    <row r="25234" spans="94:95" x14ac:dyDescent="0.2">
      <c r="CP25234" s="4"/>
      <c r="CQ25234" s="4"/>
    </row>
    <row r="25235" spans="94:95" x14ac:dyDescent="0.2">
      <c r="CP25235" s="4"/>
      <c r="CQ25235" s="4"/>
    </row>
    <row r="25236" spans="94:95" x14ac:dyDescent="0.2">
      <c r="CP25236" s="4"/>
      <c r="CQ25236" s="4"/>
    </row>
    <row r="25237" spans="94:95" x14ac:dyDescent="0.2">
      <c r="CP25237" s="4"/>
      <c r="CQ25237" s="4"/>
    </row>
    <row r="25238" spans="94:95" x14ac:dyDescent="0.2">
      <c r="CP25238" s="4"/>
      <c r="CQ25238" s="4"/>
    </row>
    <row r="25239" spans="94:95" x14ac:dyDescent="0.2">
      <c r="CP25239" s="4"/>
      <c r="CQ25239" s="4"/>
    </row>
    <row r="25240" spans="94:95" x14ac:dyDescent="0.2">
      <c r="CP25240" s="4"/>
      <c r="CQ25240" s="4"/>
    </row>
    <row r="25241" spans="94:95" x14ac:dyDescent="0.2">
      <c r="CP25241" s="4"/>
      <c r="CQ25241" s="4"/>
    </row>
    <row r="25242" spans="94:95" x14ac:dyDescent="0.2">
      <c r="CP25242" s="4"/>
      <c r="CQ25242" s="4"/>
    </row>
    <row r="25243" spans="94:95" x14ac:dyDescent="0.2">
      <c r="CP25243" s="4"/>
      <c r="CQ25243" s="4"/>
    </row>
    <row r="25244" spans="94:95" x14ac:dyDescent="0.2">
      <c r="CP25244" s="4"/>
      <c r="CQ25244" s="4"/>
    </row>
    <row r="25245" spans="94:95" x14ac:dyDescent="0.2">
      <c r="CP25245" s="4"/>
      <c r="CQ25245" s="4"/>
    </row>
    <row r="25246" spans="94:95" x14ac:dyDescent="0.2">
      <c r="CP25246" s="4"/>
      <c r="CQ25246" s="4"/>
    </row>
    <row r="25247" spans="94:95" x14ac:dyDescent="0.2">
      <c r="CP25247" s="4"/>
      <c r="CQ25247" s="4"/>
    </row>
    <row r="25248" spans="94:95" x14ac:dyDescent="0.2">
      <c r="CP25248" s="4"/>
      <c r="CQ25248" s="4"/>
    </row>
    <row r="25249" spans="94:95" x14ac:dyDescent="0.2">
      <c r="CP25249" s="4"/>
      <c r="CQ25249" s="4"/>
    </row>
    <row r="25250" spans="94:95" x14ac:dyDescent="0.2">
      <c r="CP25250" s="4"/>
      <c r="CQ25250" s="4"/>
    </row>
    <row r="25251" spans="94:95" x14ac:dyDescent="0.2">
      <c r="CP25251" s="4"/>
      <c r="CQ25251" s="4"/>
    </row>
    <row r="25252" spans="94:95" x14ac:dyDescent="0.2">
      <c r="CP25252" s="4"/>
      <c r="CQ25252" s="4"/>
    </row>
    <row r="25253" spans="94:95" x14ac:dyDescent="0.2">
      <c r="CP25253" s="4"/>
      <c r="CQ25253" s="4"/>
    </row>
    <row r="25254" spans="94:95" x14ac:dyDescent="0.2">
      <c r="CP25254" s="4"/>
      <c r="CQ25254" s="4"/>
    </row>
    <row r="25255" spans="94:95" x14ac:dyDescent="0.2">
      <c r="CP25255" s="4"/>
      <c r="CQ25255" s="4"/>
    </row>
    <row r="25256" spans="94:95" x14ac:dyDescent="0.2">
      <c r="CP25256" s="4"/>
      <c r="CQ25256" s="4"/>
    </row>
    <row r="25257" spans="94:95" x14ac:dyDescent="0.2">
      <c r="CP25257" s="4"/>
      <c r="CQ25257" s="4"/>
    </row>
    <row r="25258" spans="94:95" x14ac:dyDescent="0.2">
      <c r="CP25258" s="4"/>
      <c r="CQ25258" s="4"/>
    </row>
    <row r="25259" spans="94:95" x14ac:dyDescent="0.2">
      <c r="CP25259" s="4"/>
      <c r="CQ25259" s="4"/>
    </row>
    <row r="25260" spans="94:95" x14ac:dyDescent="0.2">
      <c r="CP25260" s="4"/>
      <c r="CQ25260" s="4"/>
    </row>
    <row r="25261" spans="94:95" x14ac:dyDescent="0.2">
      <c r="CP25261" s="4"/>
      <c r="CQ25261" s="4"/>
    </row>
    <row r="25262" spans="94:95" x14ac:dyDescent="0.2">
      <c r="CP25262" s="4"/>
      <c r="CQ25262" s="4"/>
    </row>
    <row r="25263" spans="94:95" x14ac:dyDescent="0.2">
      <c r="CP25263" s="4"/>
      <c r="CQ25263" s="4"/>
    </row>
    <row r="25264" spans="94:95" x14ac:dyDescent="0.2">
      <c r="CP25264" s="4"/>
      <c r="CQ25264" s="4"/>
    </row>
    <row r="25265" spans="94:95" x14ac:dyDescent="0.2">
      <c r="CP25265" s="4"/>
      <c r="CQ25265" s="4"/>
    </row>
    <row r="25266" spans="94:95" x14ac:dyDescent="0.2">
      <c r="CP25266" s="4"/>
      <c r="CQ25266" s="4"/>
    </row>
    <row r="25267" spans="94:95" x14ac:dyDescent="0.2">
      <c r="CP25267" s="4"/>
      <c r="CQ25267" s="4"/>
    </row>
    <row r="25268" spans="94:95" x14ac:dyDescent="0.2">
      <c r="CP25268" s="4"/>
      <c r="CQ25268" s="4"/>
    </row>
    <row r="25269" spans="94:95" x14ac:dyDescent="0.2">
      <c r="CP25269" s="4"/>
      <c r="CQ25269" s="4"/>
    </row>
    <row r="25270" spans="94:95" x14ac:dyDescent="0.2">
      <c r="CP25270" s="4"/>
      <c r="CQ25270" s="4"/>
    </row>
    <row r="25271" spans="94:95" x14ac:dyDescent="0.2">
      <c r="CP25271" s="4"/>
      <c r="CQ25271" s="4"/>
    </row>
    <row r="25272" spans="94:95" x14ac:dyDescent="0.2">
      <c r="CP25272" s="4"/>
      <c r="CQ25272" s="4"/>
    </row>
    <row r="25273" spans="94:95" x14ac:dyDescent="0.2">
      <c r="CP25273" s="4"/>
      <c r="CQ25273" s="4"/>
    </row>
    <row r="25274" spans="94:95" x14ac:dyDescent="0.2">
      <c r="CP25274" s="4"/>
      <c r="CQ25274" s="4"/>
    </row>
    <row r="25275" spans="94:95" x14ac:dyDescent="0.2">
      <c r="CP25275" s="4"/>
      <c r="CQ25275" s="4"/>
    </row>
    <row r="25276" spans="94:95" x14ac:dyDescent="0.2">
      <c r="CP25276" s="4"/>
      <c r="CQ25276" s="4"/>
    </row>
    <row r="25277" spans="94:95" x14ac:dyDescent="0.2">
      <c r="CP25277" s="4"/>
      <c r="CQ25277" s="4"/>
    </row>
    <row r="25278" spans="94:95" x14ac:dyDescent="0.2">
      <c r="CP25278" s="4"/>
      <c r="CQ25278" s="4"/>
    </row>
    <row r="25279" spans="94:95" x14ac:dyDescent="0.2">
      <c r="CP25279" s="4"/>
      <c r="CQ25279" s="4"/>
    </row>
    <row r="25280" spans="94:95" x14ac:dyDescent="0.2">
      <c r="CP25280" s="4"/>
      <c r="CQ25280" s="4"/>
    </row>
    <row r="25281" spans="94:95" x14ac:dyDescent="0.2">
      <c r="CP25281" s="4"/>
      <c r="CQ25281" s="4"/>
    </row>
    <row r="25282" spans="94:95" x14ac:dyDescent="0.2">
      <c r="CP25282" s="4"/>
      <c r="CQ25282" s="4"/>
    </row>
    <row r="25283" spans="94:95" x14ac:dyDescent="0.2">
      <c r="CP25283" s="4"/>
      <c r="CQ25283" s="4"/>
    </row>
    <row r="25284" spans="94:95" x14ac:dyDescent="0.2">
      <c r="CP25284" s="4"/>
      <c r="CQ25284" s="4"/>
    </row>
    <row r="25285" spans="94:95" x14ac:dyDescent="0.2">
      <c r="CP25285" s="4"/>
      <c r="CQ25285" s="4"/>
    </row>
    <row r="25286" spans="94:95" x14ac:dyDescent="0.2">
      <c r="CP25286" s="4"/>
      <c r="CQ25286" s="4"/>
    </row>
    <row r="25287" spans="94:95" x14ac:dyDescent="0.2">
      <c r="CP25287" s="4"/>
      <c r="CQ25287" s="4"/>
    </row>
    <row r="25288" spans="94:95" x14ac:dyDescent="0.2">
      <c r="CP25288" s="4"/>
      <c r="CQ25288" s="4"/>
    </row>
    <row r="25289" spans="94:95" x14ac:dyDescent="0.2">
      <c r="CP25289" s="4"/>
      <c r="CQ25289" s="4"/>
    </row>
    <row r="25290" spans="94:95" x14ac:dyDescent="0.2">
      <c r="CP25290" s="4"/>
      <c r="CQ25290" s="4"/>
    </row>
    <row r="25291" spans="94:95" x14ac:dyDescent="0.2">
      <c r="CP25291" s="4"/>
      <c r="CQ25291" s="4"/>
    </row>
    <row r="25292" spans="94:95" x14ac:dyDescent="0.2">
      <c r="CP25292" s="4"/>
      <c r="CQ25292" s="4"/>
    </row>
    <row r="25293" spans="94:95" x14ac:dyDescent="0.2">
      <c r="CP25293" s="4"/>
      <c r="CQ25293" s="4"/>
    </row>
    <row r="25294" spans="94:95" x14ac:dyDescent="0.2">
      <c r="CP25294" s="4"/>
      <c r="CQ25294" s="4"/>
    </row>
    <row r="25295" spans="94:95" x14ac:dyDescent="0.2">
      <c r="CP25295" s="4"/>
      <c r="CQ25295" s="4"/>
    </row>
    <row r="25296" spans="94:95" x14ac:dyDescent="0.2">
      <c r="CP25296" s="4"/>
      <c r="CQ25296" s="4"/>
    </row>
    <row r="25297" spans="94:95" x14ac:dyDescent="0.2">
      <c r="CP25297" s="4"/>
      <c r="CQ25297" s="4"/>
    </row>
    <row r="25298" spans="94:95" x14ac:dyDescent="0.2">
      <c r="CP25298" s="4"/>
      <c r="CQ25298" s="4"/>
    </row>
    <row r="25299" spans="94:95" x14ac:dyDescent="0.2">
      <c r="CP25299" s="4"/>
      <c r="CQ25299" s="4"/>
    </row>
    <row r="25300" spans="94:95" x14ac:dyDescent="0.2">
      <c r="CP25300" s="4"/>
      <c r="CQ25300" s="4"/>
    </row>
    <row r="25301" spans="94:95" x14ac:dyDescent="0.2">
      <c r="CP25301" s="4"/>
      <c r="CQ25301" s="4"/>
    </row>
    <row r="25302" spans="94:95" x14ac:dyDescent="0.2">
      <c r="CP25302" s="4"/>
      <c r="CQ25302" s="4"/>
    </row>
    <row r="25303" spans="94:95" x14ac:dyDescent="0.2">
      <c r="CP25303" s="4"/>
      <c r="CQ25303" s="4"/>
    </row>
    <row r="25304" spans="94:95" x14ac:dyDescent="0.2">
      <c r="CP25304" s="4"/>
      <c r="CQ25304" s="4"/>
    </row>
    <row r="25305" spans="94:95" x14ac:dyDescent="0.2">
      <c r="CP25305" s="4"/>
      <c r="CQ25305" s="4"/>
    </row>
    <row r="25306" spans="94:95" x14ac:dyDescent="0.2">
      <c r="CP25306" s="4"/>
      <c r="CQ25306" s="4"/>
    </row>
    <row r="25307" spans="94:95" x14ac:dyDescent="0.2">
      <c r="CP25307" s="4"/>
      <c r="CQ25307" s="4"/>
    </row>
    <row r="25308" spans="94:95" x14ac:dyDescent="0.2">
      <c r="CP25308" s="4"/>
      <c r="CQ25308" s="4"/>
    </row>
    <row r="25309" spans="94:95" x14ac:dyDescent="0.2">
      <c r="CP25309" s="4"/>
      <c r="CQ25309" s="4"/>
    </row>
    <row r="25310" spans="94:95" x14ac:dyDescent="0.2">
      <c r="CP25310" s="4"/>
      <c r="CQ25310" s="4"/>
    </row>
    <row r="25311" spans="94:95" x14ac:dyDescent="0.2">
      <c r="CP25311" s="4"/>
      <c r="CQ25311" s="4"/>
    </row>
    <row r="25312" spans="94:95" x14ac:dyDescent="0.2">
      <c r="CP25312" s="4"/>
      <c r="CQ25312" s="4"/>
    </row>
    <row r="25313" spans="94:95" x14ac:dyDescent="0.2">
      <c r="CP25313" s="4"/>
      <c r="CQ25313" s="4"/>
    </row>
    <row r="25314" spans="94:95" x14ac:dyDescent="0.2">
      <c r="CP25314" s="4"/>
      <c r="CQ25314" s="4"/>
    </row>
    <row r="25315" spans="94:95" x14ac:dyDescent="0.2">
      <c r="CP25315" s="4"/>
      <c r="CQ25315" s="4"/>
    </row>
    <row r="25316" spans="94:95" x14ac:dyDescent="0.2">
      <c r="CP25316" s="4"/>
      <c r="CQ25316" s="4"/>
    </row>
    <row r="25317" spans="94:95" x14ac:dyDescent="0.2">
      <c r="CP25317" s="4"/>
      <c r="CQ25317" s="4"/>
    </row>
    <row r="25318" spans="94:95" x14ac:dyDescent="0.2">
      <c r="CP25318" s="4"/>
      <c r="CQ25318" s="4"/>
    </row>
    <row r="25319" spans="94:95" x14ac:dyDescent="0.2">
      <c r="CP25319" s="4"/>
      <c r="CQ25319" s="4"/>
    </row>
    <row r="25320" spans="94:95" x14ac:dyDescent="0.2">
      <c r="CP25320" s="4"/>
      <c r="CQ25320" s="4"/>
    </row>
    <row r="25321" spans="94:95" x14ac:dyDescent="0.2">
      <c r="CP25321" s="4"/>
      <c r="CQ25321" s="4"/>
    </row>
    <row r="25322" spans="94:95" x14ac:dyDescent="0.2">
      <c r="CP25322" s="4"/>
      <c r="CQ25322" s="4"/>
    </row>
    <row r="25323" spans="94:95" x14ac:dyDescent="0.2">
      <c r="CP25323" s="4"/>
      <c r="CQ25323" s="4"/>
    </row>
    <row r="25324" spans="94:95" x14ac:dyDescent="0.2">
      <c r="CP25324" s="4"/>
      <c r="CQ25324" s="4"/>
    </row>
    <row r="25325" spans="94:95" x14ac:dyDescent="0.2">
      <c r="CP25325" s="4"/>
      <c r="CQ25325" s="4"/>
    </row>
    <row r="25326" spans="94:95" x14ac:dyDescent="0.2">
      <c r="CP25326" s="4"/>
      <c r="CQ25326" s="4"/>
    </row>
    <row r="25327" spans="94:95" x14ac:dyDescent="0.2">
      <c r="CP25327" s="4"/>
      <c r="CQ25327" s="4"/>
    </row>
    <row r="25328" spans="94:95" x14ac:dyDescent="0.2">
      <c r="CP25328" s="4"/>
      <c r="CQ25328" s="4"/>
    </row>
    <row r="25329" spans="94:95" x14ac:dyDescent="0.2">
      <c r="CP25329" s="4"/>
      <c r="CQ25329" s="4"/>
    </row>
    <row r="25330" spans="94:95" x14ac:dyDescent="0.2">
      <c r="CP25330" s="4"/>
      <c r="CQ25330" s="4"/>
    </row>
    <row r="25331" spans="94:95" x14ac:dyDescent="0.2">
      <c r="CP25331" s="4"/>
      <c r="CQ25331" s="4"/>
    </row>
    <row r="25332" spans="94:95" x14ac:dyDescent="0.2">
      <c r="CP25332" s="4"/>
      <c r="CQ25332" s="4"/>
    </row>
    <row r="25333" spans="94:95" x14ac:dyDescent="0.2">
      <c r="CP25333" s="4"/>
      <c r="CQ25333" s="4"/>
    </row>
    <row r="25334" spans="94:95" x14ac:dyDescent="0.2">
      <c r="CP25334" s="4"/>
      <c r="CQ25334" s="4"/>
    </row>
    <row r="25335" spans="94:95" x14ac:dyDescent="0.2">
      <c r="CP25335" s="4"/>
      <c r="CQ25335" s="4"/>
    </row>
    <row r="25336" spans="94:95" x14ac:dyDescent="0.2">
      <c r="CP25336" s="4"/>
      <c r="CQ25336" s="4"/>
    </row>
    <row r="25337" spans="94:95" x14ac:dyDescent="0.2">
      <c r="CP25337" s="4"/>
      <c r="CQ25337" s="4"/>
    </row>
    <row r="25338" spans="94:95" x14ac:dyDescent="0.2">
      <c r="CP25338" s="4"/>
      <c r="CQ25338" s="4"/>
    </row>
    <row r="25339" spans="94:95" x14ac:dyDescent="0.2">
      <c r="CP25339" s="4"/>
      <c r="CQ25339" s="4"/>
    </row>
    <row r="25340" spans="94:95" x14ac:dyDescent="0.2">
      <c r="CP25340" s="4"/>
      <c r="CQ25340" s="4"/>
    </row>
    <row r="25341" spans="94:95" x14ac:dyDescent="0.2">
      <c r="CP25341" s="4"/>
      <c r="CQ25341" s="4"/>
    </row>
    <row r="25342" spans="94:95" x14ac:dyDescent="0.2">
      <c r="CP25342" s="4"/>
      <c r="CQ25342" s="4"/>
    </row>
    <row r="25343" spans="94:95" x14ac:dyDescent="0.2">
      <c r="CP25343" s="4"/>
      <c r="CQ25343" s="4"/>
    </row>
    <row r="25344" spans="94:95" x14ac:dyDescent="0.2">
      <c r="CP25344" s="4"/>
      <c r="CQ25344" s="4"/>
    </row>
    <row r="25345" spans="94:95" x14ac:dyDescent="0.2">
      <c r="CP25345" s="4"/>
      <c r="CQ25345" s="4"/>
    </row>
    <row r="25346" spans="94:95" x14ac:dyDescent="0.2">
      <c r="CP25346" s="4"/>
      <c r="CQ25346" s="4"/>
    </row>
    <row r="25347" spans="94:95" x14ac:dyDescent="0.2">
      <c r="CP25347" s="4"/>
      <c r="CQ25347" s="4"/>
    </row>
    <row r="25348" spans="94:95" x14ac:dyDescent="0.2">
      <c r="CP25348" s="4"/>
      <c r="CQ25348" s="4"/>
    </row>
    <row r="25349" spans="94:95" x14ac:dyDescent="0.2">
      <c r="CP25349" s="4"/>
      <c r="CQ25349" s="4"/>
    </row>
    <row r="25350" spans="94:95" x14ac:dyDescent="0.2">
      <c r="CP25350" s="4"/>
      <c r="CQ25350" s="4"/>
    </row>
    <row r="25351" spans="94:95" x14ac:dyDescent="0.2">
      <c r="CP25351" s="4"/>
      <c r="CQ25351" s="4"/>
    </row>
    <row r="25352" spans="94:95" x14ac:dyDescent="0.2">
      <c r="CP25352" s="4"/>
      <c r="CQ25352" s="4"/>
    </row>
    <row r="25353" spans="94:95" x14ac:dyDescent="0.2">
      <c r="CP25353" s="4"/>
      <c r="CQ25353" s="4"/>
    </row>
    <row r="25354" spans="94:95" x14ac:dyDescent="0.2">
      <c r="CP25354" s="4"/>
      <c r="CQ25354" s="4"/>
    </row>
    <row r="25355" spans="94:95" x14ac:dyDescent="0.2">
      <c r="CP25355" s="4"/>
      <c r="CQ25355" s="4"/>
    </row>
    <row r="25356" spans="94:95" x14ac:dyDescent="0.2">
      <c r="CP25356" s="4"/>
      <c r="CQ25356" s="4"/>
    </row>
    <row r="25357" spans="94:95" x14ac:dyDescent="0.2">
      <c r="CP25357" s="4"/>
      <c r="CQ25357" s="4"/>
    </row>
    <row r="25358" spans="94:95" x14ac:dyDescent="0.2">
      <c r="CP25358" s="4"/>
      <c r="CQ25358" s="4"/>
    </row>
    <row r="25359" spans="94:95" x14ac:dyDescent="0.2">
      <c r="CP25359" s="4"/>
      <c r="CQ25359" s="4"/>
    </row>
    <row r="25360" spans="94:95" x14ac:dyDescent="0.2">
      <c r="CP25360" s="4"/>
      <c r="CQ25360" s="4"/>
    </row>
    <row r="25361" spans="94:95" x14ac:dyDescent="0.2">
      <c r="CP25361" s="4"/>
      <c r="CQ25361" s="4"/>
    </row>
    <row r="25362" spans="94:95" x14ac:dyDescent="0.2">
      <c r="CP25362" s="4"/>
      <c r="CQ25362" s="4"/>
    </row>
    <row r="25363" spans="94:95" x14ac:dyDescent="0.2">
      <c r="CP25363" s="4"/>
      <c r="CQ25363" s="4"/>
    </row>
    <row r="25364" spans="94:95" x14ac:dyDescent="0.2">
      <c r="CP25364" s="4"/>
      <c r="CQ25364" s="4"/>
    </row>
    <row r="25365" spans="94:95" x14ac:dyDescent="0.2">
      <c r="CP25365" s="4"/>
      <c r="CQ25365" s="4"/>
    </row>
    <row r="25366" spans="94:95" x14ac:dyDescent="0.2">
      <c r="CP25366" s="4"/>
      <c r="CQ25366" s="4"/>
    </row>
    <row r="25367" spans="94:95" x14ac:dyDescent="0.2">
      <c r="CP25367" s="4"/>
      <c r="CQ25367" s="4"/>
    </row>
    <row r="25368" spans="94:95" x14ac:dyDescent="0.2">
      <c r="CP25368" s="4"/>
      <c r="CQ25368" s="4"/>
    </row>
    <row r="25369" spans="94:95" x14ac:dyDescent="0.2">
      <c r="CP25369" s="4"/>
      <c r="CQ25369" s="4"/>
    </row>
    <row r="25370" spans="94:95" x14ac:dyDescent="0.2">
      <c r="CP25370" s="4"/>
      <c r="CQ25370" s="4"/>
    </row>
    <row r="25371" spans="94:95" x14ac:dyDescent="0.2">
      <c r="CP25371" s="4"/>
      <c r="CQ25371" s="4"/>
    </row>
    <row r="25372" spans="94:95" x14ac:dyDescent="0.2">
      <c r="CP25372" s="4"/>
      <c r="CQ25372" s="4"/>
    </row>
    <row r="25373" spans="94:95" x14ac:dyDescent="0.2">
      <c r="CP25373" s="4"/>
      <c r="CQ25373" s="4"/>
    </row>
    <row r="25374" spans="94:95" x14ac:dyDescent="0.2">
      <c r="CP25374" s="4"/>
      <c r="CQ25374" s="4"/>
    </row>
    <row r="25375" spans="94:95" x14ac:dyDescent="0.2">
      <c r="CP25375" s="4"/>
      <c r="CQ25375" s="4"/>
    </row>
    <row r="25376" spans="94:95" x14ac:dyDescent="0.2">
      <c r="CP25376" s="4"/>
      <c r="CQ25376" s="4"/>
    </row>
    <row r="25377" spans="94:95" x14ac:dyDescent="0.2">
      <c r="CP25377" s="4"/>
      <c r="CQ25377" s="4"/>
    </row>
    <row r="25378" spans="94:95" x14ac:dyDescent="0.2">
      <c r="CP25378" s="4"/>
      <c r="CQ25378" s="4"/>
    </row>
    <row r="25379" spans="94:95" x14ac:dyDescent="0.2">
      <c r="CP25379" s="4"/>
      <c r="CQ25379" s="4"/>
    </row>
    <row r="25380" spans="94:95" x14ac:dyDescent="0.2">
      <c r="CP25380" s="4"/>
      <c r="CQ25380" s="4"/>
    </row>
    <row r="25381" spans="94:95" x14ac:dyDescent="0.2">
      <c r="CP25381" s="4"/>
      <c r="CQ25381" s="4"/>
    </row>
    <row r="25382" spans="94:95" x14ac:dyDescent="0.2">
      <c r="CP25382" s="4"/>
      <c r="CQ25382" s="4"/>
    </row>
    <row r="25383" spans="94:95" x14ac:dyDescent="0.2">
      <c r="CP25383" s="4"/>
      <c r="CQ25383" s="4"/>
    </row>
    <row r="25384" spans="94:95" x14ac:dyDescent="0.2">
      <c r="CP25384" s="4"/>
      <c r="CQ25384" s="4"/>
    </row>
    <row r="25385" spans="94:95" x14ac:dyDescent="0.2">
      <c r="CP25385" s="4"/>
      <c r="CQ25385" s="4"/>
    </row>
    <row r="25386" spans="94:95" x14ac:dyDescent="0.2">
      <c r="CP25386" s="4"/>
      <c r="CQ25386" s="4"/>
    </row>
    <row r="25387" spans="94:95" x14ac:dyDescent="0.2">
      <c r="CP25387" s="4"/>
      <c r="CQ25387" s="4"/>
    </row>
    <row r="25388" spans="94:95" x14ac:dyDescent="0.2">
      <c r="CP25388" s="4"/>
      <c r="CQ25388" s="4"/>
    </row>
    <row r="25389" spans="94:95" x14ac:dyDescent="0.2">
      <c r="CP25389" s="4"/>
      <c r="CQ25389" s="4"/>
    </row>
    <row r="25390" spans="94:95" x14ac:dyDescent="0.2">
      <c r="CP25390" s="4"/>
      <c r="CQ25390" s="4"/>
    </row>
    <row r="25391" spans="94:95" x14ac:dyDescent="0.2">
      <c r="CP25391" s="4"/>
      <c r="CQ25391" s="4"/>
    </row>
    <row r="25392" spans="94:95" x14ac:dyDescent="0.2">
      <c r="CP25392" s="4"/>
      <c r="CQ25392" s="4"/>
    </row>
    <row r="25393" spans="94:95" x14ac:dyDescent="0.2">
      <c r="CP25393" s="4"/>
      <c r="CQ25393" s="4"/>
    </row>
    <row r="25394" spans="94:95" x14ac:dyDescent="0.2">
      <c r="CP25394" s="4"/>
      <c r="CQ25394" s="4"/>
    </row>
    <row r="25395" spans="94:95" x14ac:dyDescent="0.2">
      <c r="CP25395" s="4"/>
      <c r="CQ25395" s="4"/>
    </row>
    <row r="25396" spans="94:95" x14ac:dyDescent="0.2">
      <c r="CP25396" s="4"/>
      <c r="CQ25396" s="4"/>
    </row>
    <row r="25397" spans="94:95" x14ac:dyDescent="0.2">
      <c r="CP25397" s="4"/>
      <c r="CQ25397" s="4"/>
    </row>
    <row r="25398" spans="94:95" x14ac:dyDescent="0.2">
      <c r="CP25398" s="4"/>
      <c r="CQ25398" s="4"/>
    </row>
    <row r="25399" spans="94:95" x14ac:dyDescent="0.2">
      <c r="CP25399" s="4"/>
      <c r="CQ25399" s="4"/>
    </row>
    <row r="25400" spans="94:95" x14ac:dyDescent="0.2">
      <c r="CP25400" s="4"/>
      <c r="CQ25400" s="4"/>
    </row>
    <row r="25401" spans="94:95" x14ac:dyDescent="0.2">
      <c r="CP25401" s="4"/>
      <c r="CQ25401" s="4"/>
    </row>
    <row r="25402" spans="94:95" x14ac:dyDescent="0.2">
      <c r="CP25402" s="4"/>
      <c r="CQ25402" s="4"/>
    </row>
    <row r="25403" spans="94:95" x14ac:dyDescent="0.2">
      <c r="CP25403" s="4"/>
      <c r="CQ25403" s="4"/>
    </row>
    <row r="25404" spans="94:95" x14ac:dyDescent="0.2">
      <c r="CP25404" s="4"/>
      <c r="CQ25404" s="4"/>
    </row>
    <row r="25405" spans="94:95" x14ac:dyDescent="0.2">
      <c r="CP25405" s="4"/>
      <c r="CQ25405" s="4"/>
    </row>
    <row r="25406" spans="94:95" x14ac:dyDescent="0.2">
      <c r="CP25406" s="4"/>
      <c r="CQ25406" s="4"/>
    </row>
    <row r="25407" spans="94:95" x14ac:dyDescent="0.2">
      <c r="CP25407" s="4"/>
      <c r="CQ25407" s="4"/>
    </row>
    <row r="25408" spans="94:95" x14ac:dyDescent="0.2">
      <c r="CP25408" s="4"/>
      <c r="CQ25408" s="4"/>
    </row>
    <row r="25409" spans="94:95" x14ac:dyDescent="0.2">
      <c r="CP25409" s="4"/>
      <c r="CQ25409" s="4"/>
    </row>
    <row r="25410" spans="94:95" x14ac:dyDescent="0.2">
      <c r="CP25410" s="4"/>
      <c r="CQ25410" s="4"/>
    </row>
    <row r="25411" spans="94:95" x14ac:dyDescent="0.2">
      <c r="CP25411" s="4"/>
      <c r="CQ25411" s="4"/>
    </row>
    <row r="25412" spans="94:95" x14ac:dyDescent="0.2">
      <c r="CP25412" s="4"/>
      <c r="CQ25412" s="4"/>
    </row>
    <row r="25413" spans="94:95" x14ac:dyDescent="0.2">
      <c r="CP25413" s="4"/>
      <c r="CQ25413" s="4"/>
    </row>
    <row r="25414" spans="94:95" x14ac:dyDescent="0.2">
      <c r="CP25414" s="4"/>
      <c r="CQ25414" s="4"/>
    </row>
    <row r="25415" spans="94:95" x14ac:dyDescent="0.2">
      <c r="CP25415" s="4"/>
      <c r="CQ25415" s="4"/>
    </row>
    <row r="25416" spans="94:95" x14ac:dyDescent="0.2">
      <c r="CP25416" s="4"/>
      <c r="CQ25416" s="4"/>
    </row>
    <row r="25417" spans="94:95" x14ac:dyDescent="0.2">
      <c r="CP25417" s="4"/>
      <c r="CQ25417" s="4"/>
    </row>
    <row r="25418" spans="94:95" x14ac:dyDescent="0.2">
      <c r="CP25418" s="4"/>
      <c r="CQ25418" s="4"/>
    </row>
    <row r="25419" spans="94:95" x14ac:dyDescent="0.2">
      <c r="CP25419" s="4"/>
      <c r="CQ25419" s="4"/>
    </row>
    <row r="25420" spans="94:95" x14ac:dyDescent="0.2">
      <c r="CP25420" s="4"/>
      <c r="CQ25420" s="4"/>
    </row>
    <row r="25421" spans="94:95" x14ac:dyDescent="0.2">
      <c r="CP25421" s="4"/>
      <c r="CQ25421" s="4"/>
    </row>
    <row r="25422" spans="94:95" x14ac:dyDescent="0.2">
      <c r="CP25422" s="4"/>
      <c r="CQ25422" s="4"/>
    </row>
    <row r="25423" spans="94:95" x14ac:dyDescent="0.2">
      <c r="CP25423" s="4"/>
      <c r="CQ25423" s="4"/>
    </row>
    <row r="25424" spans="94:95" x14ac:dyDescent="0.2">
      <c r="CP25424" s="4"/>
      <c r="CQ25424" s="4"/>
    </row>
    <row r="25425" spans="94:95" x14ac:dyDescent="0.2">
      <c r="CP25425" s="4"/>
      <c r="CQ25425" s="4"/>
    </row>
    <row r="25426" spans="94:95" x14ac:dyDescent="0.2">
      <c r="CP25426" s="4"/>
      <c r="CQ25426" s="4"/>
    </row>
    <row r="25427" spans="94:95" x14ac:dyDescent="0.2">
      <c r="CP25427" s="4"/>
      <c r="CQ25427" s="4"/>
    </row>
    <row r="25428" spans="94:95" x14ac:dyDescent="0.2">
      <c r="CP25428" s="4"/>
      <c r="CQ25428" s="4"/>
    </row>
    <row r="25429" spans="94:95" x14ac:dyDescent="0.2">
      <c r="CP25429" s="4"/>
      <c r="CQ25429" s="4"/>
    </row>
    <row r="25430" spans="94:95" x14ac:dyDescent="0.2">
      <c r="CP25430" s="4"/>
      <c r="CQ25430" s="4"/>
    </row>
    <row r="25431" spans="94:95" x14ac:dyDescent="0.2">
      <c r="CP25431" s="4"/>
      <c r="CQ25431" s="4"/>
    </row>
    <row r="25432" spans="94:95" x14ac:dyDescent="0.2">
      <c r="CP25432" s="4"/>
      <c r="CQ25432" s="4"/>
    </row>
    <row r="25433" spans="94:95" x14ac:dyDescent="0.2">
      <c r="CP25433" s="4"/>
      <c r="CQ25433" s="4"/>
    </row>
    <row r="25434" spans="94:95" x14ac:dyDescent="0.2">
      <c r="CP25434" s="4"/>
      <c r="CQ25434" s="4"/>
    </row>
    <row r="25435" spans="94:95" x14ac:dyDescent="0.2">
      <c r="CP25435" s="4"/>
      <c r="CQ25435" s="4"/>
    </row>
    <row r="25436" spans="94:95" x14ac:dyDescent="0.2">
      <c r="CP25436" s="4"/>
      <c r="CQ25436" s="4"/>
    </row>
    <row r="25437" spans="94:95" x14ac:dyDescent="0.2">
      <c r="CP25437" s="4"/>
      <c r="CQ25437" s="4"/>
    </row>
    <row r="25438" spans="94:95" x14ac:dyDescent="0.2">
      <c r="CP25438" s="4"/>
      <c r="CQ25438" s="4"/>
    </row>
    <row r="25439" spans="94:95" x14ac:dyDescent="0.2">
      <c r="CP25439" s="4"/>
      <c r="CQ25439" s="4"/>
    </row>
    <row r="25440" spans="94:95" x14ac:dyDescent="0.2">
      <c r="CP25440" s="4"/>
      <c r="CQ25440" s="4"/>
    </row>
    <row r="25441" spans="94:95" x14ac:dyDescent="0.2">
      <c r="CP25441" s="4"/>
      <c r="CQ25441" s="4"/>
    </row>
    <row r="25442" spans="94:95" x14ac:dyDescent="0.2">
      <c r="CP25442" s="4"/>
      <c r="CQ25442" s="4"/>
    </row>
    <row r="25443" spans="94:95" x14ac:dyDescent="0.2">
      <c r="CP25443" s="4"/>
      <c r="CQ25443" s="4"/>
    </row>
    <row r="25444" spans="94:95" x14ac:dyDescent="0.2">
      <c r="CP25444" s="4"/>
      <c r="CQ25444" s="4"/>
    </row>
    <row r="25445" spans="94:95" x14ac:dyDescent="0.2">
      <c r="CP25445" s="4"/>
      <c r="CQ25445" s="4"/>
    </row>
    <row r="25446" spans="94:95" x14ac:dyDescent="0.2">
      <c r="CP25446" s="4"/>
      <c r="CQ25446" s="4"/>
    </row>
    <row r="25447" spans="94:95" x14ac:dyDescent="0.2">
      <c r="CP25447" s="4"/>
      <c r="CQ25447" s="4"/>
    </row>
    <row r="25448" spans="94:95" x14ac:dyDescent="0.2">
      <c r="CP25448" s="4"/>
      <c r="CQ25448" s="4"/>
    </row>
    <row r="25449" spans="94:95" x14ac:dyDescent="0.2">
      <c r="CP25449" s="4"/>
      <c r="CQ25449" s="4"/>
    </row>
    <row r="25450" spans="94:95" x14ac:dyDescent="0.2">
      <c r="CP25450" s="4"/>
      <c r="CQ25450" s="4"/>
    </row>
    <row r="25451" spans="94:95" x14ac:dyDescent="0.2">
      <c r="CP25451" s="4"/>
      <c r="CQ25451" s="4"/>
    </row>
    <row r="25452" spans="94:95" x14ac:dyDescent="0.2">
      <c r="CP25452" s="4"/>
      <c r="CQ25452" s="4"/>
    </row>
    <row r="25453" spans="94:95" x14ac:dyDescent="0.2">
      <c r="CP25453" s="4"/>
      <c r="CQ25453" s="4"/>
    </row>
    <row r="25454" spans="94:95" x14ac:dyDescent="0.2">
      <c r="CP25454" s="4"/>
      <c r="CQ25454" s="4"/>
    </row>
    <row r="25455" spans="94:95" x14ac:dyDescent="0.2">
      <c r="CP25455" s="4"/>
      <c r="CQ25455" s="4"/>
    </row>
    <row r="25456" spans="94:95" x14ac:dyDescent="0.2">
      <c r="CP25456" s="4"/>
      <c r="CQ25456" s="4"/>
    </row>
    <row r="25457" spans="94:95" x14ac:dyDescent="0.2">
      <c r="CP25457" s="4"/>
      <c r="CQ25457" s="4"/>
    </row>
    <row r="25458" spans="94:95" x14ac:dyDescent="0.2">
      <c r="CP25458" s="4"/>
      <c r="CQ25458" s="4"/>
    </row>
    <row r="25459" spans="94:95" x14ac:dyDescent="0.2">
      <c r="CP25459" s="4"/>
      <c r="CQ25459" s="4"/>
    </row>
    <row r="25460" spans="94:95" x14ac:dyDescent="0.2">
      <c r="CP25460" s="4"/>
      <c r="CQ25460" s="4"/>
    </row>
    <row r="25461" spans="94:95" x14ac:dyDescent="0.2">
      <c r="CP25461" s="4"/>
      <c r="CQ25461" s="4"/>
    </row>
    <row r="25462" spans="94:95" x14ac:dyDescent="0.2">
      <c r="CP25462" s="4"/>
      <c r="CQ25462" s="4"/>
    </row>
    <row r="25463" spans="94:95" x14ac:dyDescent="0.2">
      <c r="CP25463" s="4"/>
      <c r="CQ25463" s="4"/>
    </row>
    <row r="25464" spans="94:95" x14ac:dyDescent="0.2">
      <c r="CP25464" s="4"/>
      <c r="CQ25464" s="4"/>
    </row>
    <row r="25465" spans="94:95" x14ac:dyDescent="0.2">
      <c r="CP25465" s="4"/>
      <c r="CQ25465" s="4"/>
    </row>
    <row r="25466" spans="94:95" x14ac:dyDescent="0.2">
      <c r="CP25466" s="4"/>
      <c r="CQ25466" s="4"/>
    </row>
    <row r="25467" spans="94:95" x14ac:dyDescent="0.2">
      <c r="CP25467" s="4"/>
      <c r="CQ25467" s="4"/>
    </row>
    <row r="25468" spans="94:95" x14ac:dyDescent="0.2">
      <c r="CP25468" s="4"/>
      <c r="CQ25468" s="4"/>
    </row>
    <row r="25469" spans="94:95" x14ac:dyDescent="0.2">
      <c r="CP25469" s="4"/>
      <c r="CQ25469" s="4"/>
    </row>
    <row r="25470" spans="94:95" x14ac:dyDescent="0.2">
      <c r="CP25470" s="4"/>
      <c r="CQ25470" s="4"/>
    </row>
    <row r="25471" spans="94:95" x14ac:dyDescent="0.2">
      <c r="CP25471" s="4"/>
      <c r="CQ25471" s="4"/>
    </row>
    <row r="25472" spans="94:95" x14ac:dyDescent="0.2">
      <c r="CP25472" s="4"/>
      <c r="CQ25472" s="4"/>
    </row>
    <row r="25473" spans="94:95" x14ac:dyDescent="0.2">
      <c r="CP25473" s="4"/>
      <c r="CQ25473" s="4"/>
    </row>
    <row r="25474" spans="94:95" x14ac:dyDescent="0.2">
      <c r="CP25474" s="4"/>
      <c r="CQ25474" s="4"/>
    </row>
    <row r="25475" spans="94:95" x14ac:dyDescent="0.2">
      <c r="CP25475" s="4"/>
      <c r="CQ25475" s="4"/>
    </row>
    <row r="25476" spans="94:95" x14ac:dyDescent="0.2">
      <c r="CP25476" s="4"/>
      <c r="CQ25476" s="4"/>
    </row>
    <row r="25477" spans="94:95" x14ac:dyDescent="0.2">
      <c r="CP25477" s="4"/>
      <c r="CQ25477" s="4"/>
    </row>
    <row r="25478" spans="94:95" x14ac:dyDescent="0.2">
      <c r="CP25478" s="4"/>
      <c r="CQ25478" s="4"/>
    </row>
    <row r="25479" spans="94:95" x14ac:dyDescent="0.2">
      <c r="CP25479" s="4"/>
      <c r="CQ25479" s="4"/>
    </row>
    <row r="25480" spans="94:95" x14ac:dyDescent="0.2">
      <c r="CP25480" s="4"/>
      <c r="CQ25480" s="4"/>
    </row>
    <row r="25481" spans="94:95" x14ac:dyDescent="0.2">
      <c r="CP25481" s="4"/>
      <c r="CQ25481" s="4"/>
    </row>
    <row r="25482" spans="94:95" x14ac:dyDescent="0.2">
      <c r="CP25482" s="4"/>
      <c r="CQ25482" s="4"/>
    </row>
    <row r="25483" spans="94:95" x14ac:dyDescent="0.2">
      <c r="CP25483" s="4"/>
      <c r="CQ25483" s="4"/>
    </row>
    <row r="25484" spans="94:95" x14ac:dyDescent="0.2">
      <c r="CP25484" s="4"/>
      <c r="CQ25484" s="4"/>
    </row>
    <row r="25485" spans="94:95" x14ac:dyDescent="0.2">
      <c r="CP25485" s="4"/>
      <c r="CQ25485" s="4"/>
    </row>
    <row r="25486" spans="94:95" x14ac:dyDescent="0.2">
      <c r="CP25486" s="4"/>
      <c r="CQ25486" s="4"/>
    </row>
    <row r="25487" spans="94:95" x14ac:dyDescent="0.2">
      <c r="CP25487" s="4"/>
      <c r="CQ25487" s="4"/>
    </row>
    <row r="25488" spans="94:95" x14ac:dyDescent="0.2">
      <c r="CP25488" s="4"/>
      <c r="CQ25488" s="4"/>
    </row>
    <row r="25489" spans="94:95" x14ac:dyDescent="0.2">
      <c r="CP25489" s="4"/>
      <c r="CQ25489" s="4"/>
    </row>
    <row r="25490" spans="94:95" x14ac:dyDescent="0.2">
      <c r="CP25490" s="4"/>
      <c r="CQ25490" s="4"/>
    </row>
    <row r="25491" spans="94:95" x14ac:dyDescent="0.2">
      <c r="CP25491" s="4"/>
      <c r="CQ25491" s="4"/>
    </row>
    <row r="25492" spans="94:95" x14ac:dyDescent="0.2">
      <c r="CP25492" s="4"/>
      <c r="CQ25492" s="4"/>
    </row>
    <row r="25493" spans="94:95" x14ac:dyDescent="0.2">
      <c r="CP25493" s="4"/>
      <c r="CQ25493" s="4"/>
    </row>
    <row r="25494" spans="94:95" x14ac:dyDescent="0.2">
      <c r="CP25494" s="4"/>
      <c r="CQ25494" s="4"/>
    </row>
    <row r="25495" spans="94:95" x14ac:dyDescent="0.2">
      <c r="CP25495" s="4"/>
      <c r="CQ25495" s="4"/>
    </row>
    <row r="25496" spans="94:95" x14ac:dyDescent="0.2">
      <c r="CP25496" s="4"/>
      <c r="CQ25496" s="4"/>
    </row>
    <row r="25497" spans="94:95" x14ac:dyDescent="0.2">
      <c r="CP25497" s="4"/>
      <c r="CQ25497" s="4"/>
    </row>
    <row r="25498" spans="94:95" x14ac:dyDescent="0.2">
      <c r="CP25498" s="4"/>
      <c r="CQ25498" s="4"/>
    </row>
    <row r="25499" spans="94:95" x14ac:dyDescent="0.2">
      <c r="CP25499" s="4"/>
      <c r="CQ25499" s="4"/>
    </row>
    <row r="25500" spans="94:95" x14ac:dyDescent="0.2">
      <c r="CP25500" s="4"/>
      <c r="CQ25500" s="4"/>
    </row>
    <row r="25501" spans="94:95" x14ac:dyDescent="0.2">
      <c r="CP25501" s="4"/>
      <c r="CQ25501" s="4"/>
    </row>
    <row r="25502" spans="94:95" x14ac:dyDescent="0.2">
      <c r="CP25502" s="4"/>
      <c r="CQ25502" s="4"/>
    </row>
    <row r="25503" spans="94:95" x14ac:dyDescent="0.2">
      <c r="CP25503" s="4"/>
      <c r="CQ25503" s="4"/>
    </row>
    <row r="25504" spans="94:95" x14ac:dyDescent="0.2">
      <c r="CP25504" s="4"/>
      <c r="CQ25504" s="4"/>
    </row>
    <row r="25505" spans="94:95" x14ac:dyDescent="0.2">
      <c r="CP25505" s="4"/>
      <c r="CQ25505" s="4"/>
    </row>
    <row r="25506" spans="94:95" x14ac:dyDescent="0.2">
      <c r="CP25506" s="4"/>
      <c r="CQ25506" s="4"/>
    </row>
    <row r="25507" spans="94:95" x14ac:dyDescent="0.2">
      <c r="CP25507" s="4"/>
      <c r="CQ25507" s="4"/>
    </row>
    <row r="25508" spans="94:95" x14ac:dyDescent="0.2">
      <c r="CP25508" s="4"/>
      <c r="CQ25508" s="4"/>
    </row>
    <row r="25509" spans="94:95" x14ac:dyDescent="0.2">
      <c r="CP25509" s="4"/>
      <c r="CQ25509" s="4"/>
    </row>
    <row r="25510" spans="94:95" x14ac:dyDescent="0.2">
      <c r="CP25510" s="4"/>
      <c r="CQ25510" s="4"/>
    </row>
    <row r="25511" spans="94:95" x14ac:dyDescent="0.2">
      <c r="CP25511" s="4"/>
      <c r="CQ25511" s="4"/>
    </row>
    <row r="25512" spans="94:95" x14ac:dyDescent="0.2">
      <c r="CP25512" s="4"/>
      <c r="CQ25512" s="4"/>
    </row>
    <row r="25513" spans="94:95" x14ac:dyDescent="0.2">
      <c r="CP25513" s="4"/>
      <c r="CQ25513" s="4"/>
    </row>
    <row r="25514" spans="94:95" x14ac:dyDescent="0.2">
      <c r="CP25514" s="4"/>
      <c r="CQ25514" s="4"/>
    </row>
    <row r="25515" spans="94:95" x14ac:dyDescent="0.2">
      <c r="CP25515" s="4"/>
      <c r="CQ25515" s="4"/>
    </row>
    <row r="25516" spans="94:95" x14ac:dyDescent="0.2">
      <c r="CP25516" s="4"/>
      <c r="CQ25516" s="4"/>
    </row>
    <row r="25517" spans="94:95" x14ac:dyDescent="0.2">
      <c r="CP25517" s="4"/>
      <c r="CQ25517" s="4"/>
    </row>
    <row r="25518" spans="94:95" x14ac:dyDescent="0.2">
      <c r="CP25518" s="4"/>
      <c r="CQ25518" s="4"/>
    </row>
    <row r="25519" spans="94:95" x14ac:dyDescent="0.2">
      <c r="CP25519" s="4"/>
      <c r="CQ25519" s="4"/>
    </row>
    <row r="25520" spans="94:95" x14ac:dyDescent="0.2">
      <c r="CP25520" s="4"/>
      <c r="CQ25520" s="4"/>
    </row>
    <row r="25521" spans="94:95" x14ac:dyDescent="0.2">
      <c r="CP25521" s="4"/>
      <c r="CQ25521" s="4"/>
    </row>
    <row r="25522" spans="94:95" x14ac:dyDescent="0.2">
      <c r="CP25522" s="4"/>
      <c r="CQ25522" s="4"/>
    </row>
    <row r="25523" spans="94:95" x14ac:dyDescent="0.2">
      <c r="CP25523" s="4"/>
      <c r="CQ25523" s="4"/>
    </row>
    <row r="25524" spans="94:95" x14ac:dyDescent="0.2">
      <c r="CP25524" s="4"/>
      <c r="CQ25524" s="4"/>
    </row>
    <row r="25525" spans="94:95" x14ac:dyDescent="0.2">
      <c r="CP25525" s="4"/>
      <c r="CQ25525" s="4"/>
    </row>
    <row r="25526" spans="94:95" x14ac:dyDescent="0.2">
      <c r="CP25526" s="4"/>
      <c r="CQ25526" s="4"/>
    </row>
    <row r="25527" spans="94:95" x14ac:dyDescent="0.2">
      <c r="CP25527" s="4"/>
      <c r="CQ25527" s="4"/>
    </row>
    <row r="25528" spans="94:95" x14ac:dyDescent="0.2">
      <c r="CP25528" s="4"/>
      <c r="CQ25528" s="4"/>
    </row>
    <row r="25529" spans="94:95" x14ac:dyDescent="0.2">
      <c r="CP25529" s="4"/>
      <c r="CQ25529" s="4"/>
    </row>
    <row r="25530" spans="94:95" x14ac:dyDescent="0.2">
      <c r="CP25530" s="4"/>
      <c r="CQ25530" s="4"/>
    </row>
    <row r="25531" spans="94:95" x14ac:dyDescent="0.2">
      <c r="CP25531" s="4"/>
      <c r="CQ25531" s="4"/>
    </row>
    <row r="25532" spans="94:95" x14ac:dyDescent="0.2">
      <c r="CP25532" s="4"/>
      <c r="CQ25532" s="4"/>
    </row>
    <row r="25533" spans="94:95" x14ac:dyDescent="0.2">
      <c r="CP25533" s="4"/>
      <c r="CQ25533" s="4"/>
    </row>
    <row r="25534" spans="94:95" x14ac:dyDescent="0.2">
      <c r="CP25534" s="4"/>
      <c r="CQ25534" s="4"/>
    </row>
    <row r="25535" spans="94:95" x14ac:dyDescent="0.2">
      <c r="CP25535" s="4"/>
      <c r="CQ25535" s="4"/>
    </row>
    <row r="25536" spans="94:95" x14ac:dyDescent="0.2">
      <c r="CP25536" s="4"/>
      <c r="CQ25536" s="4"/>
    </row>
    <row r="25537" spans="94:95" x14ac:dyDescent="0.2">
      <c r="CP25537" s="4"/>
      <c r="CQ25537" s="4"/>
    </row>
    <row r="25538" spans="94:95" x14ac:dyDescent="0.2">
      <c r="CP25538" s="4"/>
      <c r="CQ25538" s="4"/>
    </row>
    <row r="25539" spans="94:95" x14ac:dyDescent="0.2">
      <c r="CP25539" s="4"/>
      <c r="CQ25539" s="4"/>
    </row>
    <row r="25540" spans="94:95" x14ac:dyDescent="0.2">
      <c r="CP25540" s="4"/>
      <c r="CQ25540" s="4"/>
    </row>
    <row r="25541" spans="94:95" x14ac:dyDescent="0.2">
      <c r="CP25541" s="4"/>
      <c r="CQ25541" s="4"/>
    </row>
    <row r="25542" spans="94:95" x14ac:dyDescent="0.2">
      <c r="CP25542" s="4"/>
      <c r="CQ25542" s="4"/>
    </row>
    <row r="25543" spans="94:95" x14ac:dyDescent="0.2">
      <c r="CP25543" s="4"/>
      <c r="CQ25543" s="4"/>
    </row>
    <row r="25544" spans="94:95" x14ac:dyDescent="0.2">
      <c r="CP25544" s="4"/>
      <c r="CQ25544" s="4"/>
    </row>
    <row r="25545" spans="94:95" x14ac:dyDescent="0.2">
      <c r="CP25545" s="4"/>
      <c r="CQ25545" s="4"/>
    </row>
    <row r="25546" spans="94:95" x14ac:dyDescent="0.2">
      <c r="CP25546" s="4"/>
      <c r="CQ25546" s="4"/>
    </row>
    <row r="25547" spans="94:95" x14ac:dyDescent="0.2">
      <c r="CP25547" s="4"/>
      <c r="CQ25547" s="4"/>
    </row>
    <row r="25548" spans="94:95" x14ac:dyDescent="0.2">
      <c r="CP25548" s="4"/>
      <c r="CQ25548" s="4"/>
    </row>
    <row r="25549" spans="94:95" x14ac:dyDescent="0.2">
      <c r="CP25549" s="4"/>
      <c r="CQ25549" s="4"/>
    </row>
    <row r="25550" spans="94:95" x14ac:dyDescent="0.2">
      <c r="CP25550" s="4"/>
      <c r="CQ25550" s="4"/>
    </row>
    <row r="25551" spans="94:95" x14ac:dyDescent="0.2">
      <c r="CP25551" s="4"/>
      <c r="CQ25551" s="4"/>
    </row>
    <row r="25552" spans="94:95" x14ac:dyDescent="0.2">
      <c r="CP25552" s="4"/>
      <c r="CQ25552" s="4"/>
    </row>
    <row r="25553" spans="94:95" x14ac:dyDescent="0.2">
      <c r="CP25553" s="4"/>
      <c r="CQ25553" s="4"/>
    </row>
    <row r="25554" spans="94:95" x14ac:dyDescent="0.2">
      <c r="CP25554" s="4"/>
      <c r="CQ25554" s="4"/>
    </row>
    <row r="25555" spans="94:95" x14ac:dyDescent="0.2">
      <c r="CP25555" s="4"/>
      <c r="CQ25555" s="4"/>
    </row>
    <row r="25556" spans="94:95" x14ac:dyDescent="0.2">
      <c r="CP25556" s="4"/>
      <c r="CQ25556" s="4"/>
    </row>
    <row r="25557" spans="94:95" x14ac:dyDescent="0.2">
      <c r="CP25557" s="4"/>
      <c r="CQ25557" s="4"/>
    </row>
    <row r="25558" spans="94:95" x14ac:dyDescent="0.2">
      <c r="CP25558" s="4"/>
      <c r="CQ25558" s="4"/>
    </row>
    <row r="25559" spans="94:95" x14ac:dyDescent="0.2">
      <c r="CP25559" s="4"/>
      <c r="CQ25559" s="4"/>
    </row>
    <row r="25560" spans="94:95" x14ac:dyDescent="0.2">
      <c r="CP25560" s="4"/>
      <c r="CQ25560" s="4"/>
    </row>
    <row r="25561" spans="94:95" x14ac:dyDescent="0.2">
      <c r="CP25561" s="4"/>
      <c r="CQ25561" s="4"/>
    </row>
    <row r="25562" spans="94:95" x14ac:dyDescent="0.2">
      <c r="CP25562" s="4"/>
      <c r="CQ25562" s="4"/>
    </row>
    <row r="25563" spans="94:95" x14ac:dyDescent="0.2">
      <c r="CP25563" s="4"/>
      <c r="CQ25563" s="4"/>
    </row>
    <row r="25564" spans="94:95" x14ac:dyDescent="0.2">
      <c r="CP25564" s="4"/>
      <c r="CQ25564" s="4"/>
    </row>
    <row r="25565" spans="94:95" x14ac:dyDescent="0.2">
      <c r="CP25565" s="4"/>
      <c r="CQ25565" s="4"/>
    </row>
    <row r="25566" spans="94:95" x14ac:dyDescent="0.2">
      <c r="CP25566" s="4"/>
      <c r="CQ25566" s="4"/>
    </row>
    <row r="25567" spans="94:95" x14ac:dyDescent="0.2">
      <c r="CP25567" s="4"/>
      <c r="CQ25567" s="4"/>
    </row>
    <row r="25568" spans="94:95" x14ac:dyDescent="0.2">
      <c r="CP25568" s="4"/>
      <c r="CQ25568" s="4"/>
    </row>
    <row r="25569" spans="94:95" x14ac:dyDescent="0.2">
      <c r="CP25569" s="4"/>
      <c r="CQ25569" s="4"/>
    </row>
    <row r="25570" spans="94:95" x14ac:dyDescent="0.2">
      <c r="CP25570" s="4"/>
      <c r="CQ25570" s="4"/>
    </row>
    <row r="25571" spans="94:95" x14ac:dyDescent="0.2">
      <c r="CP25571" s="4"/>
      <c r="CQ25571" s="4"/>
    </row>
    <row r="25572" spans="94:95" x14ac:dyDescent="0.2">
      <c r="CP25572" s="4"/>
      <c r="CQ25572" s="4"/>
    </row>
    <row r="25573" spans="94:95" x14ac:dyDescent="0.2">
      <c r="CP25573" s="4"/>
      <c r="CQ25573" s="4"/>
    </row>
    <row r="25574" spans="94:95" x14ac:dyDescent="0.2">
      <c r="CP25574" s="4"/>
      <c r="CQ25574" s="4"/>
    </row>
    <row r="25575" spans="94:95" x14ac:dyDescent="0.2">
      <c r="CP25575" s="4"/>
      <c r="CQ25575" s="4"/>
    </row>
    <row r="25576" spans="94:95" x14ac:dyDescent="0.2">
      <c r="CP25576" s="4"/>
      <c r="CQ25576" s="4"/>
    </row>
    <row r="25577" spans="94:95" x14ac:dyDescent="0.2">
      <c r="CP25577" s="4"/>
      <c r="CQ25577" s="4"/>
    </row>
    <row r="25578" spans="94:95" x14ac:dyDescent="0.2">
      <c r="CP25578" s="4"/>
      <c r="CQ25578" s="4"/>
    </row>
    <row r="25579" spans="94:95" x14ac:dyDescent="0.2">
      <c r="CP25579" s="4"/>
      <c r="CQ25579" s="4"/>
    </row>
    <row r="25580" spans="94:95" x14ac:dyDescent="0.2">
      <c r="CP25580" s="4"/>
      <c r="CQ25580" s="4"/>
    </row>
    <row r="25581" spans="94:95" x14ac:dyDescent="0.2">
      <c r="CP25581" s="4"/>
      <c r="CQ25581" s="4"/>
    </row>
    <row r="25582" spans="94:95" x14ac:dyDescent="0.2">
      <c r="CP25582" s="4"/>
      <c r="CQ25582" s="4"/>
    </row>
    <row r="25583" spans="94:95" x14ac:dyDescent="0.2">
      <c r="CP25583" s="4"/>
      <c r="CQ25583" s="4"/>
    </row>
    <row r="25584" spans="94:95" x14ac:dyDescent="0.2">
      <c r="CP25584" s="4"/>
      <c r="CQ25584" s="4"/>
    </row>
    <row r="25585" spans="94:95" x14ac:dyDescent="0.2">
      <c r="CP25585" s="4"/>
      <c r="CQ25585" s="4"/>
    </row>
    <row r="25586" spans="94:95" x14ac:dyDescent="0.2">
      <c r="CP25586" s="4"/>
      <c r="CQ25586" s="4"/>
    </row>
    <row r="25587" spans="94:95" x14ac:dyDescent="0.2">
      <c r="CP25587" s="4"/>
      <c r="CQ25587" s="4"/>
    </row>
    <row r="25588" spans="94:95" x14ac:dyDescent="0.2">
      <c r="CP25588" s="4"/>
      <c r="CQ25588" s="4"/>
    </row>
    <row r="25589" spans="94:95" x14ac:dyDescent="0.2">
      <c r="CP25589" s="4"/>
      <c r="CQ25589" s="4"/>
    </row>
    <row r="25590" spans="94:95" x14ac:dyDescent="0.2">
      <c r="CP25590" s="4"/>
      <c r="CQ25590" s="4"/>
    </row>
    <row r="25591" spans="94:95" x14ac:dyDescent="0.2">
      <c r="CP25591" s="4"/>
      <c r="CQ25591" s="4"/>
    </row>
    <row r="25592" spans="94:95" x14ac:dyDescent="0.2">
      <c r="CP25592" s="4"/>
      <c r="CQ25592" s="4"/>
    </row>
    <row r="25593" spans="94:95" x14ac:dyDescent="0.2">
      <c r="CP25593" s="4"/>
      <c r="CQ25593" s="4"/>
    </row>
    <row r="25594" spans="94:95" x14ac:dyDescent="0.2">
      <c r="CP25594" s="4"/>
      <c r="CQ25594" s="4"/>
    </row>
    <row r="25595" spans="94:95" x14ac:dyDescent="0.2">
      <c r="CP25595" s="4"/>
      <c r="CQ25595" s="4"/>
    </row>
    <row r="25596" spans="94:95" x14ac:dyDescent="0.2">
      <c r="CP25596" s="4"/>
      <c r="CQ25596" s="4"/>
    </row>
    <row r="25597" spans="94:95" x14ac:dyDescent="0.2">
      <c r="CP25597" s="4"/>
      <c r="CQ25597" s="4"/>
    </row>
    <row r="25598" spans="94:95" x14ac:dyDescent="0.2">
      <c r="CP25598" s="4"/>
      <c r="CQ25598" s="4"/>
    </row>
    <row r="25599" spans="94:95" x14ac:dyDescent="0.2">
      <c r="CP25599" s="4"/>
      <c r="CQ25599" s="4"/>
    </row>
    <row r="25600" spans="94:95" x14ac:dyDescent="0.2">
      <c r="CP25600" s="4"/>
      <c r="CQ25600" s="4"/>
    </row>
    <row r="25601" spans="94:95" x14ac:dyDescent="0.2">
      <c r="CP25601" s="4"/>
      <c r="CQ25601" s="4"/>
    </row>
    <row r="25602" spans="94:95" x14ac:dyDescent="0.2">
      <c r="CP25602" s="4"/>
      <c r="CQ25602" s="4"/>
    </row>
    <row r="25603" spans="94:95" x14ac:dyDescent="0.2">
      <c r="CP25603" s="4"/>
      <c r="CQ25603" s="4"/>
    </row>
    <row r="25604" spans="94:95" x14ac:dyDescent="0.2">
      <c r="CP25604" s="4"/>
      <c r="CQ25604" s="4"/>
    </row>
    <row r="25605" spans="94:95" x14ac:dyDescent="0.2">
      <c r="CP25605" s="4"/>
      <c r="CQ25605" s="4"/>
    </row>
    <row r="25606" spans="94:95" x14ac:dyDescent="0.2">
      <c r="CP25606" s="4"/>
      <c r="CQ25606" s="4"/>
    </row>
    <row r="25607" spans="94:95" x14ac:dyDescent="0.2">
      <c r="CP25607" s="4"/>
      <c r="CQ25607" s="4"/>
    </row>
    <row r="25608" spans="94:95" x14ac:dyDescent="0.2">
      <c r="CP25608" s="4"/>
      <c r="CQ25608" s="4"/>
    </row>
    <row r="25609" spans="94:95" x14ac:dyDescent="0.2">
      <c r="CP25609" s="4"/>
      <c r="CQ25609" s="4"/>
    </row>
    <row r="25610" spans="94:95" x14ac:dyDescent="0.2">
      <c r="CP25610" s="4"/>
      <c r="CQ25610" s="4"/>
    </row>
    <row r="25611" spans="94:95" x14ac:dyDescent="0.2">
      <c r="CP25611" s="4"/>
      <c r="CQ25611" s="4"/>
    </row>
    <row r="25612" spans="94:95" x14ac:dyDescent="0.2">
      <c r="CP25612" s="4"/>
      <c r="CQ25612" s="4"/>
    </row>
    <row r="25613" spans="94:95" x14ac:dyDescent="0.2">
      <c r="CP25613" s="4"/>
      <c r="CQ25613" s="4"/>
    </row>
    <row r="25614" spans="94:95" x14ac:dyDescent="0.2">
      <c r="CP25614" s="4"/>
      <c r="CQ25614" s="4"/>
    </row>
    <row r="25615" spans="94:95" x14ac:dyDescent="0.2">
      <c r="CP25615" s="4"/>
      <c r="CQ25615" s="4"/>
    </row>
    <row r="25616" spans="94:95" x14ac:dyDescent="0.2">
      <c r="CP25616" s="4"/>
      <c r="CQ25616" s="4"/>
    </row>
    <row r="25617" spans="94:95" x14ac:dyDescent="0.2">
      <c r="CP25617" s="4"/>
      <c r="CQ25617" s="4"/>
    </row>
    <row r="25618" spans="94:95" x14ac:dyDescent="0.2">
      <c r="CP25618" s="4"/>
      <c r="CQ25618" s="4"/>
    </row>
    <row r="25619" spans="94:95" x14ac:dyDescent="0.2">
      <c r="CP25619" s="4"/>
      <c r="CQ25619" s="4"/>
    </row>
    <row r="25620" spans="94:95" x14ac:dyDescent="0.2">
      <c r="CP25620" s="4"/>
      <c r="CQ25620" s="4"/>
    </row>
    <row r="25621" spans="94:95" x14ac:dyDescent="0.2">
      <c r="CP25621" s="4"/>
      <c r="CQ25621" s="4"/>
    </row>
    <row r="25622" spans="94:95" x14ac:dyDescent="0.2">
      <c r="CP25622" s="4"/>
      <c r="CQ25622" s="4"/>
    </row>
    <row r="25623" spans="94:95" x14ac:dyDescent="0.2">
      <c r="CP25623" s="4"/>
      <c r="CQ25623" s="4"/>
    </row>
    <row r="25624" spans="94:95" x14ac:dyDescent="0.2">
      <c r="CP25624" s="4"/>
      <c r="CQ25624" s="4"/>
    </row>
    <row r="25625" spans="94:95" x14ac:dyDescent="0.2">
      <c r="CP25625" s="4"/>
      <c r="CQ25625" s="4"/>
    </row>
    <row r="25626" spans="94:95" x14ac:dyDescent="0.2">
      <c r="CP25626" s="4"/>
      <c r="CQ25626" s="4"/>
    </row>
    <row r="25627" spans="94:95" x14ac:dyDescent="0.2">
      <c r="CP25627" s="4"/>
      <c r="CQ25627" s="4"/>
    </row>
    <row r="25628" spans="94:95" x14ac:dyDescent="0.2">
      <c r="CP25628" s="4"/>
      <c r="CQ25628" s="4"/>
    </row>
    <row r="25629" spans="94:95" x14ac:dyDescent="0.2">
      <c r="CP25629" s="4"/>
      <c r="CQ25629" s="4"/>
    </row>
    <row r="25630" spans="94:95" x14ac:dyDescent="0.2">
      <c r="CP25630" s="4"/>
      <c r="CQ25630" s="4"/>
    </row>
    <row r="25631" spans="94:95" x14ac:dyDescent="0.2">
      <c r="CP25631" s="4"/>
      <c r="CQ25631" s="4"/>
    </row>
    <row r="25632" spans="94:95" x14ac:dyDescent="0.2">
      <c r="CP25632" s="4"/>
      <c r="CQ25632" s="4"/>
    </row>
    <row r="25633" spans="94:95" x14ac:dyDescent="0.2">
      <c r="CP25633" s="4"/>
      <c r="CQ25633" s="4"/>
    </row>
    <row r="25634" spans="94:95" x14ac:dyDescent="0.2">
      <c r="CP25634" s="4"/>
      <c r="CQ25634" s="4"/>
    </row>
    <row r="25635" spans="94:95" x14ac:dyDescent="0.2">
      <c r="CP25635" s="4"/>
      <c r="CQ25635" s="4"/>
    </row>
    <row r="25636" spans="94:95" x14ac:dyDescent="0.2">
      <c r="CP25636" s="4"/>
      <c r="CQ25636" s="4"/>
    </row>
    <row r="25637" spans="94:95" x14ac:dyDescent="0.2">
      <c r="CP25637" s="4"/>
      <c r="CQ25637" s="4"/>
    </row>
    <row r="25638" spans="94:95" x14ac:dyDescent="0.2">
      <c r="CP25638" s="4"/>
      <c r="CQ25638" s="4"/>
    </row>
    <row r="25639" spans="94:95" x14ac:dyDescent="0.2">
      <c r="CP25639" s="4"/>
      <c r="CQ25639" s="4"/>
    </row>
    <row r="25640" spans="94:95" x14ac:dyDescent="0.2">
      <c r="CP25640" s="4"/>
      <c r="CQ25640" s="4"/>
    </row>
    <row r="25641" spans="94:95" x14ac:dyDescent="0.2">
      <c r="CP25641" s="4"/>
      <c r="CQ25641" s="4"/>
    </row>
    <row r="25642" spans="94:95" x14ac:dyDescent="0.2">
      <c r="CP25642" s="4"/>
      <c r="CQ25642" s="4"/>
    </row>
    <row r="25643" spans="94:95" x14ac:dyDescent="0.2">
      <c r="CP25643" s="4"/>
      <c r="CQ25643" s="4"/>
    </row>
    <row r="25644" spans="94:95" x14ac:dyDescent="0.2">
      <c r="CP25644" s="4"/>
      <c r="CQ25644" s="4"/>
    </row>
    <row r="25645" spans="94:95" x14ac:dyDescent="0.2">
      <c r="CP25645" s="4"/>
      <c r="CQ25645" s="4"/>
    </row>
    <row r="25646" spans="94:95" x14ac:dyDescent="0.2">
      <c r="CP25646" s="4"/>
      <c r="CQ25646" s="4"/>
    </row>
    <row r="25647" spans="94:95" x14ac:dyDescent="0.2">
      <c r="CP25647" s="4"/>
      <c r="CQ25647" s="4"/>
    </row>
    <row r="25648" spans="94:95" x14ac:dyDescent="0.2">
      <c r="CP25648" s="4"/>
      <c r="CQ25648" s="4"/>
    </row>
    <row r="25649" spans="94:95" x14ac:dyDescent="0.2">
      <c r="CP25649" s="4"/>
      <c r="CQ25649" s="4"/>
    </row>
    <row r="25650" spans="94:95" x14ac:dyDescent="0.2">
      <c r="CP25650" s="4"/>
      <c r="CQ25650" s="4"/>
    </row>
    <row r="25651" spans="94:95" x14ac:dyDescent="0.2">
      <c r="CP25651" s="4"/>
      <c r="CQ25651" s="4"/>
    </row>
    <row r="25652" spans="94:95" x14ac:dyDescent="0.2">
      <c r="CP25652" s="4"/>
      <c r="CQ25652" s="4"/>
    </row>
    <row r="25653" spans="94:95" x14ac:dyDescent="0.2">
      <c r="CP25653" s="4"/>
      <c r="CQ25653" s="4"/>
    </row>
    <row r="25654" spans="94:95" x14ac:dyDescent="0.2">
      <c r="CP25654" s="4"/>
      <c r="CQ25654" s="4"/>
    </row>
    <row r="25655" spans="94:95" x14ac:dyDescent="0.2">
      <c r="CP25655" s="4"/>
      <c r="CQ25655" s="4"/>
    </row>
    <row r="25656" spans="94:95" x14ac:dyDescent="0.2">
      <c r="CP25656" s="4"/>
      <c r="CQ25656" s="4"/>
    </row>
    <row r="25657" spans="94:95" x14ac:dyDescent="0.2">
      <c r="CP25657" s="4"/>
      <c r="CQ25657" s="4"/>
    </row>
    <row r="25658" spans="94:95" x14ac:dyDescent="0.2">
      <c r="CP25658" s="4"/>
      <c r="CQ25658" s="4"/>
    </row>
    <row r="25659" spans="94:95" x14ac:dyDescent="0.2">
      <c r="CP25659" s="4"/>
      <c r="CQ25659" s="4"/>
    </row>
    <row r="25660" spans="94:95" x14ac:dyDescent="0.2">
      <c r="CP25660" s="4"/>
      <c r="CQ25660" s="4"/>
    </row>
    <row r="25661" spans="94:95" x14ac:dyDescent="0.2">
      <c r="CP25661" s="4"/>
      <c r="CQ25661" s="4"/>
    </row>
    <row r="25662" spans="94:95" x14ac:dyDescent="0.2">
      <c r="CP25662" s="4"/>
      <c r="CQ25662" s="4"/>
    </row>
    <row r="25663" spans="94:95" x14ac:dyDescent="0.2">
      <c r="CP25663" s="4"/>
      <c r="CQ25663" s="4"/>
    </row>
    <row r="25664" spans="94:95" x14ac:dyDescent="0.2">
      <c r="CP25664" s="4"/>
      <c r="CQ25664" s="4"/>
    </row>
    <row r="25665" spans="94:95" x14ac:dyDescent="0.2">
      <c r="CP25665" s="4"/>
      <c r="CQ25665" s="4"/>
    </row>
    <row r="25666" spans="94:95" x14ac:dyDescent="0.2">
      <c r="CP25666" s="4"/>
      <c r="CQ25666" s="4"/>
    </row>
    <row r="25667" spans="94:95" x14ac:dyDescent="0.2">
      <c r="CP25667" s="4"/>
      <c r="CQ25667" s="4"/>
    </row>
    <row r="25668" spans="94:95" x14ac:dyDescent="0.2">
      <c r="CP25668" s="4"/>
      <c r="CQ25668" s="4"/>
    </row>
    <row r="25669" spans="94:95" x14ac:dyDescent="0.2">
      <c r="CP25669" s="4"/>
      <c r="CQ25669" s="4"/>
    </row>
    <row r="25670" spans="94:95" x14ac:dyDescent="0.2">
      <c r="CP25670" s="4"/>
      <c r="CQ25670" s="4"/>
    </row>
    <row r="25671" spans="94:95" x14ac:dyDescent="0.2">
      <c r="CP25671" s="4"/>
      <c r="CQ25671" s="4"/>
    </row>
    <row r="25672" spans="94:95" x14ac:dyDescent="0.2">
      <c r="CP25672" s="4"/>
      <c r="CQ25672" s="4"/>
    </row>
    <row r="25673" spans="94:95" x14ac:dyDescent="0.2">
      <c r="CP25673" s="4"/>
      <c r="CQ25673" s="4"/>
    </row>
    <row r="25674" spans="94:95" x14ac:dyDescent="0.2">
      <c r="CP25674" s="4"/>
      <c r="CQ25674" s="4"/>
    </row>
    <row r="25675" spans="94:95" x14ac:dyDescent="0.2">
      <c r="CP25675" s="4"/>
      <c r="CQ25675" s="4"/>
    </row>
    <row r="25676" spans="94:95" x14ac:dyDescent="0.2">
      <c r="CP25676" s="4"/>
      <c r="CQ25676" s="4"/>
    </row>
    <row r="25677" spans="94:95" x14ac:dyDescent="0.2">
      <c r="CP25677" s="4"/>
      <c r="CQ25677" s="4"/>
    </row>
    <row r="25678" spans="94:95" x14ac:dyDescent="0.2">
      <c r="CP25678" s="4"/>
      <c r="CQ25678" s="4"/>
    </row>
    <row r="25679" spans="94:95" x14ac:dyDescent="0.2">
      <c r="CP25679" s="4"/>
      <c r="CQ25679" s="4"/>
    </row>
    <row r="25680" spans="94:95" x14ac:dyDescent="0.2">
      <c r="CP25680" s="4"/>
      <c r="CQ25680" s="4"/>
    </row>
    <row r="25681" spans="94:95" x14ac:dyDescent="0.2">
      <c r="CP25681" s="4"/>
      <c r="CQ25681" s="4"/>
    </row>
    <row r="25682" spans="94:95" x14ac:dyDescent="0.2">
      <c r="CP25682" s="4"/>
      <c r="CQ25682" s="4"/>
    </row>
    <row r="25683" spans="94:95" x14ac:dyDescent="0.2">
      <c r="CP25683" s="4"/>
      <c r="CQ25683" s="4"/>
    </row>
    <row r="25684" spans="94:95" x14ac:dyDescent="0.2">
      <c r="CP25684" s="4"/>
      <c r="CQ25684" s="4"/>
    </row>
    <row r="25685" spans="94:95" x14ac:dyDescent="0.2">
      <c r="CP25685" s="4"/>
      <c r="CQ25685" s="4"/>
    </row>
    <row r="25686" spans="94:95" x14ac:dyDescent="0.2">
      <c r="CP25686" s="4"/>
      <c r="CQ25686" s="4"/>
    </row>
    <row r="25687" spans="94:95" x14ac:dyDescent="0.2">
      <c r="CP25687" s="4"/>
      <c r="CQ25687" s="4"/>
    </row>
    <row r="25688" spans="94:95" x14ac:dyDescent="0.2">
      <c r="CP25688" s="4"/>
      <c r="CQ25688" s="4"/>
    </row>
    <row r="25689" spans="94:95" x14ac:dyDescent="0.2">
      <c r="CP25689" s="4"/>
      <c r="CQ25689" s="4"/>
    </row>
    <row r="25690" spans="94:95" x14ac:dyDescent="0.2">
      <c r="CP25690" s="4"/>
      <c r="CQ25690" s="4"/>
    </row>
    <row r="25691" spans="94:95" x14ac:dyDescent="0.2">
      <c r="CP25691" s="4"/>
      <c r="CQ25691" s="4"/>
    </row>
    <row r="25692" spans="94:95" x14ac:dyDescent="0.2">
      <c r="CP25692" s="4"/>
      <c r="CQ25692" s="4"/>
    </row>
    <row r="25693" spans="94:95" x14ac:dyDescent="0.2">
      <c r="CP25693" s="4"/>
      <c r="CQ25693" s="4"/>
    </row>
    <row r="25694" spans="94:95" x14ac:dyDescent="0.2">
      <c r="CP25694" s="4"/>
      <c r="CQ25694" s="4"/>
    </row>
    <row r="25695" spans="94:95" x14ac:dyDescent="0.2">
      <c r="CP25695" s="4"/>
      <c r="CQ25695" s="4"/>
    </row>
    <row r="25696" spans="94:95" x14ac:dyDescent="0.2">
      <c r="CP25696" s="4"/>
      <c r="CQ25696" s="4"/>
    </row>
    <row r="25697" spans="94:95" x14ac:dyDescent="0.2">
      <c r="CP25697" s="4"/>
      <c r="CQ25697" s="4"/>
    </row>
    <row r="25698" spans="94:95" x14ac:dyDescent="0.2">
      <c r="CP25698" s="4"/>
      <c r="CQ25698" s="4"/>
    </row>
    <row r="25699" spans="94:95" x14ac:dyDescent="0.2">
      <c r="CP25699" s="4"/>
      <c r="CQ25699" s="4"/>
    </row>
    <row r="25700" spans="94:95" x14ac:dyDescent="0.2">
      <c r="CP25700" s="4"/>
      <c r="CQ25700" s="4"/>
    </row>
    <row r="25701" spans="94:95" x14ac:dyDescent="0.2">
      <c r="CP25701" s="4"/>
      <c r="CQ25701" s="4"/>
    </row>
    <row r="25702" spans="94:95" x14ac:dyDescent="0.2">
      <c r="CP25702" s="4"/>
      <c r="CQ25702" s="4"/>
    </row>
    <row r="25703" spans="94:95" x14ac:dyDescent="0.2">
      <c r="CP25703" s="4"/>
      <c r="CQ25703" s="4"/>
    </row>
    <row r="25704" spans="94:95" x14ac:dyDescent="0.2">
      <c r="CP25704" s="4"/>
      <c r="CQ25704" s="4"/>
    </row>
    <row r="25705" spans="94:95" x14ac:dyDescent="0.2">
      <c r="CP25705" s="4"/>
      <c r="CQ25705" s="4"/>
    </row>
    <row r="25706" spans="94:95" x14ac:dyDescent="0.2">
      <c r="CP25706" s="4"/>
      <c r="CQ25706" s="4"/>
    </row>
    <row r="25707" spans="94:95" x14ac:dyDescent="0.2">
      <c r="CP25707" s="4"/>
      <c r="CQ25707" s="4"/>
    </row>
    <row r="25708" spans="94:95" x14ac:dyDescent="0.2">
      <c r="CP25708" s="4"/>
      <c r="CQ25708" s="4"/>
    </row>
    <row r="25709" spans="94:95" x14ac:dyDescent="0.2">
      <c r="CP25709" s="4"/>
      <c r="CQ25709" s="4"/>
    </row>
    <row r="25710" spans="94:95" x14ac:dyDescent="0.2">
      <c r="CP25710" s="4"/>
      <c r="CQ25710" s="4"/>
    </row>
    <row r="25711" spans="94:95" x14ac:dyDescent="0.2">
      <c r="CP25711" s="4"/>
      <c r="CQ25711" s="4"/>
    </row>
    <row r="25712" spans="94:95" x14ac:dyDescent="0.2">
      <c r="CP25712" s="4"/>
      <c r="CQ25712" s="4"/>
    </row>
    <row r="25713" spans="94:95" x14ac:dyDescent="0.2">
      <c r="CP25713" s="4"/>
      <c r="CQ25713" s="4"/>
    </row>
    <row r="25714" spans="94:95" x14ac:dyDescent="0.2">
      <c r="CP25714" s="4"/>
      <c r="CQ25714" s="4"/>
    </row>
    <row r="25715" spans="94:95" x14ac:dyDescent="0.2">
      <c r="CP25715" s="4"/>
      <c r="CQ25715" s="4"/>
    </row>
    <row r="25716" spans="94:95" x14ac:dyDescent="0.2">
      <c r="CP25716" s="4"/>
      <c r="CQ25716" s="4"/>
    </row>
    <row r="25717" spans="94:95" x14ac:dyDescent="0.2">
      <c r="CP25717" s="4"/>
      <c r="CQ25717" s="4"/>
    </row>
    <row r="25718" spans="94:95" x14ac:dyDescent="0.2">
      <c r="CP25718" s="4"/>
      <c r="CQ25718" s="4"/>
    </row>
    <row r="25719" spans="94:95" x14ac:dyDescent="0.2">
      <c r="CP25719" s="4"/>
      <c r="CQ25719" s="4"/>
    </row>
    <row r="25720" spans="94:95" x14ac:dyDescent="0.2">
      <c r="CP25720" s="4"/>
      <c r="CQ25720" s="4"/>
    </row>
    <row r="25721" spans="94:95" x14ac:dyDescent="0.2">
      <c r="CP25721" s="4"/>
      <c r="CQ25721" s="4"/>
    </row>
    <row r="25722" spans="94:95" x14ac:dyDescent="0.2">
      <c r="CP25722" s="4"/>
      <c r="CQ25722" s="4"/>
    </row>
    <row r="25723" spans="94:95" x14ac:dyDescent="0.2">
      <c r="CP25723" s="4"/>
      <c r="CQ25723" s="4"/>
    </row>
    <row r="25724" spans="94:95" x14ac:dyDescent="0.2">
      <c r="CP25724" s="4"/>
      <c r="CQ25724" s="4"/>
    </row>
    <row r="25725" spans="94:95" x14ac:dyDescent="0.2">
      <c r="CP25725" s="4"/>
      <c r="CQ25725" s="4"/>
    </row>
    <row r="25726" spans="94:95" x14ac:dyDescent="0.2">
      <c r="CP25726" s="4"/>
      <c r="CQ25726" s="4"/>
    </row>
    <row r="25727" spans="94:95" x14ac:dyDescent="0.2">
      <c r="CP25727" s="4"/>
      <c r="CQ25727" s="4"/>
    </row>
    <row r="25728" spans="94:95" x14ac:dyDescent="0.2">
      <c r="CP25728" s="4"/>
      <c r="CQ25728" s="4"/>
    </row>
    <row r="25729" spans="94:95" x14ac:dyDescent="0.2">
      <c r="CP25729" s="4"/>
      <c r="CQ25729" s="4"/>
    </row>
    <row r="25730" spans="94:95" x14ac:dyDescent="0.2">
      <c r="CP25730" s="4"/>
      <c r="CQ25730" s="4"/>
    </row>
    <row r="25731" spans="94:95" x14ac:dyDescent="0.2">
      <c r="CP25731" s="4"/>
      <c r="CQ25731" s="4"/>
    </row>
    <row r="25732" spans="94:95" x14ac:dyDescent="0.2">
      <c r="CP25732" s="4"/>
      <c r="CQ25732" s="4"/>
    </row>
    <row r="25733" spans="94:95" x14ac:dyDescent="0.2">
      <c r="CP25733" s="4"/>
      <c r="CQ25733" s="4"/>
    </row>
    <row r="25734" spans="94:95" x14ac:dyDescent="0.2">
      <c r="CP25734" s="4"/>
      <c r="CQ25734" s="4"/>
    </row>
    <row r="25735" spans="94:95" x14ac:dyDescent="0.2">
      <c r="CP25735" s="4"/>
      <c r="CQ25735" s="4"/>
    </row>
    <row r="25736" spans="94:95" x14ac:dyDescent="0.2">
      <c r="CP25736" s="4"/>
      <c r="CQ25736" s="4"/>
    </row>
    <row r="25737" spans="94:95" x14ac:dyDescent="0.2">
      <c r="CP25737" s="4"/>
      <c r="CQ25737" s="4"/>
    </row>
    <row r="25738" spans="94:95" x14ac:dyDescent="0.2">
      <c r="CP25738" s="4"/>
      <c r="CQ25738" s="4"/>
    </row>
    <row r="25739" spans="94:95" x14ac:dyDescent="0.2">
      <c r="CP25739" s="4"/>
      <c r="CQ25739" s="4"/>
    </row>
    <row r="25740" spans="94:95" x14ac:dyDescent="0.2">
      <c r="CP25740" s="4"/>
      <c r="CQ25740" s="4"/>
    </row>
    <row r="25741" spans="94:95" x14ac:dyDescent="0.2">
      <c r="CP25741" s="4"/>
      <c r="CQ25741" s="4"/>
    </row>
    <row r="25742" spans="94:95" x14ac:dyDescent="0.2">
      <c r="CP25742" s="4"/>
      <c r="CQ25742" s="4"/>
    </row>
    <row r="25743" spans="94:95" x14ac:dyDescent="0.2">
      <c r="CP25743" s="4"/>
      <c r="CQ25743" s="4"/>
    </row>
    <row r="25744" spans="94:95" x14ac:dyDescent="0.2">
      <c r="CP25744" s="4"/>
      <c r="CQ25744" s="4"/>
    </row>
    <row r="25745" spans="94:95" x14ac:dyDescent="0.2">
      <c r="CP25745" s="4"/>
      <c r="CQ25745" s="4"/>
    </row>
    <row r="25746" spans="94:95" x14ac:dyDescent="0.2">
      <c r="CP25746" s="4"/>
      <c r="CQ25746" s="4"/>
    </row>
    <row r="25747" spans="94:95" x14ac:dyDescent="0.2">
      <c r="CP25747" s="4"/>
      <c r="CQ25747" s="4"/>
    </row>
    <row r="25748" spans="94:95" x14ac:dyDescent="0.2">
      <c r="CP25748" s="4"/>
      <c r="CQ25748" s="4"/>
    </row>
    <row r="25749" spans="94:95" x14ac:dyDescent="0.2">
      <c r="CP25749" s="4"/>
      <c r="CQ25749" s="4"/>
    </row>
    <row r="25750" spans="94:95" x14ac:dyDescent="0.2">
      <c r="CP25750" s="4"/>
      <c r="CQ25750" s="4"/>
    </row>
    <row r="25751" spans="94:95" x14ac:dyDescent="0.2">
      <c r="CP25751" s="4"/>
      <c r="CQ25751" s="4"/>
    </row>
    <row r="25752" spans="94:95" x14ac:dyDescent="0.2">
      <c r="CP25752" s="4"/>
      <c r="CQ25752" s="4"/>
    </row>
    <row r="25753" spans="94:95" x14ac:dyDescent="0.2">
      <c r="CP25753" s="4"/>
      <c r="CQ25753" s="4"/>
    </row>
    <row r="25754" spans="94:95" x14ac:dyDescent="0.2">
      <c r="CP25754" s="4"/>
      <c r="CQ25754" s="4"/>
    </row>
    <row r="25755" spans="94:95" x14ac:dyDescent="0.2">
      <c r="CP25755" s="4"/>
      <c r="CQ25755" s="4"/>
    </row>
    <row r="25756" spans="94:95" x14ac:dyDescent="0.2">
      <c r="CP25756" s="4"/>
      <c r="CQ25756" s="4"/>
    </row>
    <row r="25757" spans="94:95" x14ac:dyDescent="0.2">
      <c r="CP25757" s="4"/>
      <c r="CQ25757" s="4"/>
    </row>
    <row r="25758" spans="94:95" x14ac:dyDescent="0.2">
      <c r="CP25758" s="4"/>
      <c r="CQ25758" s="4"/>
    </row>
    <row r="25759" spans="94:95" x14ac:dyDescent="0.2">
      <c r="CP25759" s="4"/>
      <c r="CQ25759" s="4"/>
    </row>
    <row r="25760" spans="94:95" x14ac:dyDescent="0.2">
      <c r="CP25760" s="4"/>
      <c r="CQ25760" s="4"/>
    </row>
    <row r="25761" spans="94:95" x14ac:dyDescent="0.2">
      <c r="CP25761" s="4"/>
      <c r="CQ25761" s="4"/>
    </row>
    <row r="25762" spans="94:95" x14ac:dyDescent="0.2">
      <c r="CP25762" s="4"/>
      <c r="CQ25762" s="4"/>
    </row>
    <row r="25763" spans="94:95" x14ac:dyDescent="0.2">
      <c r="CP25763" s="4"/>
      <c r="CQ25763" s="4"/>
    </row>
    <row r="25764" spans="94:95" x14ac:dyDescent="0.2">
      <c r="CP25764" s="4"/>
      <c r="CQ25764" s="4"/>
    </row>
    <row r="25765" spans="94:95" x14ac:dyDescent="0.2">
      <c r="CP25765" s="4"/>
      <c r="CQ25765" s="4"/>
    </row>
    <row r="25766" spans="94:95" x14ac:dyDescent="0.2">
      <c r="CP25766" s="4"/>
      <c r="CQ25766" s="4"/>
    </row>
    <row r="25767" spans="94:95" x14ac:dyDescent="0.2">
      <c r="CP25767" s="4"/>
      <c r="CQ25767" s="4"/>
    </row>
    <row r="25768" spans="94:95" x14ac:dyDescent="0.2">
      <c r="CP25768" s="4"/>
      <c r="CQ25768" s="4"/>
    </row>
    <row r="25769" spans="94:95" x14ac:dyDescent="0.2">
      <c r="CP25769" s="4"/>
      <c r="CQ25769" s="4"/>
    </row>
    <row r="25770" spans="94:95" x14ac:dyDescent="0.2">
      <c r="CP25770" s="4"/>
      <c r="CQ25770" s="4"/>
    </row>
    <row r="25771" spans="94:95" x14ac:dyDescent="0.2">
      <c r="CP25771" s="4"/>
      <c r="CQ25771" s="4"/>
    </row>
    <row r="25772" spans="94:95" x14ac:dyDescent="0.2">
      <c r="CP25772" s="4"/>
      <c r="CQ25772" s="4"/>
    </row>
    <row r="25773" spans="94:95" x14ac:dyDescent="0.2">
      <c r="CP25773" s="4"/>
      <c r="CQ25773" s="4"/>
    </row>
    <row r="25774" spans="94:95" x14ac:dyDescent="0.2">
      <c r="CP25774" s="4"/>
      <c r="CQ25774" s="4"/>
    </row>
    <row r="25775" spans="94:95" x14ac:dyDescent="0.2">
      <c r="CP25775" s="4"/>
      <c r="CQ25775" s="4"/>
    </row>
    <row r="25776" spans="94:95" x14ac:dyDescent="0.2">
      <c r="CP25776" s="4"/>
      <c r="CQ25776" s="4"/>
    </row>
    <row r="25777" spans="94:95" x14ac:dyDescent="0.2">
      <c r="CP25777" s="4"/>
      <c r="CQ25777" s="4"/>
    </row>
    <row r="25778" spans="94:95" x14ac:dyDescent="0.2">
      <c r="CP25778" s="4"/>
      <c r="CQ25778" s="4"/>
    </row>
    <row r="25779" spans="94:95" x14ac:dyDescent="0.2">
      <c r="CP25779" s="4"/>
      <c r="CQ25779" s="4"/>
    </row>
    <row r="25780" spans="94:95" x14ac:dyDescent="0.2">
      <c r="CP25780" s="4"/>
      <c r="CQ25780" s="4"/>
    </row>
    <row r="25781" spans="94:95" x14ac:dyDescent="0.2">
      <c r="CP25781" s="4"/>
      <c r="CQ25781" s="4"/>
    </row>
    <row r="25782" spans="94:95" x14ac:dyDescent="0.2">
      <c r="CP25782" s="4"/>
      <c r="CQ25782" s="4"/>
    </row>
    <row r="25783" spans="94:95" x14ac:dyDescent="0.2">
      <c r="CP25783" s="4"/>
      <c r="CQ25783" s="4"/>
    </row>
    <row r="25784" spans="94:95" x14ac:dyDescent="0.2">
      <c r="CP25784" s="4"/>
      <c r="CQ25784" s="4"/>
    </row>
    <row r="25785" spans="94:95" x14ac:dyDescent="0.2">
      <c r="CP25785" s="4"/>
      <c r="CQ25785" s="4"/>
    </row>
    <row r="25786" spans="94:95" x14ac:dyDescent="0.2">
      <c r="CP25786" s="4"/>
      <c r="CQ25786" s="4"/>
    </row>
    <row r="25787" spans="94:95" x14ac:dyDescent="0.2">
      <c r="CP25787" s="4"/>
      <c r="CQ25787" s="4"/>
    </row>
    <row r="25788" spans="94:95" x14ac:dyDescent="0.2">
      <c r="CP25788" s="4"/>
      <c r="CQ25788" s="4"/>
    </row>
    <row r="25789" spans="94:95" x14ac:dyDescent="0.2">
      <c r="CP25789" s="4"/>
      <c r="CQ25789" s="4"/>
    </row>
    <row r="25790" spans="94:95" x14ac:dyDescent="0.2">
      <c r="CP25790" s="4"/>
      <c r="CQ25790" s="4"/>
    </row>
    <row r="25791" spans="94:95" x14ac:dyDescent="0.2">
      <c r="CP25791" s="4"/>
      <c r="CQ25791" s="4"/>
    </row>
    <row r="25792" spans="94:95" x14ac:dyDescent="0.2">
      <c r="CP25792" s="4"/>
      <c r="CQ25792" s="4"/>
    </row>
    <row r="25793" spans="94:95" x14ac:dyDescent="0.2">
      <c r="CP25793" s="4"/>
      <c r="CQ25793" s="4"/>
    </row>
    <row r="25794" spans="94:95" x14ac:dyDescent="0.2">
      <c r="CP25794" s="4"/>
      <c r="CQ25794" s="4"/>
    </row>
    <row r="25795" spans="94:95" x14ac:dyDescent="0.2">
      <c r="CP25795" s="4"/>
      <c r="CQ25795" s="4"/>
    </row>
    <row r="25796" spans="94:95" x14ac:dyDescent="0.2">
      <c r="CP25796" s="4"/>
      <c r="CQ25796" s="4"/>
    </row>
    <row r="25797" spans="94:95" x14ac:dyDescent="0.2">
      <c r="CP25797" s="4"/>
      <c r="CQ25797" s="4"/>
    </row>
    <row r="25798" spans="94:95" x14ac:dyDescent="0.2">
      <c r="CP25798" s="4"/>
      <c r="CQ25798" s="4"/>
    </row>
    <row r="25799" spans="94:95" x14ac:dyDescent="0.2">
      <c r="CP25799" s="4"/>
      <c r="CQ25799" s="4"/>
    </row>
    <row r="25800" spans="94:95" x14ac:dyDescent="0.2">
      <c r="CP25800" s="4"/>
      <c r="CQ25800" s="4"/>
    </row>
    <row r="25801" spans="94:95" x14ac:dyDescent="0.2">
      <c r="CP25801" s="4"/>
      <c r="CQ25801" s="4"/>
    </row>
    <row r="25802" spans="94:95" x14ac:dyDescent="0.2">
      <c r="CP25802" s="4"/>
      <c r="CQ25802" s="4"/>
    </row>
    <row r="25803" spans="94:95" x14ac:dyDescent="0.2">
      <c r="CP25803" s="4"/>
      <c r="CQ25803" s="4"/>
    </row>
    <row r="25804" spans="94:95" x14ac:dyDescent="0.2">
      <c r="CP25804" s="4"/>
      <c r="CQ25804" s="4"/>
    </row>
    <row r="25805" spans="94:95" x14ac:dyDescent="0.2">
      <c r="CP25805" s="4"/>
      <c r="CQ25805" s="4"/>
    </row>
    <row r="25806" spans="94:95" x14ac:dyDescent="0.2">
      <c r="CP25806" s="4"/>
      <c r="CQ25806" s="4"/>
    </row>
    <row r="25807" spans="94:95" x14ac:dyDescent="0.2">
      <c r="CP25807" s="4"/>
      <c r="CQ25807" s="4"/>
    </row>
    <row r="25808" spans="94:95" x14ac:dyDescent="0.2">
      <c r="CP25808" s="4"/>
      <c r="CQ25808" s="4"/>
    </row>
    <row r="25809" spans="94:95" x14ac:dyDescent="0.2">
      <c r="CP25809" s="4"/>
      <c r="CQ25809" s="4"/>
    </row>
    <row r="25810" spans="94:95" x14ac:dyDescent="0.2">
      <c r="CP25810" s="4"/>
      <c r="CQ25810" s="4"/>
    </row>
    <row r="25811" spans="94:95" x14ac:dyDescent="0.2">
      <c r="CP25811" s="4"/>
      <c r="CQ25811" s="4"/>
    </row>
    <row r="25812" spans="94:95" x14ac:dyDescent="0.2">
      <c r="CP25812" s="4"/>
      <c r="CQ25812" s="4"/>
    </row>
    <row r="25813" spans="94:95" x14ac:dyDescent="0.2">
      <c r="CP25813" s="4"/>
      <c r="CQ25813" s="4"/>
    </row>
    <row r="25814" spans="94:95" x14ac:dyDescent="0.2">
      <c r="CP25814" s="4"/>
      <c r="CQ25814" s="4"/>
    </row>
    <row r="25815" spans="94:95" x14ac:dyDescent="0.2">
      <c r="CP25815" s="4"/>
      <c r="CQ25815" s="4"/>
    </row>
    <row r="25816" spans="94:95" x14ac:dyDescent="0.2">
      <c r="CP25816" s="4"/>
      <c r="CQ25816" s="4"/>
    </row>
    <row r="25817" spans="94:95" x14ac:dyDescent="0.2">
      <c r="CP25817" s="4"/>
      <c r="CQ25817" s="4"/>
    </row>
    <row r="25818" spans="94:95" x14ac:dyDescent="0.2">
      <c r="CP25818" s="4"/>
      <c r="CQ25818" s="4"/>
    </row>
    <row r="25819" spans="94:95" x14ac:dyDescent="0.2">
      <c r="CP25819" s="4"/>
      <c r="CQ25819" s="4"/>
    </row>
    <row r="25820" spans="94:95" x14ac:dyDescent="0.2">
      <c r="CP25820" s="4"/>
      <c r="CQ25820" s="4"/>
    </row>
    <row r="25821" spans="94:95" x14ac:dyDescent="0.2">
      <c r="CP25821" s="4"/>
      <c r="CQ25821" s="4"/>
    </row>
    <row r="25822" spans="94:95" x14ac:dyDescent="0.2">
      <c r="CP25822" s="4"/>
      <c r="CQ25822" s="4"/>
    </row>
    <row r="25823" spans="94:95" x14ac:dyDescent="0.2">
      <c r="CP25823" s="4"/>
      <c r="CQ25823" s="4"/>
    </row>
    <row r="25824" spans="94:95" x14ac:dyDescent="0.2">
      <c r="CP25824" s="4"/>
      <c r="CQ25824" s="4"/>
    </row>
    <row r="25825" spans="94:95" x14ac:dyDescent="0.2">
      <c r="CP25825" s="4"/>
      <c r="CQ25825" s="4"/>
    </row>
    <row r="25826" spans="94:95" x14ac:dyDescent="0.2">
      <c r="CP25826" s="4"/>
      <c r="CQ25826" s="4"/>
    </row>
    <row r="25827" spans="94:95" x14ac:dyDescent="0.2">
      <c r="CP25827" s="4"/>
      <c r="CQ25827" s="4"/>
    </row>
    <row r="25828" spans="94:95" x14ac:dyDescent="0.2">
      <c r="CP25828" s="4"/>
      <c r="CQ25828" s="4"/>
    </row>
    <row r="25829" spans="94:95" x14ac:dyDescent="0.2">
      <c r="CP25829" s="4"/>
      <c r="CQ25829" s="4"/>
    </row>
    <row r="25830" spans="94:95" x14ac:dyDescent="0.2">
      <c r="CP25830" s="4"/>
      <c r="CQ25830" s="4"/>
    </row>
    <row r="25831" spans="94:95" x14ac:dyDescent="0.2">
      <c r="CP25831" s="4"/>
      <c r="CQ25831" s="4"/>
    </row>
    <row r="25832" spans="94:95" x14ac:dyDescent="0.2">
      <c r="CP25832" s="4"/>
      <c r="CQ25832" s="4"/>
    </row>
    <row r="25833" spans="94:95" x14ac:dyDescent="0.2">
      <c r="CP25833" s="4"/>
      <c r="CQ25833" s="4"/>
    </row>
    <row r="25834" spans="94:95" x14ac:dyDescent="0.2">
      <c r="CP25834" s="4"/>
      <c r="CQ25834" s="4"/>
    </row>
    <row r="25835" spans="94:95" x14ac:dyDescent="0.2">
      <c r="CP25835" s="4"/>
      <c r="CQ25835" s="4"/>
    </row>
    <row r="25836" spans="94:95" x14ac:dyDescent="0.2">
      <c r="CP25836" s="4"/>
      <c r="CQ25836" s="4"/>
    </row>
    <row r="25837" spans="94:95" x14ac:dyDescent="0.2">
      <c r="CP25837" s="4"/>
      <c r="CQ25837" s="4"/>
    </row>
    <row r="25838" spans="94:95" x14ac:dyDescent="0.2">
      <c r="CP25838" s="4"/>
      <c r="CQ25838" s="4"/>
    </row>
    <row r="25839" spans="94:95" x14ac:dyDescent="0.2">
      <c r="CP25839" s="4"/>
      <c r="CQ25839" s="4"/>
    </row>
    <row r="25840" spans="94:95" x14ac:dyDescent="0.2">
      <c r="CP25840" s="4"/>
      <c r="CQ25840" s="4"/>
    </row>
    <row r="25841" spans="94:95" x14ac:dyDescent="0.2">
      <c r="CP25841" s="4"/>
      <c r="CQ25841" s="4"/>
    </row>
    <row r="25842" spans="94:95" x14ac:dyDescent="0.2">
      <c r="CP25842" s="4"/>
      <c r="CQ25842" s="4"/>
    </row>
    <row r="25843" spans="94:95" x14ac:dyDescent="0.2">
      <c r="CP25843" s="4"/>
      <c r="CQ25843" s="4"/>
    </row>
    <row r="25844" spans="94:95" x14ac:dyDescent="0.2">
      <c r="CP25844" s="4"/>
      <c r="CQ25844" s="4"/>
    </row>
    <row r="25845" spans="94:95" x14ac:dyDescent="0.2">
      <c r="CP25845" s="4"/>
      <c r="CQ25845" s="4"/>
    </row>
    <row r="25846" spans="94:95" x14ac:dyDescent="0.2">
      <c r="CP25846" s="4"/>
      <c r="CQ25846" s="4"/>
    </row>
    <row r="25847" spans="94:95" x14ac:dyDescent="0.2">
      <c r="CP25847" s="4"/>
      <c r="CQ25847" s="4"/>
    </row>
    <row r="25848" spans="94:95" x14ac:dyDescent="0.2">
      <c r="CP25848" s="4"/>
      <c r="CQ25848" s="4"/>
    </row>
    <row r="25849" spans="94:95" x14ac:dyDescent="0.2">
      <c r="CP25849" s="4"/>
      <c r="CQ25849" s="4"/>
    </row>
    <row r="25850" spans="94:95" x14ac:dyDescent="0.2">
      <c r="CP25850" s="4"/>
      <c r="CQ25850" s="4"/>
    </row>
    <row r="25851" spans="94:95" x14ac:dyDescent="0.2">
      <c r="CP25851" s="4"/>
      <c r="CQ25851" s="4"/>
    </row>
    <row r="25852" spans="94:95" x14ac:dyDescent="0.2">
      <c r="CP25852" s="4"/>
      <c r="CQ25852" s="4"/>
    </row>
    <row r="25853" spans="94:95" x14ac:dyDescent="0.2">
      <c r="CP25853" s="4"/>
      <c r="CQ25853" s="4"/>
    </row>
    <row r="25854" spans="94:95" x14ac:dyDescent="0.2">
      <c r="CP25854" s="4"/>
      <c r="CQ25854" s="4"/>
    </row>
    <row r="25855" spans="94:95" x14ac:dyDescent="0.2">
      <c r="CP25855" s="4"/>
      <c r="CQ25855" s="4"/>
    </row>
    <row r="25856" spans="94:95" x14ac:dyDescent="0.2">
      <c r="CP25856" s="4"/>
      <c r="CQ25856" s="4"/>
    </row>
    <row r="25857" spans="94:95" x14ac:dyDescent="0.2">
      <c r="CP25857" s="4"/>
      <c r="CQ25857" s="4"/>
    </row>
    <row r="25858" spans="94:95" x14ac:dyDescent="0.2">
      <c r="CP25858" s="4"/>
      <c r="CQ25858" s="4"/>
    </row>
    <row r="25859" spans="94:95" x14ac:dyDescent="0.2">
      <c r="CP25859" s="4"/>
      <c r="CQ25859" s="4"/>
    </row>
    <row r="25860" spans="94:95" x14ac:dyDescent="0.2">
      <c r="CP25860" s="4"/>
      <c r="CQ25860" s="4"/>
    </row>
    <row r="25861" spans="94:95" x14ac:dyDescent="0.2">
      <c r="CP25861" s="4"/>
      <c r="CQ25861" s="4"/>
    </row>
    <row r="25862" spans="94:95" x14ac:dyDescent="0.2">
      <c r="CP25862" s="4"/>
      <c r="CQ25862" s="4"/>
    </row>
    <row r="25863" spans="94:95" x14ac:dyDescent="0.2">
      <c r="CP25863" s="4"/>
      <c r="CQ25863" s="4"/>
    </row>
    <row r="25864" spans="94:95" x14ac:dyDescent="0.2">
      <c r="CP25864" s="4"/>
      <c r="CQ25864" s="4"/>
    </row>
    <row r="25865" spans="94:95" x14ac:dyDescent="0.2">
      <c r="CP25865" s="4"/>
      <c r="CQ25865" s="4"/>
    </row>
    <row r="25866" spans="94:95" x14ac:dyDescent="0.2">
      <c r="CP25866" s="4"/>
      <c r="CQ25866" s="4"/>
    </row>
    <row r="25867" spans="94:95" x14ac:dyDescent="0.2">
      <c r="CP25867" s="4"/>
      <c r="CQ25867" s="4"/>
    </row>
    <row r="25868" spans="94:95" x14ac:dyDescent="0.2">
      <c r="CP25868" s="4"/>
      <c r="CQ25868" s="4"/>
    </row>
    <row r="25869" spans="94:95" x14ac:dyDescent="0.2">
      <c r="CP25869" s="4"/>
      <c r="CQ25869" s="4"/>
    </row>
    <row r="25870" spans="94:95" x14ac:dyDescent="0.2">
      <c r="CP25870" s="4"/>
      <c r="CQ25870" s="4"/>
    </row>
    <row r="25871" spans="94:95" x14ac:dyDescent="0.2">
      <c r="CP25871" s="4"/>
      <c r="CQ25871" s="4"/>
    </row>
    <row r="25872" spans="94:95" x14ac:dyDescent="0.2">
      <c r="CP25872" s="4"/>
      <c r="CQ25872" s="4"/>
    </row>
    <row r="25873" spans="94:95" x14ac:dyDescent="0.2">
      <c r="CP25873" s="4"/>
      <c r="CQ25873" s="4"/>
    </row>
    <row r="25874" spans="94:95" x14ac:dyDescent="0.2">
      <c r="CP25874" s="4"/>
      <c r="CQ25874" s="4"/>
    </row>
    <row r="25875" spans="94:95" x14ac:dyDescent="0.2">
      <c r="CP25875" s="4"/>
      <c r="CQ25875" s="4"/>
    </row>
    <row r="25876" spans="94:95" x14ac:dyDescent="0.2">
      <c r="CP25876" s="4"/>
      <c r="CQ25876" s="4"/>
    </row>
    <row r="25877" spans="94:95" x14ac:dyDescent="0.2">
      <c r="CP25877" s="4"/>
      <c r="CQ25877" s="4"/>
    </row>
    <row r="25878" spans="94:95" x14ac:dyDescent="0.2">
      <c r="CP25878" s="4"/>
      <c r="CQ25878" s="4"/>
    </row>
    <row r="25879" spans="94:95" x14ac:dyDescent="0.2">
      <c r="CP25879" s="4"/>
      <c r="CQ25879" s="4"/>
    </row>
    <row r="25880" spans="94:95" x14ac:dyDescent="0.2">
      <c r="CP25880" s="4"/>
      <c r="CQ25880" s="4"/>
    </row>
    <row r="25881" spans="94:95" x14ac:dyDescent="0.2">
      <c r="CP25881" s="4"/>
      <c r="CQ25881" s="4"/>
    </row>
    <row r="25882" spans="94:95" x14ac:dyDescent="0.2">
      <c r="CP25882" s="4"/>
      <c r="CQ25882" s="4"/>
    </row>
    <row r="25883" spans="94:95" x14ac:dyDescent="0.2">
      <c r="CP25883" s="4"/>
      <c r="CQ25883" s="4"/>
    </row>
    <row r="25884" spans="94:95" x14ac:dyDescent="0.2">
      <c r="CP25884" s="4"/>
      <c r="CQ25884" s="4"/>
    </row>
    <row r="25885" spans="94:95" x14ac:dyDescent="0.2">
      <c r="CP25885" s="4"/>
      <c r="CQ25885" s="4"/>
    </row>
    <row r="25886" spans="94:95" x14ac:dyDescent="0.2">
      <c r="CP25886" s="4"/>
      <c r="CQ25886" s="4"/>
    </row>
    <row r="25887" spans="94:95" x14ac:dyDescent="0.2">
      <c r="CP25887" s="4"/>
      <c r="CQ25887" s="4"/>
    </row>
    <row r="25888" spans="94:95" x14ac:dyDescent="0.2">
      <c r="CP25888" s="4"/>
      <c r="CQ25888" s="4"/>
    </row>
    <row r="25889" spans="94:95" x14ac:dyDescent="0.2">
      <c r="CP25889" s="4"/>
      <c r="CQ25889" s="4"/>
    </row>
    <row r="25890" spans="94:95" x14ac:dyDescent="0.2">
      <c r="CP25890" s="4"/>
      <c r="CQ25890" s="4"/>
    </row>
    <row r="25891" spans="94:95" x14ac:dyDescent="0.2">
      <c r="CP25891" s="4"/>
      <c r="CQ25891" s="4"/>
    </row>
    <row r="25892" spans="94:95" x14ac:dyDescent="0.2">
      <c r="CP25892" s="4"/>
      <c r="CQ25892" s="4"/>
    </row>
    <row r="25893" spans="94:95" x14ac:dyDescent="0.2">
      <c r="CP25893" s="4"/>
      <c r="CQ25893" s="4"/>
    </row>
    <row r="25894" spans="94:95" x14ac:dyDescent="0.2">
      <c r="CP25894" s="4"/>
      <c r="CQ25894" s="4"/>
    </row>
    <row r="25895" spans="94:95" x14ac:dyDescent="0.2">
      <c r="CP25895" s="4"/>
      <c r="CQ25895" s="4"/>
    </row>
    <row r="25896" spans="94:95" x14ac:dyDescent="0.2">
      <c r="CP25896" s="4"/>
      <c r="CQ25896" s="4"/>
    </row>
    <row r="25897" spans="94:95" x14ac:dyDescent="0.2">
      <c r="CP25897" s="4"/>
      <c r="CQ25897" s="4"/>
    </row>
    <row r="25898" spans="94:95" x14ac:dyDescent="0.2">
      <c r="CP25898" s="4"/>
      <c r="CQ25898" s="4"/>
    </row>
    <row r="25899" spans="94:95" x14ac:dyDescent="0.2">
      <c r="CP25899" s="4"/>
      <c r="CQ25899" s="4"/>
    </row>
    <row r="25900" spans="94:95" x14ac:dyDescent="0.2">
      <c r="CP25900" s="4"/>
      <c r="CQ25900" s="4"/>
    </row>
    <row r="25901" spans="94:95" x14ac:dyDescent="0.2">
      <c r="CP25901" s="4"/>
      <c r="CQ25901" s="4"/>
    </row>
    <row r="25902" spans="94:95" x14ac:dyDescent="0.2">
      <c r="CP25902" s="4"/>
      <c r="CQ25902" s="4"/>
    </row>
    <row r="25903" spans="94:95" x14ac:dyDescent="0.2">
      <c r="CP25903" s="4"/>
      <c r="CQ25903" s="4"/>
    </row>
    <row r="25904" spans="94:95" x14ac:dyDescent="0.2">
      <c r="CP25904" s="4"/>
      <c r="CQ25904" s="4"/>
    </row>
    <row r="25905" spans="94:95" x14ac:dyDescent="0.2">
      <c r="CP25905" s="4"/>
      <c r="CQ25905" s="4"/>
    </row>
    <row r="25906" spans="94:95" x14ac:dyDescent="0.2">
      <c r="CP25906" s="4"/>
      <c r="CQ25906" s="4"/>
    </row>
    <row r="25907" spans="94:95" x14ac:dyDescent="0.2">
      <c r="CP25907" s="4"/>
      <c r="CQ25907" s="4"/>
    </row>
    <row r="25908" spans="94:95" x14ac:dyDescent="0.2">
      <c r="CP25908" s="4"/>
      <c r="CQ25908" s="4"/>
    </row>
    <row r="25909" spans="94:95" x14ac:dyDescent="0.2">
      <c r="CP25909" s="4"/>
      <c r="CQ25909" s="4"/>
    </row>
    <row r="25910" spans="94:95" x14ac:dyDescent="0.2">
      <c r="CP25910" s="4"/>
      <c r="CQ25910" s="4"/>
    </row>
    <row r="25911" spans="94:95" x14ac:dyDescent="0.2">
      <c r="CP25911" s="4"/>
      <c r="CQ25911" s="4"/>
    </row>
    <row r="25912" spans="94:95" x14ac:dyDescent="0.2">
      <c r="CP25912" s="4"/>
      <c r="CQ25912" s="4"/>
    </row>
    <row r="25913" spans="94:95" x14ac:dyDescent="0.2">
      <c r="CP25913" s="4"/>
      <c r="CQ25913" s="4"/>
    </row>
    <row r="25914" spans="94:95" x14ac:dyDescent="0.2">
      <c r="CP25914" s="4"/>
      <c r="CQ25914" s="4"/>
    </row>
    <row r="25915" spans="94:95" x14ac:dyDescent="0.2">
      <c r="CP25915" s="4"/>
      <c r="CQ25915" s="4"/>
    </row>
    <row r="25916" spans="94:95" x14ac:dyDescent="0.2">
      <c r="CP25916" s="4"/>
      <c r="CQ25916" s="4"/>
    </row>
    <row r="25917" spans="94:95" x14ac:dyDescent="0.2">
      <c r="CP25917" s="4"/>
      <c r="CQ25917" s="4"/>
    </row>
    <row r="25918" spans="94:95" x14ac:dyDescent="0.2">
      <c r="CP25918" s="4"/>
      <c r="CQ25918" s="4"/>
    </row>
    <row r="25919" spans="94:95" x14ac:dyDescent="0.2">
      <c r="CP25919" s="4"/>
      <c r="CQ25919" s="4"/>
    </row>
    <row r="25920" spans="94:95" x14ac:dyDescent="0.2">
      <c r="CP25920" s="4"/>
      <c r="CQ25920" s="4"/>
    </row>
    <row r="25921" spans="94:95" x14ac:dyDescent="0.2">
      <c r="CP25921" s="4"/>
      <c r="CQ25921" s="4"/>
    </row>
    <row r="25922" spans="94:95" x14ac:dyDescent="0.2">
      <c r="CP25922" s="4"/>
      <c r="CQ25922" s="4"/>
    </row>
    <row r="25923" spans="94:95" x14ac:dyDescent="0.2">
      <c r="CP25923" s="4"/>
      <c r="CQ25923" s="4"/>
    </row>
    <row r="25924" spans="94:95" x14ac:dyDescent="0.2">
      <c r="CP25924" s="4"/>
      <c r="CQ25924" s="4"/>
    </row>
    <row r="25925" spans="94:95" x14ac:dyDescent="0.2">
      <c r="CP25925" s="4"/>
      <c r="CQ25925" s="4"/>
    </row>
    <row r="25926" spans="94:95" x14ac:dyDescent="0.2">
      <c r="CP25926" s="4"/>
      <c r="CQ25926" s="4"/>
    </row>
    <row r="25927" spans="94:95" x14ac:dyDescent="0.2">
      <c r="CP25927" s="4"/>
      <c r="CQ25927" s="4"/>
    </row>
    <row r="25928" spans="94:95" x14ac:dyDescent="0.2">
      <c r="CP25928" s="4"/>
      <c r="CQ25928" s="4"/>
    </row>
    <row r="25929" spans="94:95" x14ac:dyDescent="0.2">
      <c r="CP25929" s="4"/>
      <c r="CQ25929" s="4"/>
    </row>
    <row r="25930" spans="94:95" x14ac:dyDescent="0.2">
      <c r="CP25930" s="4"/>
      <c r="CQ25930" s="4"/>
    </row>
    <row r="25931" spans="94:95" x14ac:dyDescent="0.2">
      <c r="CP25931" s="4"/>
      <c r="CQ25931" s="4"/>
    </row>
    <row r="25932" spans="94:95" x14ac:dyDescent="0.2">
      <c r="CP25932" s="4"/>
      <c r="CQ25932" s="4"/>
    </row>
    <row r="25933" spans="94:95" x14ac:dyDescent="0.2">
      <c r="CP25933" s="4"/>
      <c r="CQ25933" s="4"/>
    </row>
    <row r="25934" spans="94:95" x14ac:dyDescent="0.2">
      <c r="CP25934" s="4"/>
      <c r="CQ25934" s="4"/>
    </row>
    <row r="25935" spans="94:95" x14ac:dyDescent="0.2">
      <c r="CP25935" s="4"/>
      <c r="CQ25935" s="4"/>
    </row>
    <row r="25936" spans="94:95" x14ac:dyDescent="0.2">
      <c r="CP25936" s="4"/>
      <c r="CQ25936" s="4"/>
    </row>
    <row r="25937" spans="94:95" x14ac:dyDescent="0.2">
      <c r="CP25937" s="4"/>
      <c r="CQ25937" s="4"/>
    </row>
    <row r="25938" spans="94:95" x14ac:dyDescent="0.2">
      <c r="CP25938" s="4"/>
      <c r="CQ25938" s="4"/>
    </row>
    <row r="25939" spans="94:95" x14ac:dyDescent="0.2">
      <c r="CP25939" s="4"/>
      <c r="CQ25939" s="4"/>
    </row>
    <row r="25940" spans="94:95" x14ac:dyDescent="0.2">
      <c r="CP25940" s="4"/>
      <c r="CQ25940" s="4"/>
    </row>
    <row r="25941" spans="94:95" x14ac:dyDescent="0.2">
      <c r="CP25941" s="4"/>
      <c r="CQ25941" s="4"/>
    </row>
    <row r="25942" spans="94:95" x14ac:dyDescent="0.2">
      <c r="CP25942" s="4"/>
      <c r="CQ25942" s="4"/>
    </row>
    <row r="25943" spans="94:95" x14ac:dyDescent="0.2">
      <c r="CP25943" s="4"/>
      <c r="CQ25943" s="4"/>
    </row>
    <row r="25944" spans="94:95" x14ac:dyDescent="0.2">
      <c r="CP25944" s="4"/>
      <c r="CQ25944" s="4"/>
    </row>
    <row r="25945" spans="94:95" x14ac:dyDescent="0.2">
      <c r="CP25945" s="4"/>
      <c r="CQ25945" s="4"/>
    </row>
    <row r="25946" spans="94:95" x14ac:dyDescent="0.2">
      <c r="CP25946" s="4"/>
      <c r="CQ25946" s="4"/>
    </row>
    <row r="25947" spans="94:95" x14ac:dyDescent="0.2">
      <c r="CP25947" s="4"/>
      <c r="CQ25947" s="4"/>
    </row>
    <row r="25948" spans="94:95" x14ac:dyDescent="0.2">
      <c r="CP25948" s="4"/>
      <c r="CQ25948" s="4"/>
    </row>
    <row r="25949" spans="94:95" x14ac:dyDescent="0.2">
      <c r="CP25949" s="4"/>
      <c r="CQ25949" s="4"/>
    </row>
    <row r="25950" spans="94:95" x14ac:dyDescent="0.2">
      <c r="CP25950" s="4"/>
      <c r="CQ25950" s="4"/>
    </row>
    <row r="25951" spans="94:95" x14ac:dyDescent="0.2">
      <c r="CP25951" s="4"/>
      <c r="CQ25951" s="4"/>
    </row>
    <row r="25952" spans="94:95" x14ac:dyDescent="0.2">
      <c r="CP25952" s="4"/>
      <c r="CQ25952" s="4"/>
    </row>
    <row r="25953" spans="94:95" x14ac:dyDescent="0.2">
      <c r="CP25953" s="4"/>
      <c r="CQ25953" s="4"/>
    </row>
    <row r="25954" spans="94:95" x14ac:dyDescent="0.2">
      <c r="CP25954" s="4"/>
      <c r="CQ25954" s="4"/>
    </row>
    <row r="25955" spans="94:95" x14ac:dyDescent="0.2">
      <c r="CP25955" s="4"/>
      <c r="CQ25955" s="4"/>
    </row>
    <row r="25956" spans="94:95" x14ac:dyDescent="0.2">
      <c r="CP25956" s="4"/>
      <c r="CQ25956" s="4"/>
    </row>
    <row r="25957" spans="94:95" x14ac:dyDescent="0.2">
      <c r="CP25957" s="4"/>
      <c r="CQ25957" s="4"/>
    </row>
    <row r="25958" spans="94:95" x14ac:dyDescent="0.2">
      <c r="CP25958" s="4"/>
      <c r="CQ25958" s="4"/>
    </row>
    <row r="25959" spans="94:95" x14ac:dyDescent="0.2">
      <c r="CP25959" s="4"/>
      <c r="CQ25959" s="4"/>
    </row>
    <row r="25960" spans="94:95" x14ac:dyDescent="0.2">
      <c r="CP25960" s="4"/>
      <c r="CQ25960" s="4"/>
    </row>
    <row r="25961" spans="94:95" x14ac:dyDescent="0.2">
      <c r="CP25961" s="4"/>
      <c r="CQ25961" s="4"/>
    </row>
    <row r="25962" spans="94:95" x14ac:dyDescent="0.2">
      <c r="CP25962" s="4"/>
      <c r="CQ25962" s="4"/>
    </row>
    <row r="25963" spans="94:95" x14ac:dyDescent="0.2">
      <c r="CP25963" s="4"/>
      <c r="CQ25963" s="4"/>
    </row>
    <row r="25964" spans="94:95" x14ac:dyDescent="0.2">
      <c r="CP25964" s="4"/>
      <c r="CQ25964" s="4"/>
    </row>
    <row r="25965" spans="94:95" x14ac:dyDescent="0.2">
      <c r="CP25965" s="4"/>
      <c r="CQ25965" s="4"/>
    </row>
    <row r="25966" spans="94:95" x14ac:dyDescent="0.2">
      <c r="CP25966" s="4"/>
      <c r="CQ25966" s="4"/>
    </row>
    <row r="25967" spans="94:95" x14ac:dyDescent="0.2">
      <c r="CP25967" s="4"/>
      <c r="CQ25967" s="4"/>
    </row>
    <row r="25968" spans="94:95" x14ac:dyDescent="0.2">
      <c r="CP25968" s="4"/>
      <c r="CQ25968" s="4"/>
    </row>
    <row r="25969" spans="94:95" x14ac:dyDescent="0.2">
      <c r="CP25969" s="4"/>
      <c r="CQ25969" s="4"/>
    </row>
    <row r="25970" spans="94:95" x14ac:dyDescent="0.2">
      <c r="CP25970" s="4"/>
      <c r="CQ25970" s="4"/>
    </row>
    <row r="25971" spans="94:95" x14ac:dyDescent="0.2">
      <c r="CP25971" s="4"/>
      <c r="CQ25971" s="4"/>
    </row>
    <row r="25972" spans="94:95" x14ac:dyDescent="0.2">
      <c r="CP25972" s="4"/>
      <c r="CQ25972" s="4"/>
    </row>
    <row r="25973" spans="94:95" x14ac:dyDescent="0.2">
      <c r="CP25973" s="4"/>
      <c r="CQ25973" s="4"/>
    </row>
    <row r="25974" spans="94:95" x14ac:dyDescent="0.2">
      <c r="CP25974" s="4"/>
      <c r="CQ25974" s="4"/>
    </row>
    <row r="25975" spans="94:95" x14ac:dyDescent="0.2">
      <c r="CP25975" s="4"/>
      <c r="CQ25975" s="4"/>
    </row>
    <row r="25976" spans="94:95" x14ac:dyDescent="0.2">
      <c r="CP25976" s="4"/>
      <c r="CQ25976" s="4"/>
    </row>
    <row r="25977" spans="94:95" x14ac:dyDescent="0.2">
      <c r="CP25977" s="4"/>
      <c r="CQ25977" s="4"/>
    </row>
    <row r="25978" spans="94:95" x14ac:dyDescent="0.2">
      <c r="CP25978" s="4"/>
      <c r="CQ25978" s="4"/>
    </row>
    <row r="25979" spans="94:95" x14ac:dyDescent="0.2">
      <c r="CP25979" s="4"/>
      <c r="CQ25979" s="4"/>
    </row>
    <row r="25980" spans="94:95" x14ac:dyDescent="0.2">
      <c r="CP25980" s="4"/>
      <c r="CQ25980" s="4"/>
    </row>
    <row r="25981" spans="94:95" x14ac:dyDescent="0.2">
      <c r="CP25981" s="4"/>
      <c r="CQ25981" s="4"/>
    </row>
    <row r="25982" spans="94:95" x14ac:dyDescent="0.2">
      <c r="CP25982" s="4"/>
      <c r="CQ25982" s="4"/>
    </row>
    <row r="25983" spans="94:95" x14ac:dyDescent="0.2">
      <c r="CP25983" s="4"/>
      <c r="CQ25983" s="4"/>
    </row>
    <row r="25984" spans="94:95" x14ac:dyDescent="0.2">
      <c r="CP25984" s="4"/>
      <c r="CQ25984" s="4"/>
    </row>
    <row r="25985" spans="94:95" x14ac:dyDescent="0.2">
      <c r="CP25985" s="4"/>
      <c r="CQ25985" s="4"/>
    </row>
    <row r="25986" spans="94:95" x14ac:dyDescent="0.2">
      <c r="CP25986" s="4"/>
      <c r="CQ25986" s="4"/>
    </row>
    <row r="25987" spans="94:95" x14ac:dyDescent="0.2">
      <c r="CP25987" s="4"/>
      <c r="CQ25987" s="4"/>
    </row>
    <row r="25988" spans="94:95" x14ac:dyDescent="0.2">
      <c r="CP25988" s="4"/>
      <c r="CQ25988" s="4"/>
    </row>
    <row r="25989" spans="94:95" x14ac:dyDescent="0.2">
      <c r="CP25989" s="4"/>
      <c r="CQ25989" s="4"/>
    </row>
    <row r="25990" spans="94:95" x14ac:dyDescent="0.2">
      <c r="CP25990" s="4"/>
      <c r="CQ25990" s="4"/>
    </row>
    <row r="25991" spans="94:95" x14ac:dyDescent="0.2">
      <c r="CP25991" s="4"/>
      <c r="CQ25991" s="4"/>
    </row>
    <row r="25992" spans="94:95" x14ac:dyDescent="0.2">
      <c r="CP25992" s="4"/>
      <c r="CQ25992" s="4"/>
    </row>
    <row r="25993" spans="94:95" x14ac:dyDescent="0.2">
      <c r="CP25993" s="4"/>
      <c r="CQ25993" s="4"/>
    </row>
    <row r="25994" spans="94:95" x14ac:dyDescent="0.2">
      <c r="CP25994" s="4"/>
      <c r="CQ25994" s="4"/>
    </row>
    <row r="25995" spans="94:95" x14ac:dyDescent="0.2">
      <c r="CP25995" s="4"/>
      <c r="CQ25995" s="4"/>
    </row>
    <row r="25996" spans="94:95" x14ac:dyDescent="0.2">
      <c r="CP25996" s="4"/>
      <c r="CQ25996" s="4"/>
    </row>
    <row r="25997" spans="94:95" x14ac:dyDescent="0.2">
      <c r="CP25997" s="4"/>
      <c r="CQ25997" s="4"/>
    </row>
    <row r="25998" spans="94:95" x14ac:dyDescent="0.2">
      <c r="CP25998" s="4"/>
      <c r="CQ25998" s="4"/>
    </row>
    <row r="25999" spans="94:95" x14ac:dyDescent="0.2">
      <c r="CP25999" s="4"/>
      <c r="CQ25999" s="4"/>
    </row>
    <row r="26000" spans="94:95" x14ac:dyDescent="0.2">
      <c r="CP26000" s="4"/>
      <c r="CQ26000" s="4"/>
    </row>
    <row r="26001" spans="94:95" x14ac:dyDescent="0.2">
      <c r="CP26001" s="4"/>
      <c r="CQ26001" s="4"/>
    </row>
    <row r="26002" spans="94:95" x14ac:dyDescent="0.2">
      <c r="CP26002" s="4"/>
      <c r="CQ26002" s="4"/>
    </row>
    <row r="26003" spans="94:95" x14ac:dyDescent="0.2">
      <c r="CP26003" s="4"/>
      <c r="CQ26003" s="4"/>
    </row>
    <row r="26004" spans="94:95" x14ac:dyDescent="0.2">
      <c r="CP26004" s="4"/>
      <c r="CQ26004" s="4"/>
    </row>
    <row r="26005" spans="94:95" x14ac:dyDescent="0.2">
      <c r="CP26005" s="4"/>
      <c r="CQ26005" s="4"/>
    </row>
    <row r="26006" spans="94:95" x14ac:dyDescent="0.2">
      <c r="CP26006" s="4"/>
      <c r="CQ26006" s="4"/>
    </row>
    <row r="26007" spans="94:95" x14ac:dyDescent="0.2">
      <c r="CP26007" s="4"/>
      <c r="CQ26007" s="4"/>
    </row>
    <row r="26008" spans="94:95" x14ac:dyDescent="0.2">
      <c r="CP26008" s="4"/>
      <c r="CQ26008" s="4"/>
    </row>
    <row r="26009" spans="94:95" x14ac:dyDescent="0.2">
      <c r="CP26009" s="4"/>
      <c r="CQ26009" s="4"/>
    </row>
    <row r="26010" spans="94:95" x14ac:dyDescent="0.2">
      <c r="CP26010" s="4"/>
      <c r="CQ26010" s="4"/>
    </row>
    <row r="26011" spans="94:95" x14ac:dyDescent="0.2">
      <c r="CP26011" s="4"/>
      <c r="CQ26011" s="4"/>
    </row>
    <row r="26012" spans="94:95" x14ac:dyDescent="0.2">
      <c r="CP26012" s="4"/>
      <c r="CQ26012" s="4"/>
    </row>
    <row r="26013" spans="94:95" x14ac:dyDescent="0.2">
      <c r="CP26013" s="4"/>
      <c r="CQ26013" s="4"/>
    </row>
    <row r="26014" spans="94:95" x14ac:dyDescent="0.2">
      <c r="CP26014" s="4"/>
      <c r="CQ26014" s="4"/>
    </row>
    <row r="26015" spans="94:95" x14ac:dyDescent="0.2">
      <c r="CP26015" s="4"/>
      <c r="CQ26015" s="4"/>
    </row>
    <row r="26016" spans="94:95" x14ac:dyDescent="0.2">
      <c r="CP26016" s="4"/>
      <c r="CQ26016" s="4"/>
    </row>
    <row r="26017" spans="94:95" x14ac:dyDescent="0.2">
      <c r="CP26017" s="4"/>
      <c r="CQ26017" s="4"/>
    </row>
    <row r="26018" spans="94:95" x14ac:dyDescent="0.2">
      <c r="CP26018" s="4"/>
      <c r="CQ26018" s="4"/>
    </row>
    <row r="26019" spans="94:95" x14ac:dyDescent="0.2">
      <c r="CP26019" s="4"/>
      <c r="CQ26019" s="4"/>
    </row>
    <row r="26020" spans="94:95" x14ac:dyDescent="0.2">
      <c r="CP26020" s="4"/>
      <c r="CQ26020" s="4"/>
    </row>
    <row r="26021" spans="94:95" x14ac:dyDescent="0.2">
      <c r="CP26021" s="4"/>
      <c r="CQ26021" s="4"/>
    </row>
    <row r="26022" spans="94:95" x14ac:dyDescent="0.2">
      <c r="CP26022" s="4"/>
      <c r="CQ26022" s="4"/>
    </row>
    <row r="26023" spans="94:95" x14ac:dyDescent="0.2">
      <c r="CP26023" s="4"/>
      <c r="CQ26023" s="4"/>
    </row>
    <row r="26024" spans="94:95" x14ac:dyDescent="0.2">
      <c r="CP26024" s="4"/>
      <c r="CQ26024" s="4"/>
    </row>
    <row r="26025" spans="94:95" x14ac:dyDescent="0.2">
      <c r="CP26025" s="4"/>
      <c r="CQ26025" s="4"/>
    </row>
    <row r="26026" spans="94:95" x14ac:dyDescent="0.2">
      <c r="CP26026" s="4"/>
      <c r="CQ26026" s="4"/>
    </row>
    <row r="26027" spans="94:95" x14ac:dyDescent="0.2">
      <c r="CP26027" s="4"/>
      <c r="CQ26027" s="4"/>
    </row>
    <row r="26028" spans="94:95" x14ac:dyDescent="0.2">
      <c r="CP26028" s="4"/>
      <c r="CQ26028" s="4"/>
    </row>
    <row r="26029" spans="94:95" x14ac:dyDescent="0.2">
      <c r="CP26029" s="4"/>
      <c r="CQ26029" s="4"/>
    </row>
    <row r="26030" spans="94:95" x14ac:dyDescent="0.2">
      <c r="CP26030" s="4"/>
      <c r="CQ26030" s="4"/>
    </row>
    <row r="26031" spans="94:95" x14ac:dyDescent="0.2">
      <c r="CP26031" s="4"/>
      <c r="CQ26031" s="4"/>
    </row>
    <row r="26032" spans="94:95" x14ac:dyDescent="0.2">
      <c r="CP26032" s="4"/>
      <c r="CQ26032" s="4"/>
    </row>
    <row r="26033" spans="94:95" x14ac:dyDescent="0.2">
      <c r="CP26033" s="4"/>
      <c r="CQ26033" s="4"/>
    </row>
    <row r="26034" spans="94:95" x14ac:dyDescent="0.2">
      <c r="CP26034" s="4"/>
      <c r="CQ26034" s="4"/>
    </row>
    <row r="26035" spans="94:95" x14ac:dyDescent="0.2">
      <c r="CP26035" s="4"/>
      <c r="CQ26035" s="4"/>
    </row>
    <row r="26036" spans="94:95" x14ac:dyDescent="0.2">
      <c r="CP26036" s="4"/>
      <c r="CQ26036" s="4"/>
    </row>
    <row r="26037" spans="94:95" x14ac:dyDescent="0.2">
      <c r="CP26037" s="4"/>
      <c r="CQ26037" s="4"/>
    </row>
    <row r="26038" spans="94:95" x14ac:dyDescent="0.2">
      <c r="CP26038" s="4"/>
      <c r="CQ26038" s="4"/>
    </row>
    <row r="26039" spans="94:95" x14ac:dyDescent="0.2">
      <c r="CP26039" s="4"/>
      <c r="CQ26039" s="4"/>
    </row>
    <row r="26040" spans="94:95" x14ac:dyDescent="0.2">
      <c r="CP26040" s="4"/>
      <c r="CQ26040" s="4"/>
    </row>
    <row r="26041" spans="94:95" x14ac:dyDescent="0.2">
      <c r="CP26041" s="4"/>
      <c r="CQ26041" s="4"/>
    </row>
    <row r="26042" spans="94:95" x14ac:dyDescent="0.2">
      <c r="CP26042" s="4"/>
      <c r="CQ26042" s="4"/>
    </row>
    <row r="26043" spans="94:95" x14ac:dyDescent="0.2">
      <c r="CP26043" s="4"/>
      <c r="CQ26043" s="4"/>
    </row>
    <row r="26044" spans="94:95" x14ac:dyDescent="0.2">
      <c r="CP26044" s="4"/>
      <c r="CQ26044" s="4"/>
    </row>
    <row r="26045" spans="94:95" x14ac:dyDescent="0.2">
      <c r="CP26045" s="4"/>
      <c r="CQ26045" s="4"/>
    </row>
    <row r="26046" spans="94:95" x14ac:dyDescent="0.2">
      <c r="CP26046" s="4"/>
      <c r="CQ26046" s="4"/>
    </row>
    <row r="26047" spans="94:95" x14ac:dyDescent="0.2">
      <c r="CP26047" s="4"/>
      <c r="CQ26047" s="4"/>
    </row>
    <row r="26048" spans="94:95" x14ac:dyDescent="0.2">
      <c r="CP26048" s="4"/>
      <c r="CQ26048" s="4"/>
    </row>
    <row r="26049" spans="94:95" x14ac:dyDescent="0.2">
      <c r="CP26049" s="4"/>
      <c r="CQ26049" s="4"/>
    </row>
    <row r="26050" spans="94:95" x14ac:dyDescent="0.2">
      <c r="CP26050" s="4"/>
      <c r="CQ26050" s="4"/>
    </row>
    <row r="26051" spans="94:95" x14ac:dyDescent="0.2">
      <c r="CP26051" s="4"/>
      <c r="CQ26051" s="4"/>
    </row>
    <row r="26052" spans="94:95" x14ac:dyDescent="0.2">
      <c r="CP26052" s="4"/>
      <c r="CQ26052" s="4"/>
    </row>
    <row r="26053" spans="94:95" x14ac:dyDescent="0.2">
      <c r="CP26053" s="4"/>
      <c r="CQ26053" s="4"/>
    </row>
    <row r="26054" spans="94:95" x14ac:dyDescent="0.2">
      <c r="CP26054" s="4"/>
      <c r="CQ26054" s="4"/>
    </row>
    <row r="26055" spans="94:95" x14ac:dyDescent="0.2">
      <c r="CP26055" s="4"/>
      <c r="CQ26055" s="4"/>
    </row>
    <row r="26056" spans="94:95" x14ac:dyDescent="0.2">
      <c r="CP26056" s="4"/>
      <c r="CQ26056" s="4"/>
    </row>
    <row r="26057" spans="94:95" x14ac:dyDescent="0.2">
      <c r="CP26057" s="4"/>
      <c r="CQ26057" s="4"/>
    </row>
    <row r="26058" spans="94:95" x14ac:dyDescent="0.2">
      <c r="CP26058" s="4"/>
      <c r="CQ26058" s="4"/>
    </row>
    <row r="26059" spans="94:95" x14ac:dyDescent="0.2">
      <c r="CP26059" s="4"/>
      <c r="CQ26059" s="4"/>
    </row>
    <row r="26060" spans="94:95" x14ac:dyDescent="0.2">
      <c r="CP26060" s="4"/>
      <c r="CQ26060" s="4"/>
    </row>
    <row r="26061" spans="94:95" x14ac:dyDescent="0.2">
      <c r="CP26061" s="4"/>
      <c r="CQ26061" s="4"/>
    </row>
    <row r="26062" spans="94:95" x14ac:dyDescent="0.2">
      <c r="CP26062" s="4"/>
      <c r="CQ26062" s="4"/>
    </row>
    <row r="26063" spans="94:95" x14ac:dyDescent="0.2">
      <c r="CP26063" s="4"/>
      <c r="CQ26063" s="4"/>
    </row>
    <row r="26064" spans="94:95" x14ac:dyDescent="0.2">
      <c r="CP26064" s="4"/>
      <c r="CQ26064" s="4"/>
    </row>
    <row r="26065" spans="94:95" x14ac:dyDescent="0.2">
      <c r="CP26065" s="4"/>
      <c r="CQ26065" s="4"/>
    </row>
    <row r="26066" spans="94:95" x14ac:dyDescent="0.2">
      <c r="CP26066" s="4"/>
      <c r="CQ26066" s="4"/>
    </row>
    <row r="26067" spans="94:95" x14ac:dyDescent="0.2">
      <c r="CP26067" s="4"/>
      <c r="CQ26067" s="4"/>
    </row>
    <row r="26068" spans="94:95" x14ac:dyDescent="0.2">
      <c r="CP26068" s="4"/>
      <c r="CQ26068" s="4"/>
    </row>
    <row r="26069" spans="94:95" x14ac:dyDescent="0.2">
      <c r="CP26069" s="4"/>
      <c r="CQ26069" s="4"/>
    </row>
    <row r="26070" spans="94:95" x14ac:dyDescent="0.2">
      <c r="CP26070" s="4"/>
      <c r="CQ26070" s="4"/>
    </row>
    <row r="26071" spans="94:95" x14ac:dyDescent="0.2">
      <c r="CP26071" s="4"/>
      <c r="CQ26071" s="4"/>
    </row>
    <row r="26072" spans="94:95" x14ac:dyDescent="0.2">
      <c r="CP26072" s="4"/>
      <c r="CQ26072" s="4"/>
    </row>
    <row r="26073" spans="94:95" x14ac:dyDescent="0.2">
      <c r="CP26073" s="4"/>
      <c r="CQ26073" s="4"/>
    </row>
    <row r="26074" spans="94:95" x14ac:dyDescent="0.2">
      <c r="CP26074" s="4"/>
      <c r="CQ26074" s="4"/>
    </row>
    <row r="26075" spans="94:95" x14ac:dyDescent="0.2">
      <c r="CP26075" s="4"/>
      <c r="CQ26075" s="4"/>
    </row>
    <row r="26076" spans="94:95" x14ac:dyDescent="0.2">
      <c r="CP26076" s="4"/>
      <c r="CQ26076" s="4"/>
    </row>
    <row r="26077" spans="94:95" x14ac:dyDescent="0.2">
      <c r="CP26077" s="4"/>
      <c r="CQ26077" s="4"/>
    </row>
    <row r="26078" spans="94:95" x14ac:dyDescent="0.2">
      <c r="CP26078" s="4"/>
      <c r="CQ26078" s="4"/>
    </row>
    <row r="26079" spans="94:95" x14ac:dyDescent="0.2">
      <c r="CP26079" s="4"/>
      <c r="CQ26079" s="4"/>
    </row>
    <row r="26080" spans="94:95" x14ac:dyDescent="0.2">
      <c r="CP26080" s="4"/>
      <c r="CQ26080" s="4"/>
    </row>
    <row r="26081" spans="94:95" x14ac:dyDescent="0.2">
      <c r="CP26081" s="4"/>
      <c r="CQ26081" s="4"/>
    </row>
    <row r="26082" spans="94:95" x14ac:dyDescent="0.2">
      <c r="CP26082" s="4"/>
      <c r="CQ26082" s="4"/>
    </row>
    <row r="26083" spans="94:95" x14ac:dyDescent="0.2">
      <c r="CP26083" s="4"/>
      <c r="CQ26083" s="4"/>
    </row>
    <row r="26084" spans="94:95" x14ac:dyDescent="0.2">
      <c r="CP26084" s="4"/>
      <c r="CQ26084" s="4"/>
    </row>
    <row r="26085" spans="94:95" x14ac:dyDescent="0.2">
      <c r="CP26085" s="4"/>
      <c r="CQ26085" s="4"/>
    </row>
    <row r="26086" spans="94:95" x14ac:dyDescent="0.2">
      <c r="CP26086" s="4"/>
      <c r="CQ26086" s="4"/>
    </row>
    <row r="26087" spans="94:95" x14ac:dyDescent="0.2">
      <c r="CP26087" s="4"/>
      <c r="CQ26087" s="4"/>
    </row>
    <row r="26088" spans="94:95" x14ac:dyDescent="0.2">
      <c r="CP26088" s="4"/>
      <c r="CQ26088" s="4"/>
    </row>
    <row r="26089" spans="94:95" x14ac:dyDescent="0.2">
      <c r="CP26089" s="4"/>
      <c r="CQ26089" s="4"/>
    </row>
    <row r="26090" spans="94:95" x14ac:dyDescent="0.2">
      <c r="CP26090" s="4"/>
      <c r="CQ26090" s="4"/>
    </row>
    <row r="26091" spans="94:95" x14ac:dyDescent="0.2">
      <c r="CP26091" s="4"/>
      <c r="CQ26091" s="4"/>
    </row>
    <row r="26092" spans="94:95" x14ac:dyDescent="0.2">
      <c r="CP26092" s="4"/>
      <c r="CQ26092" s="4"/>
    </row>
    <row r="26093" spans="94:95" x14ac:dyDescent="0.2">
      <c r="CP26093" s="4"/>
      <c r="CQ26093" s="4"/>
    </row>
    <row r="26094" spans="94:95" x14ac:dyDescent="0.2">
      <c r="CP26094" s="4"/>
      <c r="CQ26094" s="4"/>
    </row>
    <row r="26095" spans="94:95" x14ac:dyDescent="0.2">
      <c r="CP26095" s="4"/>
      <c r="CQ26095" s="4"/>
    </row>
    <row r="26096" spans="94:95" x14ac:dyDescent="0.2">
      <c r="CP26096" s="4"/>
      <c r="CQ26096" s="4"/>
    </row>
    <row r="26097" spans="94:95" x14ac:dyDescent="0.2">
      <c r="CP26097" s="4"/>
      <c r="CQ26097" s="4"/>
    </row>
    <row r="26098" spans="94:95" x14ac:dyDescent="0.2">
      <c r="CP26098" s="4"/>
      <c r="CQ26098" s="4"/>
    </row>
    <row r="26099" spans="94:95" x14ac:dyDescent="0.2">
      <c r="CP26099" s="4"/>
      <c r="CQ26099" s="4"/>
    </row>
    <row r="26100" spans="94:95" x14ac:dyDescent="0.2">
      <c r="CP26100" s="4"/>
      <c r="CQ26100" s="4"/>
    </row>
    <row r="26101" spans="94:95" x14ac:dyDescent="0.2">
      <c r="CP26101" s="4"/>
      <c r="CQ26101" s="4"/>
    </row>
    <row r="26102" spans="94:95" x14ac:dyDescent="0.2">
      <c r="CP26102" s="4"/>
      <c r="CQ26102" s="4"/>
    </row>
    <row r="26103" spans="94:95" x14ac:dyDescent="0.2">
      <c r="CP26103" s="4"/>
      <c r="CQ26103" s="4"/>
    </row>
    <row r="26104" spans="94:95" x14ac:dyDescent="0.2">
      <c r="CP26104" s="4"/>
      <c r="CQ26104" s="4"/>
    </row>
    <row r="26105" spans="94:95" x14ac:dyDescent="0.2">
      <c r="CP26105" s="4"/>
      <c r="CQ26105" s="4"/>
    </row>
    <row r="26106" spans="94:95" x14ac:dyDescent="0.2">
      <c r="CP26106" s="4"/>
      <c r="CQ26106" s="4"/>
    </row>
    <row r="26107" spans="94:95" x14ac:dyDescent="0.2">
      <c r="CP26107" s="4"/>
      <c r="CQ26107" s="4"/>
    </row>
    <row r="26108" spans="94:95" x14ac:dyDescent="0.2">
      <c r="CP26108" s="4"/>
      <c r="CQ26108" s="4"/>
    </row>
    <row r="26109" spans="94:95" x14ac:dyDescent="0.2">
      <c r="CP26109" s="4"/>
      <c r="CQ26109" s="4"/>
    </row>
    <row r="26110" spans="94:95" x14ac:dyDescent="0.2">
      <c r="CP26110" s="4"/>
      <c r="CQ26110" s="4"/>
    </row>
    <row r="26111" spans="94:95" x14ac:dyDescent="0.2">
      <c r="CP26111" s="4"/>
      <c r="CQ26111" s="4"/>
    </row>
    <row r="26112" spans="94:95" x14ac:dyDescent="0.2">
      <c r="CP26112" s="4"/>
      <c r="CQ26112" s="4"/>
    </row>
    <row r="26113" spans="94:95" x14ac:dyDescent="0.2">
      <c r="CP26113" s="4"/>
      <c r="CQ26113" s="4"/>
    </row>
    <row r="26114" spans="94:95" x14ac:dyDescent="0.2">
      <c r="CP26114" s="4"/>
      <c r="CQ26114" s="4"/>
    </row>
    <row r="26115" spans="94:95" x14ac:dyDescent="0.2">
      <c r="CP26115" s="4"/>
      <c r="CQ26115" s="4"/>
    </row>
    <row r="26116" spans="94:95" x14ac:dyDescent="0.2">
      <c r="CP26116" s="4"/>
      <c r="CQ26116" s="4"/>
    </row>
    <row r="26117" spans="94:95" x14ac:dyDescent="0.2">
      <c r="CP26117" s="4"/>
      <c r="CQ26117" s="4"/>
    </row>
    <row r="26118" spans="94:95" x14ac:dyDescent="0.2">
      <c r="CP26118" s="4"/>
      <c r="CQ26118" s="4"/>
    </row>
    <row r="26119" spans="94:95" x14ac:dyDescent="0.2">
      <c r="CP26119" s="4"/>
      <c r="CQ26119" s="4"/>
    </row>
    <row r="26120" spans="94:95" x14ac:dyDescent="0.2">
      <c r="CP26120" s="4"/>
      <c r="CQ26120" s="4"/>
    </row>
    <row r="26121" spans="94:95" x14ac:dyDescent="0.2">
      <c r="CP26121" s="4"/>
      <c r="CQ26121" s="4"/>
    </row>
    <row r="26122" spans="94:95" x14ac:dyDescent="0.2">
      <c r="CP26122" s="4"/>
      <c r="CQ26122" s="4"/>
    </row>
    <row r="26123" spans="94:95" x14ac:dyDescent="0.2">
      <c r="CP26123" s="4"/>
      <c r="CQ26123" s="4"/>
    </row>
    <row r="26124" spans="94:95" x14ac:dyDescent="0.2">
      <c r="CP26124" s="4"/>
      <c r="CQ26124" s="4"/>
    </row>
    <row r="26125" spans="94:95" x14ac:dyDescent="0.2">
      <c r="CP26125" s="4"/>
      <c r="CQ26125" s="4"/>
    </row>
    <row r="26126" spans="94:95" x14ac:dyDescent="0.2">
      <c r="CP26126" s="4"/>
      <c r="CQ26126" s="4"/>
    </row>
    <row r="26127" spans="94:95" x14ac:dyDescent="0.2">
      <c r="CP26127" s="4"/>
      <c r="CQ26127" s="4"/>
    </row>
    <row r="26128" spans="94:95" x14ac:dyDescent="0.2">
      <c r="CP26128" s="4"/>
      <c r="CQ26128" s="4"/>
    </row>
    <row r="26129" spans="94:95" x14ac:dyDescent="0.2">
      <c r="CP26129" s="4"/>
      <c r="CQ26129" s="4"/>
    </row>
    <row r="26130" spans="94:95" x14ac:dyDescent="0.2">
      <c r="CP26130" s="4"/>
      <c r="CQ26130" s="4"/>
    </row>
    <row r="26131" spans="94:95" x14ac:dyDescent="0.2">
      <c r="CP26131" s="4"/>
      <c r="CQ26131" s="4"/>
    </row>
    <row r="26132" spans="94:95" x14ac:dyDescent="0.2">
      <c r="CP26132" s="4"/>
      <c r="CQ26132" s="4"/>
    </row>
    <row r="26133" spans="94:95" x14ac:dyDescent="0.2">
      <c r="CP26133" s="4"/>
      <c r="CQ26133" s="4"/>
    </row>
    <row r="26134" spans="94:95" x14ac:dyDescent="0.2">
      <c r="CP26134" s="4"/>
      <c r="CQ26134" s="4"/>
    </row>
    <row r="26135" spans="94:95" x14ac:dyDescent="0.2">
      <c r="CP26135" s="4"/>
      <c r="CQ26135" s="4"/>
    </row>
    <row r="26136" spans="94:95" x14ac:dyDescent="0.2">
      <c r="CP26136" s="4"/>
      <c r="CQ26136" s="4"/>
    </row>
    <row r="26137" spans="94:95" x14ac:dyDescent="0.2">
      <c r="CP26137" s="4"/>
      <c r="CQ26137" s="4"/>
    </row>
    <row r="26138" spans="94:95" x14ac:dyDescent="0.2">
      <c r="CP26138" s="4"/>
      <c r="CQ26138" s="4"/>
    </row>
    <row r="26139" spans="94:95" x14ac:dyDescent="0.2">
      <c r="CP26139" s="4"/>
      <c r="CQ26139" s="4"/>
    </row>
    <row r="26140" spans="94:95" x14ac:dyDescent="0.2">
      <c r="CP26140" s="4"/>
      <c r="CQ26140" s="4"/>
    </row>
    <row r="26141" spans="94:95" x14ac:dyDescent="0.2">
      <c r="CP26141" s="4"/>
      <c r="CQ26141" s="4"/>
    </row>
    <row r="26142" spans="94:95" x14ac:dyDescent="0.2">
      <c r="CP26142" s="4"/>
      <c r="CQ26142" s="4"/>
    </row>
    <row r="26143" spans="94:95" x14ac:dyDescent="0.2">
      <c r="CP26143" s="4"/>
      <c r="CQ26143" s="4"/>
    </row>
    <row r="26144" spans="94:95" x14ac:dyDescent="0.2">
      <c r="CP26144" s="4"/>
      <c r="CQ26144" s="4"/>
    </row>
    <row r="26145" spans="94:95" x14ac:dyDescent="0.2">
      <c r="CP26145" s="4"/>
      <c r="CQ26145" s="4"/>
    </row>
    <row r="26146" spans="94:95" x14ac:dyDescent="0.2">
      <c r="CP26146" s="4"/>
      <c r="CQ26146" s="4"/>
    </row>
    <row r="26147" spans="94:95" x14ac:dyDescent="0.2">
      <c r="CP26147" s="4"/>
      <c r="CQ26147" s="4"/>
    </row>
    <row r="26148" spans="94:95" x14ac:dyDescent="0.2">
      <c r="CP26148" s="4"/>
      <c r="CQ26148" s="4"/>
    </row>
    <row r="26149" spans="94:95" x14ac:dyDescent="0.2">
      <c r="CP26149" s="4"/>
      <c r="CQ26149" s="4"/>
    </row>
    <row r="26150" spans="94:95" x14ac:dyDescent="0.2">
      <c r="CP26150" s="4"/>
      <c r="CQ26150" s="4"/>
    </row>
    <row r="26151" spans="94:95" x14ac:dyDescent="0.2">
      <c r="CP26151" s="4"/>
      <c r="CQ26151" s="4"/>
    </row>
    <row r="26152" spans="94:95" x14ac:dyDescent="0.2">
      <c r="CP26152" s="4"/>
      <c r="CQ26152" s="4"/>
    </row>
    <row r="26153" spans="94:95" x14ac:dyDescent="0.2">
      <c r="CP26153" s="4"/>
      <c r="CQ26153" s="4"/>
    </row>
    <row r="26154" spans="94:95" x14ac:dyDescent="0.2">
      <c r="CP26154" s="4"/>
      <c r="CQ26154" s="4"/>
    </row>
    <row r="26155" spans="94:95" x14ac:dyDescent="0.2">
      <c r="CP26155" s="4"/>
      <c r="CQ26155" s="4"/>
    </row>
    <row r="26156" spans="94:95" x14ac:dyDescent="0.2">
      <c r="CP26156" s="4"/>
      <c r="CQ26156" s="4"/>
    </row>
    <row r="26157" spans="94:95" x14ac:dyDescent="0.2">
      <c r="CP26157" s="4"/>
      <c r="CQ26157" s="4"/>
    </row>
    <row r="26158" spans="94:95" x14ac:dyDescent="0.2">
      <c r="CP26158" s="4"/>
      <c r="CQ26158" s="4"/>
    </row>
    <row r="26159" spans="94:95" x14ac:dyDescent="0.2">
      <c r="CP26159" s="4"/>
      <c r="CQ26159" s="4"/>
    </row>
    <row r="26160" spans="94:95" x14ac:dyDescent="0.2">
      <c r="CP26160" s="4"/>
      <c r="CQ26160" s="4"/>
    </row>
    <row r="26161" spans="94:95" x14ac:dyDescent="0.2">
      <c r="CP26161" s="4"/>
      <c r="CQ26161" s="4"/>
    </row>
    <row r="26162" spans="94:95" x14ac:dyDescent="0.2">
      <c r="CP26162" s="4"/>
      <c r="CQ26162" s="4"/>
    </row>
    <row r="26163" spans="94:95" x14ac:dyDescent="0.2">
      <c r="CP26163" s="4"/>
      <c r="CQ26163" s="4"/>
    </row>
    <row r="26164" spans="94:95" x14ac:dyDescent="0.2">
      <c r="CP26164" s="4"/>
      <c r="CQ26164" s="4"/>
    </row>
    <row r="26165" spans="94:95" x14ac:dyDescent="0.2">
      <c r="CP26165" s="4"/>
      <c r="CQ26165" s="4"/>
    </row>
    <row r="26166" spans="94:95" x14ac:dyDescent="0.2">
      <c r="CP26166" s="4"/>
      <c r="CQ26166" s="4"/>
    </row>
    <row r="26167" spans="94:95" x14ac:dyDescent="0.2">
      <c r="CP26167" s="4"/>
      <c r="CQ26167" s="4"/>
    </row>
    <row r="26168" spans="94:95" x14ac:dyDescent="0.2">
      <c r="CP26168" s="4"/>
      <c r="CQ26168" s="4"/>
    </row>
    <row r="26169" spans="94:95" x14ac:dyDescent="0.2">
      <c r="CP26169" s="4"/>
      <c r="CQ26169" s="4"/>
    </row>
    <row r="26170" spans="94:95" x14ac:dyDescent="0.2">
      <c r="CP26170" s="4"/>
      <c r="CQ26170" s="4"/>
    </row>
    <row r="26171" spans="94:95" x14ac:dyDescent="0.2">
      <c r="CP26171" s="4"/>
      <c r="CQ26171" s="4"/>
    </row>
    <row r="26172" spans="94:95" x14ac:dyDescent="0.2">
      <c r="CP26172" s="4"/>
      <c r="CQ26172" s="4"/>
    </row>
    <row r="26173" spans="94:95" x14ac:dyDescent="0.2">
      <c r="CP26173" s="4"/>
      <c r="CQ26173" s="4"/>
    </row>
    <row r="26174" spans="94:95" x14ac:dyDescent="0.2">
      <c r="CP26174" s="4"/>
      <c r="CQ26174" s="4"/>
    </row>
    <row r="26175" spans="94:95" x14ac:dyDescent="0.2">
      <c r="CP26175" s="4"/>
      <c r="CQ26175" s="4"/>
    </row>
    <row r="26176" spans="94:95" x14ac:dyDescent="0.2">
      <c r="CP26176" s="4"/>
      <c r="CQ26176" s="4"/>
    </row>
    <row r="26177" spans="94:95" x14ac:dyDescent="0.2">
      <c r="CP26177" s="4"/>
      <c r="CQ26177" s="4"/>
    </row>
    <row r="26178" spans="94:95" x14ac:dyDescent="0.2">
      <c r="CP26178" s="4"/>
      <c r="CQ26178" s="4"/>
    </row>
    <row r="26179" spans="94:95" x14ac:dyDescent="0.2">
      <c r="CP26179" s="4"/>
      <c r="CQ26179" s="4"/>
    </row>
    <row r="26180" spans="94:95" x14ac:dyDescent="0.2">
      <c r="CP26180" s="4"/>
      <c r="CQ26180" s="4"/>
    </row>
    <row r="26181" spans="94:95" x14ac:dyDescent="0.2">
      <c r="CP26181" s="4"/>
      <c r="CQ26181" s="4"/>
    </row>
    <row r="26182" spans="94:95" x14ac:dyDescent="0.2">
      <c r="CP26182" s="4"/>
      <c r="CQ26182" s="4"/>
    </row>
    <row r="26183" spans="94:95" x14ac:dyDescent="0.2">
      <c r="CP26183" s="4"/>
      <c r="CQ26183" s="4"/>
    </row>
    <row r="26184" spans="94:95" x14ac:dyDescent="0.2">
      <c r="CP26184" s="4"/>
      <c r="CQ26184" s="4"/>
    </row>
    <row r="26185" spans="94:95" x14ac:dyDescent="0.2">
      <c r="CP26185" s="4"/>
      <c r="CQ26185" s="4"/>
    </row>
    <row r="26186" spans="94:95" x14ac:dyDescent="0.2">
      <c r="CP26186" s="4"/>
      <c r="CQ26186" s="4"/>
    </row>
    <row r="26187" spans="94:95" x14ac:dyDescent="0.2">
      <c r="CP26187" s="4"/>
      <c r="CQ26187" s="4"/>
    </row>
    <row r="26188" spans="94:95" x14ac:dyDescent="0.2">
      <c r="CP26188" s="4"/>
      <c r="CQ26188" s="4"/>
    </row>
    <row r="26189" spans="94:95" x14ac:dyDescent="0.2">
      <c r="CP26189" s="4"/>
      <c r="CQ26189" s="4"/>
    </row>
    <row r="26190" spans="94:95" x14ac:dyDescent="0.2">
      <c r="CP26190" s="4"/>
      <c r="CQ26190" s="4"/>
    </row>
    <row r="26191" spans="94:95" x14ac:dyDescent="0.2">
      <c r="CP26191" s="4"/>
      <c r="CQ26191" s="4"/>
    </row>
    <row r="26192" spans="94:95" x14ac:dyDescent="0.2">
      <c r="CP26192" s="4"/>
      <c r="CQ26192" s="4"/>
    </row>
    <row r="26193" spans="94:95" x14ac:dyDescent="0.2">
      <c r="CP26193" s="4"/>
      <c r="CQ26193" s="4"/>
    </row>
    <row r="26194" spans="94:95" x14ac:dyDescent="0.2">
      <c r="CP26194" s="4"/>
      <c r="CQ26194" s="4"/>
    </row>
    <row r="26195" spans="94:95" x14ac:dyDescent="0.2">
      <c r="CP26195" s="4"/>
      <c r="CQ26195" s="4"/>
    </row>
    <row r="26196" spans="94:95" x14ac:dyDescent="0.2">
      <c r="CP26196" s="4"/>
      <c r="CQ26196" s="4"/>
    </row>
    <row r="26197" spans="94:95" x14ac:dyDescent="0.2">
      <c r="CP26197" s="4"/>
      <c r="CQ26197" s="4"/>
    </row>
    <row r="26198" spans="94:95" x14ac:dyDescent="0.2">
      <c r="CP26198" s="4"/>
      <c r="CQ26198" s="4"/>
    </row>
    <row r="26199" spans="94:95" x14ac:dyDescent="0.2">
      <c r="CP26199" s="4"/>
      <c r="CQ26199" s="4"/>
    </row>
    <row r="26200" spans="94:95" x14ac:dyDescent="0.2">
      <c r="CP26200" s="4"/>
      <c r="CQ26200" s="4"/>
    </row>
    <row r="26201" spans="94:95" x14ac:dyDescent="0.2">
      <c r="CP26201" s="4"/>
      <c r="CQ26201" s="4"/>
    </row>
    <row r="26202" spans="94:95" x14ac:dyDescent="0.2">
      <c r="CP26202" s="4"/>
      <c r="CQ26202" s="4"/>
    </row>
    <row r="26203" spans="94:95" x14ac:dyDescent="0.2">
      <c r="CP26203" s="4"/>
      <c r="CQ26203" s="4"/>
    </row>
    <row r="26204" spans="94:95" x14ac:dyDescent="0.2">
      <c r="CP26204" s="4"/>
      <c r="CQ26204" s="4"/>
    </row>
    <row r="26205" spans="94:95" x14ac:dyDescent="0.2">
      <c r="CP26205" s="4"/>
      <c r="CQ26205" s="4"/>
    </row>
    <row r="26206" spans="94:95" x14ac:dyDescent="0.2">
      <c r="CP26206" s="4"/>
      <c r="CQ26206" s="4"/>
    </row>
    <row r="26207" spans="94:95" x14ac:dyDescent="0.2">
      <c r="CP26207" s="4"/>
      <c r="CQ26207" s="4"/>
    </row>
    <row r="26208" spans="94:95" x14ac:dyDescent="0.2">
      <c r="CP26208" s="4"/>
      <c r="CQ26208" s="4"/>
    </row>
    <row r="26209" spans="94:95" x14ac:dyDescent="0.2">
      <c r="CP26209" s="4"/>
      <c r="CQ26209" s="4"/>
    </row>
    <row r="26210" spans="94:95" x14ac:dyDescent="0.2">
      <c r="CP26210" s="4"/>
      <c r="CQ26210" s="4"/>
    </row>
    <row r="26211" spans="94:95" x14ac:dyDescent="0.2">
      <c r="CP26211" s="4"/>
      <c r="CQ26211" s="4"/>
    </row>
    <row r="26212" spans="94:95" x14ac:dyDescent="0.2">
      <c r="CP26212" s="4"/>
      <c r="CQ26212" s="4"/>
    </row>
    <row r="26213" spans="94:95" x14ac:dyDescent="0.2">
      <c r="CP26213" s="4"/>
      <c r="CQ26213" s="4"/>
    </row>
    <row r="26214" spans="94:95" x14ac:dyDescent="0.2">
      <c r="CP26214" s="4"/>
      <c r="CQ26214" s="4"/>
    </row>
    <row r="26215" spans="94:95" x14ac:dyDescent="0.2">
      <c r="CP26215" s="4"/>
      <c r="CQ26215" s="4"/>
    </row>
    <row r="26216" spans="94:95" x14ac:dyDescent="0.2">
      <c r="CP26216" s="4"/>
      <c r="CQ26216" s="4"/>
    </row>
    <row r="26217" spans="94:95" x14ac:dyDescent="0.2">
      <c r="CP26217" s="4"/>
      <c r="CQ26217" s="4"/>
    </row>
    <row r="26218" spans="94:95" x14ac:dyDescent="0.2">
      <c r="CP26218" s="4"/>
      <c r="CQ26218" s="4"/>
    </row>
    <row r="26219" spans="94:95" x14ac:dyDescent="0.2">
      <c r="CP26219" s="4"/>
      <c r="CQ26219" s="4"/>
    </row>
    <row r="26220" spans="94:95" x14ac:dyDescent="0.2">
      <c r="CP26220" s="4"/>
      <c r="CQ26220" s="4"/>
    </row>
    <row r="26221" spans="94:95" x14ac:dyDescent="0.2">
      <c r="CP26221" s="4"/>
      <c r="CQ26221" s="4"/>
    </row>
    <row r="26222" spans="94:95" x14ac:dyDescent="0.2">
      <c r="CP26222" s="4"/>
      <c r="CQ26222" s="4"/>
    </row>
    <row r="26223" spans="94:95" x14ac:dyDescent="0.2">
      <c r="CP26223" s="4"/>
      <c r="CQ26223" s="4"/>
    </row>
    <row r="26224" spans="94:95" x14ac:dyDescent="0.2">
      <c r="CP26224" s="4"/>
      <c r="CQ26224" s="4"/>
    </row>
    <row r="26225" spans="94:95" x14ac:dyDescent="0.2">
      <c r="CP26225" s="4"/>
      <c r="CQ26225" s="4"/>
    </row>
    <row r="26226" spans="94:95" x14ac:dyDescent="0.2">
      <c r="CP26226" s="4"/>
      <c r="CQ26226" s="4"/>
    </row>
    <row r="26227" spans="94:95" x14ac:dyDescent="0.2">
      <c r="CP26227" s="4"/>
      <c r="CQ26227" s="4"/>
    </row>
    <row r="26228" spans="94:95" x14ac:dyDescent="0.2">
      <c r="CP26228" s="4"/>
      <c r="CQ26228" s="4"/>
    </row>
    <row r="26229" spans="94:95" x14ac:dyDescent="0.2">
      <c r="CP26229" s="4"/>
      <c r="CQ26229" s="4"/>
    </row>
    <row r="26230" spans="94:95" x14ac:dyDescent="0.2">
      <c r="CP26230" s="4"/>
      <c r="CQ26230" s="4"/>
    </row>
    <row r="26231" spans="94:95" x14ac:dyDescent="0.2">
      <c r="CP26231" s="4"/>
      <c r="CQ26231" s="4"/>
    </row>
    <row r="26232" spans="94:95" x14ac:dyDescent="0.2">
      <c r="CP26232" s="4"/>
      <c r="CQ26232" s="4"/>
    </row>
    <row r="26233" spans="94:95" x14ac:dyDescent="0.2">
      <c r="CP26233" s="4"/>
      <c r="CQ26233" s="4"/>
    </row>
    <row r="26234" spans="94:95" x14ac:dyDescent="0.2">
      <c r="CP26234" s="4"/>
      <c r="CQ26234" s="4"/>
    </row>
    <row r="26235" spans="94:95" x14ac:dyDescent="0.2">
      <c r="CP26235" s="4"/>
      <c r="CQ26235" s="4"/>
    </row>
    <row r="26236" spans="94:95" x14ac:dyDescent="0.2">
      <c r="CP26236" s="4"/>
      <c r="CQ26236" s="4"/>
    </row>
    <row r="26237" spans="94:95" x14ac:dyDescent="0.2">
      <c r="CP26237" s="4"/>
      <c r="CQ26237" s="4"/>
    </row>
    <row r="26238" spans="94:95" x14ac:dyDescent="0.2">
      <c r="CP26238" s="4"/>
      <c r="CQ26238" s="4"/>
    </row>
    <row r="26239" spans="94:95" x14ac:dyDescent="0.2">
      <c r="CP26239" s="4"/>
      <c r="CQ26239" s="4"/>
    </row>
    <row r="26240" spans="94:95" x14ac:dyDescent="0.2">
      <c r="CP26240" s="4"/>
      <c r="CQ26240" s="4"/>
    </row>
    <row r="26241" spans="94:95" x14ac:dyDescent="0.2">
      <c r="CP26241" s="4"/>
      <c r="CQ26241" s="4"/>
    </row>
    <row r="26242" spans="94:95" x14ac:dyDescent="0.2">
      <c r="CP26242" s="4"/>
      <c r="CQ26242" s="4"/>
    </row>
    <row r="26243" spans="94:95" x14ac:dyDescent="0.2">
      <c r="CP26243" s="4"/>
      <c r="CQ26243" s="4"/>
    </row>
    <row r="26244" spans="94:95" x14ac:dyDescent="0.2">
      <c r="CP26244" s="4"/>
      <c r="CQ26244" s="4"/>
    </row>
    <row r="26245" spans="94:95" x14ac:dyDescent="0.2">
      <c r="CP26245" s="4"/>
      <c r="CQ26245" s="4"/>
    </row>
    <row r="26246" spans="94:95" x14ac:dyDescent="0.2">
      <c r="CP26246" s="4"/>
      <c r="CQ26246" s="4"/>
    </row>
    <row r="26247" spans="94:95" x14ac:dyDescent="0.2">
      <c r="CP26247" s="4"/>
      <c r="CQ26247" s="4"/>
    </row>
    <row r="26248" spans="94:95" x14ac:dyDescent="0.2">
      <c r="CP26248" s="4"/>
      <c r="CQ26248" s="4"/>
    </row>
    <row r="26249" spans="94:95" x14ac:dyDescent="0.2">
      <c r="CP26249" s="4"/>
      <c r="CQ26249" s="4"/>
    </row>
    <row r="26250" spans="94:95" x14ac:dyDescent="0.2">
      <c r="CP26250" s="4"/>
      <c r="CQ26250" s="4"/>
    </row>
    <row r="26251" spans="94:95" x14ac:dyDescent="0.2">
      <c r="CP26251" s="4"/>
      <c r="CQ26251" s="4"/>
    </row>
    <row r="26252" spans="94:95" x14ac:dyDescent="0.2">
      <c r="CP26252" s="4"/>
      <c r="CQ26252" s="4"/>
    </row>
    <row r="26253" spans="94:95" x14ac:dyDescent="0.2">
      <c r="CP26253" s="4"/>
      <c r="CQ26253" s="4"/>
    </row>
    <row r="26254" spans="94:95" x14ac:dyDescent="0.2">
      <c r="CP26254" s="4"/>
      <c r="CQ26254" s="4"/>
    </row>
    <row r="26255" spans="94:95" x14ac:dyDescent="0.2">
      <c r="CP26255" s="4"/>
      <c r="CQ26255" s="4"/>
    </row>
    <row r="26256" spans="94:95" x14ac:dyDescent="0.2">
      <c r="CP26256" s="4"/>
      <c r="CQ26256" s="4"/>
    </row>
    <row r="26257" spans="94:95" x14ac:dyDescent="0.2">
      <c r="CP26257" s="4"/>
      <c r="CQ26257" s="4"/>
    </row>
    <row r="26258" spans="94:95" x14ac:dyDescent="0.2">
      <c r="CP26258" s="4"/>
      <c r="CQ26258" s="4"/>
    </row>
    <row r="26259" spans="94:95" x14ac:dyDescent="0.2">
      <c r="CP26259" s="4"/>
      <c r="CQ26259" s="4"/>
    </row>
    <row r="26260" spans="94:95" x14ac:dyDescent="0.2">
      <c r="CP26260" s="4"/>
      <c r="CQ26260" s="4"/>
    </row>
    <row r="26261" spans="94:95" x14ac:dyDescent="0.2">
      <c r="CP26261" s="4"/>
      <c r="CQ26261" s="4"/>
    </row>
    <row r="26262" spans="94:95" x14ac:dyDescent="0.2">
      <c r="CP26262" s="4"/>
      <c r="CQ26262" s="4"/>
    </row>
    <row r="26263" spans="94:95" x14ac:dyDescent="0.2">
      <c r="CP26263" s="4"/>
      <c r="CQ26263" s="4"/>
    </row>
    <row r="26264" spans="94:95" x14ac:dyDescent="0.2">
      <c r="CP26264" s="4"/>
      <c r="CQ26264" s="4"/>
    </row>
    <row r="26265" spans="94:95" x14ac:dyDescent="0.2">
      <c r="CP26265" s="4"/>
      <c r="CQ26265" s="4"/>
    </row>
    <row r="26266" spans="94:95" x14ac:dyDescent="0.2">
      <c r="CP26266" s="4"/>
      <c r="CQ26266" s="4"/>
    </row>
    <row r="26267" spans="94:95" x14ac:dyDescent="0.2">
      <c r="CP26267" s="4"/>
      <c r="CQ26267" s="4"/>
    </row>
    <row r="26268" spans="94:95" x14ac:dyDescent="0.2">
      <c r="CP26268" s="4"/>
      <c r="CQ26268" s="4"/>
    </row>
    <row r="26269" spans="94:95" x14ac:dyDescent="0.2">
      <c r="CP26269" s="4"/>
      <c r="CQ26269" s="4"/>
    </row>
    <row r="26270" spans="94:95" x14ac:dyDescent="0.2">
      <c r="CP26270" s="4"/>
      <c r="CQ26270" s="4"/>
    </row>
    <row r="26271" spans="94:95" x14ac:dyDescent="0.2">
      <c r="CP26271" s="4"/>
      <c r="CQ26271" s="4"/>
    </row>
    <row r="26272" spans="94:95" x14ac:dyDescent="0.2">
      <c r="CP26272" s="4"/>
      <c r="CQ26272" s="4"/>
    </row>
    <row r="26273" spans="94:95" x14ac:dyDescent="0.2">
      <c r="CP26273" s="4"/>
      <c r="CQ26273" s="4"/>
    </row>
    <row r="26274" spans="94:95" x14ac:dyDescent="0.2">
      <c r="CP26274" s="4"/>
      <c r="CQ26274" s="4"/>
    </row>
    <row r="26275" spans="94:95" x14ac:dyDescent="0.2">
      <c r="CP26275" s="4"/>
      <c r="CQ26275" s="4"/>
    </row>
    <row r="26276" spans="94:95" x14ac:dyDescent="0.2">
      <c r="CP26276" s="4"/>
      <c r="CQ26276" s="4"/>
    </row>
    <row r="26277" spans="94:95" x14ac:dyDescent="0.2">
      <c r="CP26277" s="4"/>
      <c r="CQ26277" s="4"/>
    </row>
    <row r="26278" spans="94:95" x14ac:dyDescent="0.2">
      <c r="CP26278" s="4"/>
      <c r="CQ26278" s="4"/>
    </row>
    <row r="26279" spans="94:95" x14ac:dyDescent="0.2">
      <c r="CP26279" s="4"/>
      <c r="CQ26279" s="4"/>
    </row>
    <row r="26280" spans="94:95" x14ac:dyDescent="0.2">
      <c r="CP26280" s="4"/>
      <c r="CQ26280" s="4"/>
    </row>
    <row r="26281" spans="94:95" x14ac:dyDescent="0.2">
      <c r="CP26281" s="4"/>
      <c r="CQ26281" s="4"/>
    </row>
    <row r="26282" spans="94:95" x14ac:dyDescent="0.2">
      <c r="CP26282" s="4"/>
      <c r="CQ26282" s="4"/>
    </row>
    <row r="26283" spans="94:95" x14ac:dyDescent="0.2">
      <c r="CP26283" s="4"/>
      <c r="CQ26283" s="4"/>
    </row>
    <row r="26284" spans="94:95" x14ac:dyDescent="0.2">
      <c r="CP26284" s="4"/>
      <c r="CQ26284" s="4"/>
    </row>
    <row r="26285" spans="94:95" x14ac:dyDescent="0.2">
      <c r="CP26285" s="4"/>
      <c r="CQ26285" s="4"/>
    </row>
    <row r="26286" spans="94:95" x14ac:dyDescent="0.2">
      <c r="CP26286" s="4"/>
      <c r="CQ26286" s="4"/>
    </row>
    <row r="26287" spans="94:95" x14ac:dyDescent="0.2">
      <c r="CP26287" s="4"/>
      <c r="CQ26287" s="4"/>
    </row>
    <row r="26288" spans="94:95" x14ac:dyDescent="0.2">
      <c r="CP26288" s="4"/>
      <c r="CQ26288" s="4"/>
    </row>
    <row r="26289" spans="94:95" x14ac:dyDescent="0.2">
      <c r="CP26289" s="4"/>
      <c r="CQ26289" s="4"/>
    </row>
    <row r="26290" spans="94:95" x14ac:dyDescent="0.2">
      <c r="CP26290" s="4"/>
      <c r="CQ26290" s="4"/>
    </row>
    <row r="26291" spans="94:95" x14ac:dyDescent="0.2">
      <c r="CP26291" s="4"/>
      <c r="CQ26291" s="4"/>
    </row>
    <row r="26292" spans="94:95" x14ac:dyDescent="0.2">
      <c r="CP26292" s="4"/>
      <c r="CQ26292" s="4"/>
    </row>
    <row r="26293" spans="94:95" x14ac:dyDescent="0.2">
      <c r="CP26293" s="4"/>
      <c r="CQ26293" s="4"/>
    </row>
    <row r="26294" spans="94:95" x14ac:dyDescent="0.2">
      <c r="CP26294" s="4"/>
      <c r="CQ26294" s="4"/>
    </row>
    <row r="26295" spans="94:95" x14ac:dyDescent="0.2">
      <c r="CP26295" s="4"/>
      <c r="CQ26295" s="4"/>
    </row>
    <row r="26296" spans="94:95" x14ac:dyDescent="0.2">
      <c r="CP26296" s="4"/>
      <c r="CQ26296" s="4"/>
    </row>
    <row r="26297" spans="94:95" x14ac:dyDescent="0.2">
      <c r="CP26297" s="4"/>
      <c r="CQ26297" s="4"/>
    </row>
    <row r="26298" spans="94:95" x14ac:dyDescent="0.2">
      <c r="CP26298" s="4"/>
      <c r="CQ26298" s="4"/>
    </row>
    <row r="26299" spans="94:95" x14ac:dyDescent="0.2">
      <c r="CP26299" s="4"/>
      <c r="CQ26299" s="4"/>
    </row>
    <row r="26300" spans="94:95" x14ac:dyDescent="0.2">
      <c r="CP26300" s="4"/>
      <c r="CQ26300" s="4"/>
    </row>
    <row r="26301" spans="94:95" x14ac:dyDescent="0.2">
      <c r="CP26301" s="4"/>
      <c r="CQ26301" s="4"/>
    </row>
    <row r="26302" spans="94:95" x14ac:dyDescent="0.2">
      <c r="CP26302" s="4"/>
      <c r="CQ26302" s="4"/>
    </row>
    <row r="26303" spans="94:95" x14ac:dyDescent="0.2">
      <c r="CP26303" s="4"/>
      <c r="CQ26303" s="4"/>
    </row>
    <row r="26304" spans="94:95" x14ac:dyDescent="0.2">
      <c r="CP26304" s="4"/>
      <c r="CQ26304" s="4"/>
    </row>
    <row r="26305" spans="94:95" x14ac:dyDescent="0.2">
      <c r="CP26305" s="4"/>
      <c r="CQ26305" s="4"/>
    </row>
    <row r="26306" spans="94:95" x14ac:dyDescent="0.2">
      <c r="CP26306" s="4"/>
      <c r="CQ26306" s="4"/>
    </row>
    <row r="26307" spans="94:95" x14ac:dyDescent="0.2">
      <c r="CP26307" s="4"/>
      <c r="CQ26307" s="4"/>
    </row>
    <row r="26308" spans="94:95" x14ac:dyDescent="0.2">
      <c r="CP26308" s="4"/>
      <c r="CQ26308" s="4"/>
    </row>
    <row r="26309" spans="94:95" x14ac:dyDescent="0.2">
      <c r="CP26309" s="4"/>
      <c r="CQ26309" s="4"/>
    </row>
    <row r="26310" spans="94:95" x14ac:dyDescent="0.2">
      <c r="CP26310" s="4"/>
      <c r="CQ26310" s="4"/>
    </row>
    <row r="26311" spans="94:95" x14ac:dyDescent="0.2">
      <c r="CP26311" s="4"/>
      <c r="CQ26311" s="4"/>
    </row>
    <row r="26312" spans="94:95" x14ac:dyDescent="0.2">
      <c r="CP26312" s="4"/>
      <c r="CQ26312" s="4"/>
    </row>
    <row r="26313" spans="94:95" x14ac:dyDescent="0.2">
      <c r="CP26313" s="4"/>
      <c r="CQ26313" s="4"/>
    </row>
    <row r="26314" spans="94:95" x14ac:dyDescent="0.2">
      <c r="CP26314" s="4"/>
      <c r="CQ26314" s="4"/>
    </row>
    <row r="26315" spans="94:95" x14ac:dyDescent="0.2">
      <c r="CP26315" s="4"/>
      <c r="CQ26315" s="4"/>
    </row>
    <row r="26316" spans="94:95" x14ac:dyDescent="0.2">
      <c r="CP26316" s="4"/>
      <c r="CQ26316" s="4"/>
    </row>
    <row r="26317" spans="94:95" x14ac:dyDescent="0.2">
      <c r="CP26317" s="4"/>
      <c r="CQ26317" s="4"/>
    </row>
    <row r="26318" spans="94:95" x14ac:dyDescent="0.2">
      <c r="CP26318" s="4"/>
      <c r="CQ26318" s="4"/>
    </row>
    <row r="26319" spans="94:95" x14ac:dyDescent="0.2">
      <c r="CP26319" s="4"/>
      <c r="CQ26319" s="4"/>
    </row>
    <row r="26320" spans="94:95" x14ac:dyDescent="0.2">
      <c r="CP26320" s="4"/>
      <c r="CQ26320" s="4"/>
    </row>
    <row r="26321" spans="94:95" x14ac:dyDescent="0.2">
      <c r="CP26321" s="4"/>
      <c r="CQ26321" s="4"/>
    </row>
    <row r="26322" spans="94:95" x14ac:dyDescent="0.2">
      <c r="CP26322" s="4"/>
      <c r="CQ26322" s="4"/>
    </row>
    <row r="26323" spans="94:95" x14ac:dyDescent="0.2">
      <c r="CP26323" s="4"/>
      <c r="CQ26323" s="4"/>
    </row>
    <row r="26324" spans="94:95" x14ac:dyDescent="0.2">
      <c r="CP26324" s="4"/>
      <c r="CQ26324" s="4"/>
    </row>
    <row r="26325" spans="94:95" x14ac:dyDescent="0.2">
      <c r="CP26325" s="4"/>
      <c r="CQ26325" s="4"/>
    </row>
    <row r="26326" spans="94:95" x14ac:dyDescent="0.2">
      <c r="CP26326" s="4"/>
      <c r="CQ26326" s="4"/>
    </row>
    <row r="26327" spans="94:95" x14ac:dyDescent="0.2">
      <c r="CP26327" s="4"/>
      <c r="CQ26327" s="4"/>
    </row>
    <row r="26328" spans="94:95" x14ac:dyDescent="0.2">
      <c r="CP26328" s="4"/>
      <c r="CQ26328" s="4"/>
    </row>
    <row r="26329" spans="94:95" x14ac:dyDescent="0.2">
      <c r="CP26329" s="4"/>
      <c r="CQ26329" s="4"/>
    </row>
    <row r="26330" spans="94:95" x14ac:dyDescent="0.2">
      <c r="CP26330" s="4"/>
      <c r="CQ26330" s="4"/>
    </row>
    <row r="26331" spans="94:95" x14ac:dyDescent="0.2">
      <c r="CP26331" s="4"/>
      <c r="CQ26331" s="4"/>
    </row>
    <row r="26332" spans="94:95" x14ac:dyDescent="0.2">
      <c r="CP26332" s="4"/>
      <c r="CQ26332" s="4"/>
    </row>
    <row r="26333" spans="94:95" x14ac:dyDescent="0.2">
      <c r="CP26333" s="4"/>
      <c r="CQ26333" s="4"/>
    </row>
    <row r="26334" spans="94:95" x14ac:dyDescent="0.2">
      <c r="CP26334" s="4"/>
      <c r="CQ26334" s="4"/>
    </row>
    <row r="26335" spans="94:95" x14ac:dyDescent="0.2">
      <c r="CP26335" s="4"/>
      <c r="CQ26335" s="4"/>
    </row>
    <row r="26336" spans="94:95" x14ac:dyDescent="0.2">
      <c r="CP26336" s="4"/>
      <c r="CQ26336" s="4"/>
    </row>
    <row r="26337" spans="94:95" x14ac:dyDescent="0.2">
      <c r="CP26337" s="4"/>
      <c r="CQ26337" s="4"/>
    </row>
    <row r="26338" spans="94:95" x14ac:dyDescent="0.2">
      <c r="CP26338" s="4"/>
      <c r="CQ26338" s="4"/>
    </row>
    <row r="26339" spans="94:95" x14ac:dyDescent="0.2">
      <c r="CP26339" s="4"/>
      <c r="CQ26339" s="4"/>
    </row>
    <row r="26340" spans="94:95" x14ac:dyDescent="0.2">
      <c r="CP26340" s="4"/>
      <c r="CQ26340" s="4"/>
    </row>
    <row r="26341" spans="94:95" x14ac:dyDescent="0.2">
      <c r="CP26341" s="4"/>
      <c r="CQ26341" s="4"/>
    </row>
    <row r="26342" spans="94:95" x14ac:dyDescent="0.2">
      <c r="CP26342" s="4"/>
      <c r="CQ26342" s="4"/>
    </row>
    <row r="26343" spans="94:95" x14ac:dyDescent="0.2">
      <c r="CP26343" s="4"/>
      <c r="CQ26343" s="4"/>
    </row>
    <row r="26344" spans="94:95" x14ac:dyDescent="0.2">
      <c r="CP26344" s="4"/>
      <c r="CQ26344" s="4"/>
    </row>
    <row r="26345" spans="94:95" x14ac:dyDescent="0.2">
      <c r="CP26345" s="4"/>
      <c r="CQ26345" s="4"/>
    </row>
    <row r="26346" spans="94:95" x14ac:dyDescent="0.2">
      <c r="CP26346" s="4"/>
      <c r="CQ26346" s="4"/>
    </row>
    <row r="26347" spans="94:95" x14ac:dyDescent="0.2">
      <c r="CP26347" s="4"/>
      <c r="CQ26347" s="4"/>
    </row>
    <row r="26348" spans="94:95" x14ac:dyDescent="0.2">
      <c r="CP26348" s="4"/>
      <c r="CQ26348" s="4"/>
    </row>
    <row r="26349" spans="94:95" x14ac:dyDescent="0.2">
      <c r="CP26349" s="4"/>
      <c r="CQ26349" s="4"/>
    </row>
    <row r="26350" spans="94:95" x14ac:dyDescent="0.2">
      <c r="CP26350" s="4"/>
      <c r="CQ26350" s="4"/>
    </row>
    <row r="26351" spans="94:95" x14ac:dyDescent="0.2">
      <c r="CP26351" s="4"/>
      <c r="CQ26351" s="4"/>
    </row>
    <row r="26352" spans="94:95" x14ac:dyDescent="0.2">
      <c r="CP26352" s="4"/>
      <c r="CQ26352" s="4"/>
    </row>
    <row r="26353" spans="94:95" x14ac:dyDescent="0.2">
      <c r="CP26353" s="4"/>
      <c r="CQ26353" s="4"/>
    </row>
    <row r="26354" spans="94:95" x14ac:dyDescent="0.2">
      <c r="CP26354" s="4"/>
      <c r="CQ26354" s="4"/>
    </row>
    <row r="26355" spans="94:95" x14ac:dyDescent="0.2">
      <c r="CP26355" s="4"/>
      <c r="CQ26355" s="4"/>
    </row>
    <row r="26356" spans="94:95" x14ac:dyDescent="0.2">
      <c r="CP26356" s="4"/>
      <c r="CQ26356" s="4"/>
    </row>
    <row r="26357" spans="94:95" x14ac:dyDescent="0.2">
      <c r="CP26357" s="4"/>
      <c r="CQ26357" s="4"/>
    </row>
    <row r="26358" spans="94:95" x14ac:dyDescent="0.2">
      <c r="CP26358" s="4"/>
      <c r="CQ26358" s="4"/>
    </row>
    <row r="26359" spans="94:95" x14ac:dyDescent="0.2">
      <c r="CP26359" s="4"/>
      <c r="CQ26359" s="4"/>
    </row>
    <row r="26360" spans="94:95" x14ac:dyDescent="0.2">
      <c r="CP26360" s="4"/>
      <c r="CQ26360" s="4"/>
    </row>
    <row r="26361" spans="94:95" x14ac:dyDescent="0.2">
      <c r="CP26361" s="4"/>
      <c r="CQ26361" s="4"/>
    </row>
    <row r="26362" spans="94:95" x14ac:dyDescent="0.2">
      <c r="CP26362" s="4"/>
      <c r="CQ26362" s="4"/>
    </row>
    <row r="26363" spans="94:95" x14ac:dyDescent="0.2">
      <c r="CP26363" s="4"/>
      <c r="CQ26363" s="4"/>
    </row>
    <row r="26364" spans="94:95" x14ac:dyDescent="0.2">
      <c r="CP26364" s="4"/>
      <c r="CQ26364" s="4"/>
    </row>
    <row r="26365" spans="94:95" x14ac:dyDescent="0.2">
      <c r="CP26365" s="4"/>
      <c r="CQ26365" s="4"/>
    </row>
    <row r="26366" spans="94:95" x14ac:dyDescent="0.2">
      <c r="CP26366" s="4"/>
      <c r="CQ26366" s="4"/>
    </row>
    <row r="26367" spans="94:95" x14ac:dyDescent="0.2">
      <c r="CP26367" s="4"/>
      <c r="CQ26367" s="4"/>
    </row>
    <row r="26368" spans="94:95" x14ac:dyDescent="0.2">
      <c r="CP26368" s="4"/>
      <c r="CQ26368" s="4"/>
    </row>
    <row r="26369" spans="94:95" x14ac:dyDescent="0.2">
      <c r="CP26369" s="4"/>
      <c r="CQ26369" s="4"/>
    </row>
    <row r="26370" spans="94:95" x14ac:dyDescent="0.2">
      <c r="CP26370" s="4"/>
      <c r="CQ26370" s="4"/>
    </row>
    <row r="26371" spans="94:95" x14ac:dyDescent="0.2">
      <c r="CP26371" s="4"/>
      <c r="CQ26371" s="4"/>
    </row>
    <row r="26372" spans="94:95" x14ac:dyDescent="0.2">
      <c r="CP26372" s="4"/>
      <c r="CQ26372" s="4"/>
    </row>
    <row r="26373" spans="94:95" x14ac:dyDescent="0.2">
      <c r="CP26373" s="4"/>
      <c r="CQ26373" s="4"/>
    </row>
    <row r="26374" spans="94:95" x14ac:dyDescent="0.2">
      <c r="CP26374" s="4"/>
      <c r="CQ26374" s="4"/>
    </row>
    <row r="26375" spans="94:95" x14ac:dyDescent="0.2">
      <c r="CP26375" s="4"/>
      <c r="CQ26375" s="4"/>
    </row>
    <row r="26376" spans="94:95" x14ac:dyDescent="0.2">
      <c r="CP26376" s="4"/>
      <c r="CQ26376" s="4"/>
    </row>
    <row r="26377" spans="94:95" x14ac:dyDescent="0.2">
      <c r="CP26377" s="4"/>
      <c r="CQ26377" s="4"/>
    </row>
    <row r="26378" spans="94:95" x14ac:dyDescent="0.2">
      <c r="CP26378" s="4"/>
      <c r="CQ26378" s="4"/>
    </row>
    <row r="26379" spans="94:95" x14ac:dyDescent="0.2">
      <c r="CP26379" s="4"/>
      <c r="CQ26379" s="4"/>
    </row>
    <row r="26380" spans="94:95" x14ac:dyDescent="0.2">
      <c r="CP26380" s="4"/>
      <c r="CQ26380" s="4"/>
    </row>
    <row r="26381" spans="94:95" x14ac:dyDescent="0.2">
      <c r="CP26381" s="4"/>
      <c r="CQ26381" s="4"/>
    </row>
    <row r="26382" spans="94:95" x14ac:dyDescent="0.2">
      <c r="CP26382" s="4"/>
      <c r="CQ26382" s="4"/>
    </row>
    <row r="26383" spans="94:95" x14ac:dyDescent="0.2">
      <c r="CP26383" s="4"/>
      <c r="CQ26383" s="4"/>
    </row>
    <row r="26384" spans="94:95" x14ac:dyDescent="0.2">
      <c r="CP26384" s="4"/>
      <c r="CQ26384" s="4"/>
    </row>
    <row r="26385" spans="94:95" x14ac:dyDescent="0.2">
      <c r="CP26385" s="4"/>
      <c r="CQ26385" s="4"/>
    </row>
    <row r="26386" spans="94:95" x14ac:dyDescent="0.2">
      <c r="CP26386" s="4"/>
      <c r="CQ26386" s="4"/>
    </row>
    <row r="26387" spans="94:95" x14ac:dyDescent="0.2">
      <c r="CP26387" s="4"/>
      <c r="CQ26387" s="4"/>
    </row>
    <row r="26388" spans="94:95" x14ac:dyDescent="0.2">
      <c r="CP26388" s="4"/>
      <c r="CQ26388" s="4"/>
    </row>
    <row r="26389" spans="94:95" x14ac:dyDescent="0.2">
      <c r="CP26389" s="4"/>
      <c r="CQ26389" s="4"/>
    </row>
    <row r="26390" spans="94:95" x14ac:dyDescent="0.2">
      <c r="CP26390" s="4"/>
      <c r="CQ26390" s="4"/>
    </row>
    <row r="26391" spans="94:95" x14ac:dyDescent="0.2">
      <c r="CP26391" s="4"/>
      <c r="CQ26391" s="4"/>
    </row>
    <row r="26392" spans="94:95" x14ac:dyDescent="0.2">
      <c r="CP26392" s="4"/>
      <c r="CQ26392" s="4"/>
    </row>
    <row r="26393" spans="94:95" x14ac:dyDescent="0.2">
      <c r="CP26393" s="4"/>
      <c r="CQ26393" s="4"/>
    </row>
    <row r="26394" spans="94:95" x14ac:dyDescent="0.2">
      <c r="CP26394" s="4"/>
      <c r="CQ26394" s="4"/>
    </row>
    <row r="26395" spans="94:95" x14ac:dyDescent="0.2">
      <c r="CP26395" s="4"/>
      <c r="CQ26395" s="4"/>
    </row>
    <row r="26396" spans="94:95" x14ac:dyDescent="0.2">
      <c r="CP26396" s="4"/>
      <c r="CQ26396" s="4"/>
    </row>
    <row r="26397" spans="94:95" x14ac:dyDescent="0.2">
      <c r="CP26397" s="4"/>
      <c r="CQ26397" s="4"/>
    </row>
    <row r="26398" spans="94:95" x14ac:dyDescent="0.2">
      <c r="CP26398" s="4"/>
      <c r="CQ26398" s="4"/>
    </row>
    <row r="26399" spans="94:95" x14ac:dyDescent="0.2">
      <c r="CP26399" s="4"/>
      <c r="CQ26399" s="4"/>
    </row>
    <row r="26400" spans="94:95" x14ac:dyDescent="0.2">
      <c r="CP26400" s="4"/>
      <c r="CQ26400" s="4"/>
    </row>
    <row r="26401" spans="94:95" x14ac:dyDescent="0.2">
      <c r="CP26401" s="4"/>
      <c r="CQ26401" s="4"/>
    </row>
    <row r="26402" spans="94:95" x14ac:dyDescent="0.2">
      <c r="CP26402" s="4"/>
      <c r="CQ26402" s="4"/>
    </row>
    <row r="26403" spans="94:95" x14ac:dyDescent="0.2">
      <c r="CP26403" s="4"/>
      <c r="CQ26403" s="4"/>
    </row>
    <row r="26404" spans="94:95" x14ac:dyDescent="0.2">
      <c r="CP26404" s="4"/>
      <c r="CQ26404" s="4"/>
    </row>
    <row r="26405" spans="94:95" x14ac:dyDescent="0.2">
      <c r="CP26405" s="4"/>
      <c r="CQ26405" s="4"/>
    </row>
    <row r="26406" spans="94:95" x14ac:dyDescent="0.2">
      <c r="CP26406" s="4"/>
      <c r="CQ26406" s="4"/>
    </row>
    <row r="26407" spans="94:95" x14ac:dyDescent="0.2">
      <c r="CP26407" s="4"/>
      <c r="CQ26407" s="4"/>
    </row>
    <row r="26408" spans="94:95" x14ac:dyDescent="0.2">
      <c r="CP26408" s="4"/>
      <c r="CQ26408" s="4"/>
    </row>
    <row r="26409" spans="94:95" x14ac:dyDescent="0.2">
      <c r="CP26409" s="4"/>
      <c r="CQ26409" s="4"/>
    </row>
    <row r="26410" spans="94:95" x14ac:dyDescent="0.2">
      <c r="CP26410" s="4"/>
      <c r="CQ26410" s="4"/>
    </row>
    <row r="26411" spans="94:95" x14ac:dyDescent="0.2">
      <c r="CP26411" s="4"/>
      <c r="CQ26411" s="4"/>
    </row>
    <row r="26412" spans="94:95" x14ac:dyDescent="0.2">
      <c r="CP26412" s="4"/>
      <c r="CQ26412" s="4"/>
    </row>
    <row r="26413" spans="94:95" x14ac:dyDescent="0.2">
      <c r="CP26413" s="4"/>
      <c r="CQ26413" s="4"/>
    </row>
    <row r="26414" spans="94:95" x14ac:dyDescent="0.2">
      <c r="CP26414" s="4"/>
      <c r="CQ26414" s="4"/>
    </row>
    <row r="26415" spans="94:95" x14ac:dyDescent="0.2">
      <c r="CP26415" s="4"/>
      <c r="CQ26415" s="4"/>
    </row>
    <row r="26416" spans="94:95" x14ac:dyDescent="0.2">
      <c r="CP26416" s="4"/>
      <c r="CQ26416" s="4"/>
    </row>
    <row r="26417" spans="94:95" x14ac:dyDescent="0.2">
      <c r="CP26417" s="4"/>
      <c r="CQ26417" s="4"/>
    </row>
    <row r="26418" spans="94:95" x14ac:dyDescent="0.2">
      <c r="CP26418" s="4"/>
      <c r="CQ26418" s="4"/>
    </row>
    <row r="26419" spans="94:95" x14ac:dyDescent="0.2">
      <c r="CP26419" s="4"/>
      <c r="CQ26419" s="4"/>
    </row>
    <row r="26420" spans="94:95" x14ac:dyDescent="0.2">
      <c r="CP26420" s="4"/>
      <c r="CQ26420" s="4"/>
    </row>
    <row r="26421" spans="94:95" x14ac:dyDescent="0.2">
      <c r="CP26421" s="4"/>
      <c r="CQ26421" s="4"/>
    </row>
    <row r="26422" spans="94:95" x14ac:dyDescent="0.2">
      <c r="CP26422" s="4"/>
      <c r="CQ26422" s="4"/>
    </row>
    <row r="26423" spans="94:95" x14ac:dyDescent="0.2">
      <c r="CP26423" s="4"/>
      <c r="CQ26423" s="4"/>
    </row>
    <row r="26424" spans="94:95" x14ac:dyDescent="0.2">
      <c r="CP26424" s="4"/>
      <c r="CQ26424" s="4"/>
    </row>
    <row r="26425" spans="94:95" x14ac:dyDescent="0.2">
      <c r="CP26425" s="4"/>
      <c r="CQ26425" s="4"/>
    </row>
    <row r="26426" spans="94:95" x14ac:dyDescent="0.2">
      <c r="CP26426" s="4"/>
      <c r="CQ26426" s="4"/>
    </row>
    <row r="26427" spans="94:95" x14ac:dyDescent="0.2">
      <c r="CP26427" s="4"/>
      <c r="CQ26427" s="4"/>
    </row>
    <row r="26428" spans="94:95" x14ac:dyDescent="0.2">
      <c r="CP26428" s="4"/>
      <c r="CQ26428" s="4"/>
    </row>
    <row r="26429" spans="94:95" x14ac:dyDescent="0.2">
      <c r="CP26429" s="4"/>
      <c r="CQ26429" s="4"/>
    </row>
    <row r="26430" spans="94:95" x14ac:dyDescent="0.2">
      <c r="CP26430" s="4"/>
      <c r="CQ26430" s="4"/>
    </row>
    <row r="26431" spans="94:95" x14ac:dyDescent="0.2">
      <c r="CP26431" s="4"/>
      <c r="CQ26431" s="4"/>
    </row>
    <row r="26432" spans="94:95" x14ac:dyDescent="0.2">
      <c r="CP26432" s="4"/>
      <c r="CQ26432" s="4"/>
    </row>
    <row r="26433" spans="94:95" x14ac:dyDescent="0.2">
      <c r="CP26433" s="4"/>
      <c r="CQ26433" s="4"/>
    </row>
    <row r="26434" spans="94:95" x14ac:dyDescent="0.2">
      <c r="CP26434" s="4"/>
      <c r="CQ26434" s="4"/>
    </row>
    <row r="26435" spans="94:95" x14ac:dyDescent="0.2">
      <c r="CP26435" s="4"/>
      <c r="CQ26435" s="4"/>
    </row>
    <row r="26436" spans="94:95" x14ac:dyDescent="0.2">
      <c r="CP26436" s="4"/>
      <c r="CQ26436" s="4"/>
    </row>
    <row r="26437" spans="94:95" x14ac:dyDescent="0.2">
      <c r="CP26437" s="4"/>
      <c r="CQ26437" s="4"/>
    </row>
    <row r="26438" spans="94:95" x14ac:dyDescent="0.2">
      <c r="CP26438" s="4"/>
      <c r="CQ26438" s="4"/>
    </row>
    <row r="26439" spans="94:95" x14ac:dyDescent="0.2">
      <c r="CP26439" s="4"/>
      <c r="CQ26439" s="4"/>
    </row>
    <row r="26440" spans="94:95" x14ac:dyDescent="0.2">
      <c r="CP26440" s="4"/>
      <c r="CQ26440" s="4"/>
    </row>
    <row r="26441" spans="94:95" x14ac:dyDescent="0.2">
      <c r="CP26441" s="4"/>
      <c r="CQ26441" s="4"/>
    </row>
    <row r="26442" spans="94:95" x14ac:dyDescent="0.2">
      <c r="CP26442" s="4"/>
      <c r="CQ26442" s="4"/>
    </row>
    <row r="26443" spans="94:95" x14ac:dyDescent="0.2">
      <c r="CP26443" s="4"/>
      <c r="CQ26443" s="4"/>
    </row>
    <row r="26444" spans="94:95" x14ac:dyDescent="0.2">
      <c r="CP26444" s="4"/>
      <c r="CQ26444" s="4"/>
    </row>
    <row r="26445" spans="94:95" x14ac:dyDescent="0.2">
      <c r="CP26445" s="4"/>
      <c r="CQ26445" s="4"/>
    </row>
    <row r="26446" spans="94:95" x14ac:dyDescent="0.2">
      <c r="CP26446" s="4"/>
      <c r="CQ26446" s="4"/>
    </row>
    <row r="26447" spans="94:95" x14ac:dyDescent="0.2">
      <c r="CP26447" s="4"/>
      <c r="CQ26447" s="4"/>
    </row>
    <row r="26448" spans="94:95" x14ac:dyDescent="0.2">
      <c r="CP26448" s="4"/>
      <c r="CQ26448" s="4"/>
    </row>
    <row r="26449" spans="94:95" x14ac:dyDescent="0.2">
      <c r="CP26449" s="4"/>
      <c r="CQ26449" s="4"/>
    </row>
    <row r="26450" spans="94:95" x14ac:dyDescent="0.2">
      <c r="CP26450" s="4"/>
      <c r="CQ26450" s="4"/>
    </row>
    <row r="26451" spans="94:95" x14ac:dyDescent="0.2">
      <c r="CP26451" s="4"/>
      <c r="CQ26451" s="4"/>
    </row>
    <row r="26452" spans="94:95" x14ac:dyDescent="0.2">
      <c r="CP26452" s="4"/>
      <c r="CQ26452" s="4"/>
    </row>
    <row r="26453" spans="94:95" x14ac:dyDescent="0.2">
      <c r="CP26453" s="4"/>
      <c r="CQ26453" s="4"/>
    </row>
    <row r="26454" spans="94:95" x14ac:dyDescent="0.2">
      <c r="CP26454" s="4"/>
      <c r="CQ26454" s="4"/>
    </row>
    <row r="26455" spans="94:95" x14ac:dyDescent="0.2">
      <c r="CP26455" s="4"/>
      <c r="CQ26455" s="4"/>
    </row>
    <row r="26456" spans="94:95" x14ac:dyDescent="0.2">
      <c r="CP26456" s="4"/>
      <c r="CQ26456" s="4"/>
    </row>
    <row r="26457" spans="94:95" x14ac:dyDescent="0.2">
      <c r="CP26457" s="4"/>
      <c r="CQ26457" s="4"/>
    </row>
    <row r="26458" spans="94:95" x14ac:dyDescent="0.2">
      <c r="CP26458" s="4"/>
      <c r="CQ26458" s="4"/>
    </row>
    <row r="26459" spans="94:95" x14ac:dyDescent="0.2">
      <c r="CP26459" s="4"/>
      <c r="CQ26459" s="4"/>
    </row>
    <row r="26460" spans="94:95" x14ac:dyDescent="0.2">
      <c r="CP26460" s="4"/>
      <c r="CQ26460" s="4"/>
    </row>
    <row r="26461" spans="94:95" x14ac:dyDescent="0.2">
      <c r="CP26461" s="4"/>
      <c r="CQ26461" s="4"/>
    </row>
    <row r="26462" spans="94:95" x14ac:dyDescent="0.2">
      <c r="CP26462" s="4"/>
      <c r="CQ26462" s="4"/>
    </row>
    <row r="26463" spans="94:95" x14ac:dyDescent="0.2">
      <c r="CP26463" s="4"/>
      <c r="CQ26463" s="4"/>
    </row>
    <row r="26464" spans="94:95" x14ac:dyDescent="0.2">
      <c r="CP26464" s="4"/>
      <c r="CQ26464" s="4"/>
    </row>
    <row r="26465" spans="94:95" x14ac:dyDescent="0.2">
      <c r="CP26465" s="4"/>
      <c r="CQ26465" s="4"/>
    </row>
    <row r="26466" spans="94:95" x14ac:dyDescent="0.2">
      <c r="CP26466" s="4"/>
      <c r="CQ26466" s="4"/>
    </row>
    <row r="26467" spans="94:95" x14ac:dyDescent="0.2">
      <c r="CP26467" s="4"/>
      <c r="CQ26467" s="4"/>
    </row>
    <row r="26468" spans="94:95" x14ac:dyDescent="0.2">
      <c r="CP26468" s="4"/>
      <c r="CQ26468" s="4"/>
    </row>
    <row r="26469" spans="94:95" x14ac:dyDescent="0.2">
      <c r="CP26469" s="4"/>
      <c r="CQ26469" s="4"/>
    </row>
    <row r="26470" spans="94:95" x14ac:dyDescent="0.2">
      <c r="CP26470" s="4"/>
      <c r="CQ26470" s="4"/>
    </row>
    <row r="26471" spans="94:95" x14ac:dyDescent="0.2">
      <c r="CP26471" s="4"/>
      <c r="CQ26471" s="4"/>
    </row>
    <row r="26472" spans="94:95" x14ac:dyDescent="0.2">
      <c r="CP26472" s="4"/>
      <c r="CQ26472" s="4"/>
    </row>
    <row r="26473" spans="94:95" x14ac:dyDescent="0.2">
      <c r="CP26473" s="4"/>
      <c r="CQ26473" s="4"/>
    </row>
    <row r="26474" spans="94:95" x14ac:dyDescent="0.2">
      <c r="CP26474" s="4"/>
      <c r="CQ26474" s="4"/>
    </row>
    <row r="26475" spans="94:95" x14ac:dyDescent="0.2">
      <c r="CP26475" s="4"/>
      <c r="CQ26475" s="4"/>
    </row>
    <row r="26476" spans="94:95" x14ac:dyDescent="0.2">
      <c r="CP26476" s="4"/>
      <c r="CQ26476" s="4"/>
    </row>
    <row r="26477" spans="94:95" x14ac:dyDescent="0.2">
      <c r="CP26477" s="4"/>
      <c r="CQ26477" s="4"/>
    </row>
    <row r="26478" spans="94:95" x14ac:dyDescent="0.2">
      <c r="CP26478" s="4"/>
      <c r="CQ26478" s="4"/>
    </row>
    <row r="26479" spans="94:95" x14ac:dyDescent="0.2">
      <c r="CP26479" s="4"/>
      <c r="CQ26479" s="4"/>
    </row>
    <row r="26480" spans="94:95" x14ac:dyDescent="0.2">
      <c r="CP26480" s="4"/>
      <c r="CQ26480" s="4"/>
    </row>
    <row r="26481" spans="94:95" x14ac:dyDescent="0.2">
      <c r="CP26481" s="4"/>
      <c r="CQ26481" s="4"/>
    </row>
    <row r="26482" spans="94:95" x14ac:dyDescent="0.2">
      <c r="CP26482" s="4"/>
      <c r="CQ26482" s="4"/>
    </row>
    <row r="26483" spans="94:95" x14ac:dyDescent="0.2">
      <c r="CP26483" s="4"/>
      <c r="CQ26483" s="4"/>
    </row>
    <row r="26484" spans="94:95" x14ac:dyDescent="0.2">
      <c r="CP26484" s="4"/>
      <c r="CQ26484" s="4"/>
    </row>
    <row r="26485" spans="94:95" x14ac:dyDescent="0.2">
      <c r="CP26485" s="4"/>
      <c r="CQ26485" s="4"/>
    </row>
    <row r="26486" spans="94:95" x14ac:dyDescent="0.2">
      <c r="CP26486" s="4"/>
      <c r="CQ26486" s="4"/>
    </row>
    <row r="26487" spans="94:95" x14ac:dyDescent="0.2">
      <c r="CP26487" s="4"/>
      <c r="CQ26487" s="4"/>
    </row>
    <row r="26488" spans="94:95" x14ac:dyDescent="0.2">
      <c r="CP26488" s="4"/>
      <c r="CQ26488" s="4"/>
    </row>
    <row r="26489" spans="94:95" x14ac:dyDescent="0.2">
      <c r="CP26489" s="4"/>
      <c r="CQ26489" s="4"/>
    </row>
    <row r="26490" spans="94:95" x14ac:dyDescent="0.2">
      <c r="CP26490" s="4"/>
      <c r="CQ26490" s="4"/>
    </row>
    <row r="26491" spans="94:95" x14ac:dyDescent="0.2">
      <c r="CP26491" s="4"/>
      <c r="CQ26491" s="4"/>
    </row>
    <row r="26492" spans="94:95" x14ac:dyDescent="0.2">
      <c r="CP26492" s="4"/>
      <c r="CQ26492" s="4"/>
    </row>
    <row r="26493" spans="94:95" x14ac:dyDescent="0.2">
      <c r="CP26493" s="4"/>
      <c r="CQ26493" s="4"/>
    </row>
    <row r="26494" spans="94:95" x14ac:dyDescent="0.2">
      <c r="CP26494" s="4"/>
      <c r="CQ26494" s="4"/>
    </row>
    <row r="26495" spans="94:95" x14ac:dyDescent="0.2">
      <c r="CP26495" s="4"/>
      <c r="CQ26495" s="4"/>
    </row>
    <row r="26496" spans="94:95" x14ac:dyDescent="0.2">
      <c r="CP26496" s="4"/>
      <c r="CQ26496" s="4"/>
    </row>
    <row r="26497" spans="94:95" x14ac:dyDescent="0.2">
      <c r="CP26497" s="4"/>
      <c r="CQ26497" s="4"/>
    </row>
    <row r="26498" spans="94:95" x14ac:dyDescent="0.2">
      <c r="CP26498" s="4"/>
      <c r="CQ26498" s="4"/>
    </row>
    <row r="26499" spans="94:95" x14ac:dyDescent="0.2">
      <c r="CP26499" s="4"/>
      <c r="CQ26499" s="4"/>
    </row>
    <row r="26500" spans="94:95" x14ac:dyDescent="0.2">
      <c r="CP26500" s="4"/>
      <c r="CQ26500" s="4"/>
    </row>
    <row r="26501" spans="94:95" x14ac:dyDescent="0.2">
      <c r="CP26501" s="4"/>
      <c r="CQ26501" s="4"/>
    </row>
    <row r="26502" spans="94:95" x14ac:dyDescent="0.2">
      <c r="CP26502" s="4"/>
      <c r="CQ26502" s="4"/>
    </row>
    <row r="26503" spans="94:95" x14ac:dyDescent="0.2">
      <c r="CP26503" s="4"/>
      <c r="CQ26503" s="4"/>
    </row>
    <row r="26504" spans="94:95" x14ac:dyDescent="0.2">
      <c r="CP26504" s="4"/>
      <c r="CQ26504" s="4"/>
    </row>
    <row r="26505" spans="94:95" x14ac:dyDescent="0.2">
      <c r="CP26505" s="4"/>
      <c r="CQ26505" s="4"/>
    </row>
    <row r="26506" spans="94:95" x14ac:dyDescent="0.2">
      <c r="CP26506" s="4"/>
      <c r="CQ26506" s="4"/>
    </row>
    <row r="26507" spans="94:95" x14ac:dyDescent="0.2">
      <c r="CP26507" s="4"/>
      <c r="CQ26507" s="4"/>
    </row>
    <row r="26508" spans="94:95" x14ac:dyDescent="0.2">
      <c r="CP26508" s="4"/>
      <c r="CQ26508" s="4"/>
    </row>
    <row r="26509" spans="94:95" x14ac:dyDescent="0.2">
      <c r="CP26509" s="4"/>
      <c r="CQ26509" s="4"/>
    </row>
    <row r="26510" spans="94:95" x14ac:dyDescent="0.2">
      <c r="CP26510" s="4"/>
      <c r="CQ26510" s="4"/>
    </row>
    <row r="26511" spans="94:95" x14ac:dyDescent="0.2">
      <c r="CP26511" s="4"/>
      <c r="CQ26511" s="4"/>
    </row>
    <row r="26512" spans="94:95" x14ac:dyDescent="0.2">
      <c r="CP26512" s="4"/>
      <c r="CQ26512" s="4"/>
    </row>
    <row r="26513" spans="94:95" x14ac:dyDescent="0.2">
      <c r="CP26513" s="4"/>
      <c r="CQ26513" s="4"/>
    </row>
    <row r="26514" spans="94:95" x14ac:dyDescent="0.2">
      <c r="CP26514" s="4"/>
      <c r="CQ26514" s="4"/>
    </row>
    <row r="26515" spans="94:95" x14ac:dyDescent="0.2">
      <c r="CP26515" s="4"/>
      <c r="CQ26515" s="4"/>
    </row>
    <row r="26516" spans="94:95" x14ac:dyDescent="0.2">
      <c r="CP26516" s="4"/>
      <c r="CQ26516" s="4"/>
    </row>
    <row r="26517" spans="94:95" x14ac:dyDescent="0.2">
      <c r="CP26517" s="4"/>
      <c r="CQ26517" s="4"/>
    </row>
    <row r="26518" spans="94:95" x14ac:dyDescent="0.2">
      <c r="CP26518" s="4"/>
      <c r="CQ26518" s="4"/>
    </row>
    <row r="26519" spans="94:95" x14ac:dyDescent="0.2">
      <c r="CP26519" s="4"/>
      <c r="CQ26519" s="4"/>
    </row>
    <row r="26520" spans="94:95" x14ac:dyDescent="0.2">
      <c r="CP26520" s="4"/>
      <c r="CQ26520" s="4"/>
    </row>
    <row r="26521" spans="94:95" x14ac:dyDescent="0.2">
      <c r="CP26521" s="4"/>
      <c r="CQ26521" s="4"/>
    </row>
    <row r="26522" spans="94:95" x14ac:dyDescent="0.2">
      <c r="CP26522" s="4"/>
      <c r="CQ26522" s="4"/>
    </row>
    <row r="26523" spans="94:95" x14ac:dyDescent="0.2">
      <c r="CP26523" s="4"/>
      <c r="CQ26523" s="4"/>
    </row>
    <row r="26524" spans="94:95" x14ac:dyDescent="0.2">
      <c r="CP26524" s="4"/>
      <c r="CQ26524" s="4"/>
    </row>
    <row r="26525" spans="94:95" x14ac:dyDescent="0.2">
      <c r="CP26525" s="4"/>
      <c r="CQ26525" s="4"/>
    </row>
    <row r="26526" spans="94:95" x14ac:dyDescent="0.2">
      <c r="CP26526" s="4"/>
      <c r="CQ26526" s="4"/>
    </row>
    <row r="26527" spans="94:95" x14ac:dyDescent="0.2">
      <c r="CP26527" s="4"/>
      <c r="CQ26527" s="4"/>
    </row>
    <row r="26528" spans="94:95" x14ac:dyDescent="0.2">
      <c r="CP26528" s="4"/>
      <c r="CQ26528" s="4"/>
    </row>
    <row r="26529" spans="94:95" x14ac:dyDescent="0.2">
      <c r="CP26529" s="4"/>
      <c r="CQ26529" s="4"/>
    </row>
    <row r="26530" spans="94:95" x14ac:dyDescent="0.2">
      <c r="CP26530" s="4"/>
      <c r="CQ26530" s="4"/>
    </row>
    <row r="26531" spans="94:95" x14ac:dyDescent="0.2">
      <c r="CP26531" s="4"/>
      <c r="CQ26531" s="4"/>
    </row>
    <row r="26532" spans="94:95" x14ac:dyDescent="0.2">
      <c r="CP26532" s="4"/>
      <c r="CQ26532" s="4"/>
    </row>
    <row r="26533" spans="94:95" x14ac:dyDescent="0.2">
      <c r="CP26533" s="4"/>
      <c r="CQ26533" s="4"/>
    </row>
    <row r="26534" spans="94:95" x14ac:dyDescent="0.2">
      <c r="CP26534" s="4"/>
      <c r="CQ26534" s="4"/>
    </row>
    <row r="26535" spans="94:95" x14ac:dyDescent="0.2">
      <c r="CP26535" s="4"/>
      <c r="CQ26535" s="4"/>
    </row>
    <row r="26536" spans="94:95" x14ac:dyDescent="0.2">
      <c r="CP26536" s="4"/>
      <c r="CQ26536" s="4"/>
    </row>
    <row r="26537" spans="94:95" x14ac:dyDescent="0.2">
      <c r="CP26537" s="4"/>
      <c r="CQ26537" s="4"/>
    </row>
    <row r="26538" spans="94:95" x14ac:dyDescent="0.2">
      <c r="CP26538" s="4"/>
      <c r="CQ26538" s="4"/>
    </row>
    <row r="26539" spans="94:95" x14ac:dyDescent="0.2">
      <c r="CP26539" s="4"/>
      <c r="CQ26539" s="4"/>
    </row>
    <row r="26540" spans="94:95" x14ac:dyDescent="0.2">
      <c r="CP26540" s="4"/>
      <c r="CQ26540" s="4"/>
    </row>
    <row r="26541" spans="94:95" x14ac:dyDescent="0.2">
      <c r="CP26541" s="4"/>
      <c r="CQ26541" s="4"/>
    </row>
    <row r="26542" spans="94:95" x14ac:dyDescent="0.2">
      <c r="CP26542" s="4"/>
      <c r="CQ26542" s="4"/>
    </row>
    <row r="26543" spans="94:95" x14ac:dyDescent="0.2">
      <c r="CP26543" s="4"/>
      <c r="CQ26543" s="4"/>
    </row>
    <row r="26544" spans="94:95" x14ac:dyDescent="0.2">
      <c r="CP26544" s="4"/>
      <c r="CQ26544" s="4"/>
    </row>
    <row r="26545" spans="94:95" x14ac:dyDescent="0.2">
      <c r="CP26545" s="4"/>
      <c r="CQ26545" s="4"/>
    </row>
    <row r="26546" spans="94:95" x14ac:dyDescent="0.2">
      <c r="CP26546" s="4"/>
      <c r="CQ26546" s="4"/>
    </row>
    <row r="26547" spans="94:95" x14ac:dyDescent="0.2">
      <c r="CP26547" s="4"/>
      <c r="CQ26547" s="4"/>
    </row>
    <row r="26548" spans="94:95" x14ac:dyDescent="0.2">
      <c r="CP26548" s="4"/>
      <c r="CQ26548" s="4"/>
    </row>
    <row r="26549" spans="94:95" x14ac:dyDescent="0.2">
      <c r="CP26549" s="4"/>
      <c r="CQ26549" s="4"/>
    </row>
    <row r="26550" spans="94:95" x14ac:dyDescent="0.2">
      <c r="CP26550" s="4"/>
      <c r="CQ26550" s="4"/>
    </row>
    <row r="26551" spans="94:95" x14ac:dyDescent="0.2">
      <c r="CP26551" s="4"/>
      <c r="CQ26551" s="4"/>
    </row>
    <row r="26552" spans="94:95" x14ac:dyDescent="0.2">
      <c r="CP26552" s="4"/>
      <c r="CQ26552" s="4"/>
    </row>
    <row r="26553" spans="94:95" x14ac:dyDescent="0.2">
      <c r="CP26553" s="4"/>
      <c r="CQ26553" s="4"/>
    </row>
    <row r="26554" spans="94:95" x14ac:dyDescent="0.2">
      <c r="CP26554" s="4"/>
      <c r="CQ26554" s="4"/>
    </row>
    <row r="26555" spans="94:95" x14ac:dyDescent="0.2">
      <c r="CP26555" s="4"/>
      <c r="CQ26555" s="4"/>
    </row>
    <row r="26556" spans="94:95" x14ac:dyDescent="0.2">
      <c r="CP26556" s="4"/>
      <c r="CQ26556" s="4"/>
    </row>
    <row r="26557" spans="94:95" x14ac:dyDescent="0.2">
      <c r="CP26557" s="4"/>
      <c r="CQ26557" s="4"/>
    </row>
    <row r="26558" spans="94:95" x14ac:dyDescent="0.2">
      <c r="CP26558" s="4"/>
      <c r="CQ26558" s="4"/>
    </row>
    <row r="26559" spans="94:95" x14ac:dyDescent="0.2">
      <c r="CP26559" s="4"/>
      <c r="CQ26559" s="4"/>
    </row>
    <row r="26560" spans="94:95" x14ac:dyDescent="0.2">
      <c r="CP26560" s="4"/>
      <c r="CQ26560" s="4"/>
    </row>
    <row r="26561" spans="94:95" x14ac:dyDescent="0.2">
      <c r="CP26561" s="4"/>
      <c r="CQ26561" s="4"/>
    </row>
    <row r="26562" spans="94:95" x14ac:dyDescent="0.2">
      <c r="CP26562" s="4"/>
      <c r="CQ26562" s="4"/>
    </row>
    <row r="26563" spans="94:95" x14ac:dyDescent="0.2">
      <c r="CP26563" s="4"/>
      <c r="CQ26563" s="4"/>
    </row>
    <row r="26564" spans="94:95" x14ac:dyDescent="0.2">
      <c r="CP26564" s="4"/>
      <c r="CQ26564" s="4"/>
    </row>
    <row r="26565" spans="94:95" x14ac:dyDescent="0.2">
      <c r="CP26565" s="4"/>
      <c r="CQ26565" s="4"/>
    </row>
    <row r="26566" spans="94:95" x14ac:dyDescent="0.2">
      <c r="CP26566" s="4"/>
      <c r="CQ26566" s="4"/>
    </row>
    <row r="26567" spans="94:95" x14ac:dyDescent="0.2">
      <c r="CP26567" s="4"/>
      <c r="CQ26567" s="4"/>
    </row>
    <row r="26568" spans="94:95" x14ac:dyDescent="0.2">
      <c r="CP26568" s="4"/>
      <c r="CQ26568" s="4"/>
    </row>
    <row r="26569" spans="94:95" x14ac:dyDescent="0.2">
      <c r="CP26569" s="4"/>
      <c r="CQ26569" s="4"/>
    </row>
    <row r="26570" spans="94:95" x14ac:dyDescent="0.2">
      <c r="CP26570" s="4"/>
      <c r="CQ26570" s="4"/>
    </row>
    <row r="26571" spans="94:95" x14ac:dyDescent="0.2">
      <c r="CP26571" s="4"/>
      <c r="CQ26571" s="4"/>
    </row>
    <row r="26572" spans="94:95" x14ac:dyDescent="0.2">
      <c r="CP26572" s="4"/>
      <c r="CQ26572" s="4"/>
    </row>
    <row r="26573" spans="94:95" x14ac:dyDescent="0.2">
      <c r="CP26573" s="4"/>
      <c r="CQ26573" s="4"/>
    </row>
    <row r="26574" spans="94:95" x14ac:dyDescent="0.2">
      <c r="CP26574" s="4"/>
      <c r="CQ26574" s="4"/>
    </row>
    <row r="26575" spans="94:95" x14ac:dyDescent="0.2">
      <c r="CP26575" s="4"/>
      <c r="CQ26575" s="4"/>
    </row>
    <row r="26576" spans="94:95" x14ac:dyDescent="0.2">
      <c r="CP26576" s="4"/>
      <c r="CQ26576" s="4"/>
    </row>
    <row r="26577" spans="94:95" x14ac:dyDescent="0.2">
      <c r="CP26577" s="4"/>
      <c r="CQ26577" s="4"/>
    </row>
    <row r="26578" spans="94:95" x14ac:dyDescent="0.2">
      <c r="CP26578" s="4"/>
      <c r="CQ26578" s="4"/>
    </row>
    <row r="26579" spans="94:95" x14ac:dyDescent="0.2">
      <c r="CP26579" s="4"/>
      <c r="CQ26579" s="4"/>
    </row>
    <row r="26580" spans="94:95" x14ac:dyDescent="0.2">
      <c r="CP26580" s="4"/>
      <c r="CQ26580" s="4"/>
    </row>
    <row r="26581" spans="94:95" x14ac:dyDescent="0.2">
      <c r="CP26581" s="4"/>
      <c r="CQ26581" s="4"/>
    </row>
    <row r="26582" spans="94:95" x14ac:dyDescent="0.2">
      <c r="CP26582" s="4"/>
      <c r="CQ26582" s="4"/>
    </row>
    <row r="26583" spans="94:95" x14ac:dyDescent="0.2">
      <c r="CP26583" s="4"/>
      <c r="CQ26583" s="4"/>
    </row>
    <row r="26584" spans="94:95" x14ac:dyDescent="0.2">
      <c r="CP26584" s="4"/>
      <c r="CQ26584" s="4"/>
    </row>
    <row r="26585" spans="94:95" x14ac:dyDescent="0.2">
      <c r="CP26585" s="4"/>
      <c r="CQ26585" s="4"/>
    </row>
    <row r="26586" spans="94:95" x14ac:dyDescent="0.2">
      <c r="CP26586" s="4"/>
      <c r="CQ26586" s="4"/>
    </row>
    <row r="26587" spans="94:95" x14ac:dyDescent="0.2">
      <c r="CP26587" s="4"/>
      <c r="CQ26587" s="4"/>
    </row>
    <row r="26588" spans="94:95" x14ac:dyDescent="0.2">
      <c r="CP26588" s="4"/>
      <c r="CQ26588" s="4"/>
    </row>
    <row r="26589" spans="94:95" x14ac:dyDescent="0.2">
      <c r="CP26589" s="4"/>
      <c r="CQ26589" s="4"/>
    </row>
    <row r="26590" spans="94:95" x14ac:dyDescent="0.2">
      <c r="CP26590" s="4"/>
      <c r="CQ26590" s="4"/>
    </row>
    <row r="26591" spans="94:95" x14ac:dyDescent="0.2">
      <c r="CP26591" s="4"/>
      <c r="CQ26591" s="4"/>
    </row>
    <row r="26592" spans="94:95" x14ac:dyDescent="0.2">
      <c r="CP26592" s="4"/>
      <c r="CQ26592" s="4"/>
    </row>
    <row r="26593" spans="94:95" x14ac:dyDescent="0.2">
      <c r="CP26593" s="4"/>
      <c r="CQ26593" s="4"/>
    </row>
    <row r="26594" spans="94:95" x14ac:dyDescent="0.2">
      <c r="CP26594" s="4"/>
      <c r="CQ26594" s="4"/>
    </row>
    <row r="26595" spans="94:95" x14ac:dyDescent="0.2">
      <c r="CP26595" s="4"/>
      <c r="CQ26595" s="4"/>
    </row>
    <row r="26596" spans="94:95" x14ac:dyDescent="0.2">
      <c r="CP26596" s="4"/>
      <c r="CQ26596" s="4"/>
    </row>
    <row r="26597" spans="94:95" x14ac:dyDescent="0.2">
      <c r="CP26597" s="4"/>
      <c r="CQ26597" s="4"/>
    </row>
    <row r="26598" spans="94:95" x14ac:dyDescent="0.2">
      <c r="CP26598" s="4"/>
      <c r="CQ26598" s="4"/>
    </row>
    <row r="26599" spans="94:95" x14ac:dyDescent="0.2">
      <c r="CP26599" s="4"/>
      <c r="CQ26599" s="4"/>
    </row>
    <row r="26600" spans="94:95" x14ac:dyDescent="0.2">
      <c r="CP26600" s="4"/>
      <c r="CQ26600" s="4"/>
    </row>
    <row r="26601" spans="94:95" x14ac:dyDescent="0.2">
      <c r="CP26601" s="4"/>
      <c r="CQ26601" s="4"/>
    </row>
    <row r="26602" spans="94:95" x14ac:dyDescent="0.2">
      <c r="CP26602" s="4"/>
      <c r="CQ26602" s="4"/>
    </row>
    <row r="26603" spans="94:95" x14ac:dyDescent="0.2">
      <c r="CP26603" s="4"/>
      <c r="CQ26603" s="4"/>
    </row>
    <row r="26604" spans="94:95" x14ac:dyDescent="0.2">
      <c r="CP26604" s="4"/>
      <c r="CQ26604" s="4"/>
    </row>
    <row r="26605" spans="94:95" x14ac:dyDescent="0.2">
      <c r="CP26605" s="4"/>
      <c r="CQ26605" s="4"/>
    </row>
    <row r="26606" spans="94:95" x14ac:dyDescent="0.2">
      <c r="CP26606" s="4"/>
      <c r="CQ26606" s="4"/>
    </row>
    <row r="26607" spans="94:95" x14ac:dyDescent="0.2">
      <c r="CP26607" s="4"/>
      <c r="CQ26607" s="4"/>
    </row>
    <row r="26608" spans="94:95" x14ac:dyDescent="0.2">
      <c r="CP26608" s="4"/>
      <c r="CQ26608" s="4"/>
    </row>
    <row r="26609" spans="94:95" x14ac:dyDescent="0.2">
      <c r="CP26609" s="4"/>
      <c r="CQ26609" s="4"/>
    </row>
    <row r="26610" spans="94:95" x14ac:dyDescent="0.2">
      <c r="CP26610" s="4"/>
      <c r="CQ26610" s="4"/>
    </row>
    <row r="26611" spans="94:95" x14ac:dyDescent="0.2">
      <c r="CP26611" s="4"/>
      <c r="CQ26611" s="4"/>
    </row>
    <row r="26612" spans="94:95" x14ac:dyDescent="0.2">
      <c r="CP26612" s="4"/>
      <c r="CQ26612" s="4"/>
    </row>
    <row r="26613" spans="94:95" x14ac:dyDescent="0.2">
      <c r="CP26613" s="4"/>
      <c r="CQ26613" s="4"/>
    </row>
    <row r="26614" spans="94:95" x14ac:dyDescent="0.2">
      <c r="CP26614" s="4"/>
      <c r="CQ26614" s="4"/>
    </row>
    <row r="26615" spans="94:95" x14ac:dyDescent="0.2">
      <c r="CP26615" s="4"/>
      <c r="CQ26615" s="4"/>
    </row>
    <row r="26616" spans="94:95" x14ac:dyDescent="0.2">
      <c r="CP26616" s="4"/>
      <c r="CQ26616" s="4"/>
    </row>
    <row r="26617" spans="94:95" x14ac:dyDescent="0.2">
      <c r="CP26617" s="4"/>
      <c r="CQ26617" s="4"/>
    </row>
    <row r="26618" spans="94:95" x14ac:dyDescent="0.2">
      <c r="CP26618" s="4"/>
      <c r="CQ26618" s="4"/>
    </row>
    <row r="26619" spans="94:95" x14ac:dyDescent="0.2">
      <c r="CP26619" s="4"/>
      <c r="CQ26619" s="4"/>
    </row>
    <row r="26620" spans="94:95" x14ac:dyDescent="0.2">
      <c r="CP26620" s="4"/>
      <c r="CQ26620" s="4"/>
    </row>
    <row r="26621" spans="94:95" x14ac:dyDescent="0.2">
      <c r="CP26621" s="4"/>
      <c r="CQ26621" s="4"/>
    </row>
    <row r="26622" spans="94:95" x14ac:dyDescent="0.2">
      <c r="CP26622" s="4"/>
      <c r="CQ26622" s="4"/>
    </row>
    <row r="26623" spans="94:95" x14ac:dyDescent="0.2">
      <c r="CP26623" s="4"/>
      <c r="CQ26623" s="4"/>
    </row>
    <row r="26624" spans="94:95" x14ac:dyDescent="0.2">
      <c r="CP26624" s="4"/>
      <c r="CQ26624" s="4"/>
    </row>
    <row r="26625" spans="94:95" x14ac:dyDescent="0.2">
      <c r="CP26625" s="4"/>
      <c r="CQ26625" s="4"/>
    </row>
    <row r="26626" spans="94:95" x14ac:dyDescent="0.2">
      <c r="CP26626" s="4"/>
      <c r="CQ26626" s="4"/>
    </row>
    <row r="26627" spans="94:95" x14ac:dyDescent="0.2">
      <c r="CP26627" s="4"/>
      <c r="CQ26627" s="4"/>
    </row>
    <row r="26628" spans="94:95" x14ac:dyDescent="0.2">
      <c r="CP26628" s="4"/>
      <c r="CQ26628" s="4"/>
    </row>
    <row r="26629" spans="94:95" x14ac:dyDescent="0.2">
      <c r="CP26629" s="4"/>
      <c r="CQ26629" s="4"/>
    </row>
    <row r="26630" spans="94:95" x14ac:dyDescent="0.2">
      <c r="CP26630" s="4"/>
      <c r="CQ26630" s="4"/>
    </row>
    <row r="26631" spans="94:95" x14ac:dyDescent="0.2">
      <c r="CP26631" s="4"/>
      <c r="CQ26631" s="4"/>
    </row>
    <row r="26632" spans="94:95" x14ac:dyDescent="0.2">
      <c r="CP26632" s="4"/>
      <c r="CQ26632" s="4"/>
    </row>
    <row r="26633" spans="94:95" x14ac:dyDescent="0.2">
      <c r="CP26633" s="4"/>
      <c r="CQ26633" s="4"/>
    </row>
    <row r="26634" spans="94:95" x14ac:dyDescent="0.2">
      <c r="CP26634" s="4"/>
      <c r="CQ26634" s="4"/>
    </row>
    <row r="26635" spans="94:95" x14ac:dyDescent="0.2">
      <c r="CP26635" s="4"/>
      <c r="CQ26635" s="4"/>
    </row>
    <row r="26636" spans="94:95" x14ac:dyDescent="0.2">
      <c r="CP26636" s="4"/>
      <c r="CQ26636" s="4"/>
    </row>
    <row r="26637" spans="94:95" x14ac:dyDescent="0.2">
      <c r="CP26637" s="4"/>
      <c r="CQ26637" s="4"/>
    </row>
    <row r="26638" spans="94:95" x14ac:dyDescent="0.2">
      <c r="CP26638" s="4"/>
      <c r="CQ26638" s="4"/>
    </row>
    <row r="26639" spans="94:95" x14ac:dyDescent="0.2">
      <c r="CP26639" s="4"/>
      <c r="CQ26639" s="4"/>
    </row>
    <row r="26640" spans="94:95" x14ac:dyDescent="0.2">
      <c r="CP26640" s="4"/>
      <c r="CQ26640" s="4"/>
    </row>
    <row r="26641" spans="94:95" x14ac:dyDescent="0.2">
      <c r="CP26641" s="4"/>
      <c r="CQ26641" s="4"/>
    </row>
    <row r="26642" spans="94:95" x14ac:dyDescent="0.2">
      <c r="CP26642" s="4"/>
      <c r="CQ26642" s="4"/>
    </row>
    <row r="26643" spans="94:95" x14ac:dyDescent="0.2">
      <c r="CP26643" s="4"/>
      <c r="CQ26643" s="4"/>
    </row>
    <row r="26644" spans="94:95" x14ac:dyDescent="0.2">
      <c r="CP26644" s="4"/>
      <c r="CQ26644" s="4"/>
    </row>
    <row r="26645" spans="94:95" x14ac:dyDescent="0.2">
      <c r="CP26645" s="4"/>
      <c r="CQ26645" s="4"/>
    </row>
    <row r="26646" spans="94:95" x14ac:dyDescent="0.2">
      <c r="CP26646" s="4"/>
      <c r="CQ26646" s="4"/>
    </row>
    <row r="26647" spans="94:95" x14ac:dyDescent="0.2">
      <c r="CP26647" s="4"/>
      <c r="CQ26647" s="4"/>
    </row>
    <row r="26648" spans="94:95" x14ac:dyDescent="0.2">
      <c r="CP26648" s="4"/>
      <c r="CQ26648" s="4"/>
    </row>
    <row r="26649" spans="94:95" x14ac:dyDescent="0.2">
      <c r="CP26649" s="4"/>
      <c r="CQ26649" s="4"/>
    </row>
    <row r="26650" spans="94:95" x14ac:dyDescent="0.2">
      <c r="CP26650" s="4"/>
      <c r="CQ26650" s="4"/>
    </row>
    <row r="26651" spans="94:95" x14ac:dyDescent="0.2">
      <c r="CP26651" s="4"/>
      <c r="CQ26651" s="4"/>
    </row>
    <row r="26652" spans="94:95" x14ac:dyDescent="0.2">
      <c r="CP26652" s="4"/>
      <c r="CQ26652" s="4"/>
    </row>
    <row r="26653" spans="94:95" x14ac:dyDescent="0.2">
      <c r="CP26653" s="4"/>
      <c r="CQ26653" s="4"/>
    </row>
    <row r="26654" spans="94:95" x14ac:dyDescent="0.2">
      <c r="CP26654" s="4"/>
      <c r="CQ26654" s="4"/>
    </row>
    <row r="26655" spans="94:95" x14ac:dyDescent="0.2">
      <c r="CP26655" s="4"/>
      <c r="CQ26655" s="4"/>
    </row>
    <row r="26656" spans="94:95" x14ac:dyDescent="0.2">
      <c r="CP26656" s="4"/>
      <c r="CQ26656" s="4"/>
    </row>
    <row r="26657" spans="94:95" x14ac:dyDescent="0.2">
      <c r="CP26657" s="4"/>
      <c r="CQ26657" s="4"/>
    </row>
    <row r="26658" spans="94:95" x14ac:dyDescent="0.2">
      <c r="CP26658" s="4"/>
      <c r="CQ26658" s="4"/>
    </row>
    <row r="26659" spans="94:95" x14ac:dyDescent="0.2">
      <c r="CP26659" s="4"/>
      <c r="CQ26659" s="4"/>
    </row>
    <row r="26660" spans="94:95" x14ac:dyDescent="0.2">
      <c r="CP26660" s="4"/>
      <c r="CQ26660" s="4"/>
    </row>
    <row r="26661" spans="94:95" x14ac:dyDescent="0.2">
      <c r="CP26661" s="4"/>
      <c r="CQ26661" s="4"/>
    </row>
    <row r="26662" spans="94:95" x14ac:dyDescent="0.2">
      <c r="CP26662" s="4"/>
      <c r="CQ26662" s="4"/>
    </row>
    <row r="26663" spans="94:95" x14ac:dyDescent="0.2">
      <c r="CP26663" s="4"/>
      <c r="CQ26663" s="4"/>
    </row>
    <row r="26664" spans="94:95" x14ac:dyDescent="0.2">
      <c r="CP26664" s="4"/>
      <c r="CQ26664" s="4"/>
    </row>
    <row r="26665" spans="94:95" x14ac:dyDescent="0.2">
      <c r="CP26665" s="4"/>
      <c r="CQ26665" s="4"/>
    </row>
    <row r="26666" spans="94:95" x14ac:dyDescent="0.2">
      <c r="CP26666" s="4"/>
      <c r="CQ26666" s="4"/>
    </row>
    <row r="26667" spans="94:95" x14ac:dyDescent="0.2">
      <c r="CP26667" s="4"/>
      <c r="CQ26667" s="4"/>
    </row>
    <row r="26668" spans="94:95" x14ac:dyDescent="0.2">
      <c r="CP26668" s="4"/>
      <c r="CQ26668" s="4"/>
    </row>
    <row r="26669" spans="94:95" x14ac:dyDescent="0.2">
      <c r="CP26669" s="4"/>
      <c r="CQ26669" s="4"/>
    </row>
    <row r="26670" spans="94:95" x14ac:dyDescent="0.2">
      <c r="CP26670" s="4"/>
      <c r="CQ26670" s="4"/>
    </row>
    <row r="26671" spans="94:95" x14ac:dyDescent="0.2">
      <c r="CP26671" s="4"/>
      <c r="CQ26671" s="4"/>
    </row>
    <row r="26672" spans="94:95" x14ac:dyDescent="0.2">
      <c r="CP26672" s="4"/>
      <c r="CQ26672" s="4"/>
    </row>
    <row r="26673" spans="94:95" x14ac:dyDescent="0.2">
      <c r="CP26673" s="4"/>
      <c r="CQ26673" s="4"/>
    </row>
    <row r="26674" spans="94:95" x14ac:dyDescent="0.2">
      <c r="CP26674" s="4"/>
      <c r="CQ26674" s="4"/>
    </row>
    <row r="26675" spans="94:95" x14ac:dyDescent="0.2">
      <c r="CP26675" s="4"/>
      <c r="CQ26675" s="4"/>
    </row>
    <row r="26676" spans="94:95" x14ac:dyDescent="0.2">
      <c r="CP26676" s="4"/>
      <c r="CQ26676" s="4"/>
    </row>
    <row r="26677" spans="94:95" x14ac:dyDescent="0.2">
      <c r="CP26677" s="4"/>
      <c r="CQ26677" s="4"/>
    </row>
    <row r="26678" spans="94:95" x14ac:dyDescent="0.2">
      <c r="CP26678" s="4"/>
      <c r="CQ26678" s="4"/>
    </row>
    <row r="26679" spans="94:95" x14ac:dyDescent="0.2">
      <c r="CP26679" s="4"/>
      <c r="CQ26679" s="4"/>
    </row>
    <row r="26680" spans="94:95" x14ac:dyDescent="0.2">
      <c r="CP26680" s="4"/>
      <c r="CQ26680" s="4"/>
    </row>
    <row r="26681" spans="94:95" x14ac:dyDescent="0.2">
      <c r="CP26681" s="4"/>
      <c r="CQ26681" s="4"/>
    </row>
    <row r="26682" spans="94:95" x14ac:dyDescent="0.2">
      <c r="CP26682" s="4"/>
      <c r="CQ26682" s="4"/>
    </row>
    <row r="26683" spans="94:95" x14ac:dyDescent="0.2">
      <c r="CP26683" s="4"/>
      <c r="CQ26683" s="4"/>
    </row>
    <row r="26684" spans="94:95" x14ac:dyDescent="0.2">
      <c r="CP26684" s="4"/>
      <c r="CQ26684" s="4"/>
    </row>
    <row r="26685" spans="94:95" x14ac:dyDescent="0.2">
      <c r="CP26685" s="4"/>
      <c r="CQ26685" s="4"/>
    </row>
    <row r="26686" spans="94:95" x14ac:dyDescent="0.2">
      <c r="CP26686" s="4"/>
      <c r="CQ26686" s="4"/>
    </row>
    <row r="26687" spans="94:95" x14ac:dyDescent="0.2">
      <c r="CP26687" s="4"/>
      <c r="CQ26687" s="4"/>
    </row>
    <row r="26688" spans="94:95" x14ac:dyDescent="0.2">
      <c r="CP26688" s="4"/>
      <c r="CQ26688" s="4"/>
    </row>
    <row r="26689" spans="94:95" x14ac:dyDescent="0.2">
      <c r="CP26689" s="4"/>
      <c r="CQ26689" s="4"/>
    </row>
    <row r="26690" spans="94:95" x14ac:dyDescent="0.2">
      <c r="CP26690" s="4"/>
      <c r="CQ26690" s="4"/>
    </row>
    <row r="26691" spans="94:95" x14ac:dyDescent="0.2">
      <c r="CP26691" s="4"/>
      <c r="CQ26691" s="4"/>
    </row>
    <row r="26692" spans="94:95" x14ac:dyDescent="0.2">
      <c r="CP26692" s="4"/>
      <c r="CQ26692" s="4"/>
    </row>
    <row r="26693" spans="94:95" x14ac:dyDescent="0.2">
      <c r="CP26693" s="4"/>
      <c r="CQ26693" s="4"/>
    </row>
    <row r="26694" spans="94:95" x14ac:dyDescent="0.2">
      <c r="CP26694" s="4"/>
      <c r="CQ26694" s="4"/>
    </row>
    <row r="26695" spans="94:95" x14ac:dyDescent="0.2">
      <c r="CP26695" s="4"/>
      <c r="CQ26695" s="4"/>
    </row>
    <row r="26696" spans="94:95" x14ac:dyDescent="0.2">
      <c r="CP26696" s="4"/>
      <c r="CQ26696" s="4"/>
    </row>
    <row r="26697" spans="94:95" x14ac:dyDescent="0.2">
      <c r="CP26697" s="4"/>
      <c r="CQ26697" s="4"/>
    </row>
    <row r="26698" spans="94:95" x14ac:dyDescent="0.2">
      <c r="CP26698" s="4"/>
      <c r="CQ26698" s="4"/>
    </row>
    <row r="26699" spans="94:95" x14ac:dyDescent="0.2">
      <c r="CP26699" s="4"/>
      <c r="CQ26699" s="4"/>
    </row>
    <row r="26700" spans="94:95" x14ac:dyDescent="0.2">
      <c r="CP26700" s="4"/>
      <c r="CQ26700" s="4"/>
    </row>
    <row r="26701" spans="94:95" x14ac:dyDescent="0.2">
      <c r="CP26701" s="4"/>
      <c r="CQ26701" s="4"/>
    </row>
    <row r="26702" spans="94:95" x14ac:dyDescent="0.2">
      <c r="CP26702" s="4"/>
      <c r="CQ26702" s="4"/>
    </row>
    <row r="26703" spans="94:95" x14ac:dyDescent="0.2">
      <c r="CP26703" s="4"/>
      <c r="CQ26703" s="4"/>
    </row>
    <row r="26704" spans="94:95" x14ac:dyDescent="0.2">
      <c r="CP26704" s="4"/>
      <c r="CQ26704" s="4"/>
    </row>
    <row r="26705" spans="94:95" x14ac:dyDescent="0.2">
      <c r="CP26705" s="4"/>
      <c r="CQ26705" s="4"/>
    </row>
    <row r="26706" spans="94:95" x14ac:dyDescent="0.2">
      <c r="CP26706" s="4"/>
      <c r="CQ26706" s="4"/>
    </row>
    <row r="26707" spans="94:95" x14ac:dyDescent="0.2">
      <c r="CP26707" s="4"/>
      <c r="CQ26707" s="4"/>
    </row>
    <row r="26708" spans="94:95" x14ac:dyDescent="0.2">
      <c r="CP26708" s="4"/>
      <c r="CQ26708" s="4"/>
    </row>
    <row r="26709" spans="94:95" x14ac:dyDescent="0.2">
      <c r="CP26709" s="4"/>
      <c r="CQ26709" s="4"/>
    </row>
    <row r="26710" spans="94:95" x14ac:dyDescent="0.2">
      <c r="CP26710" s="4"/>
      <c r="CQ26710" s="4"/>
    </row>
    <row r="26711" spans="94:95" x14ac:dyDescent="0.2">
      <c r="CP26711" s="4"/>
      <c r="CQ26711" s="4"/>
    </row>
    <row r="26712" spans="94:95" x14ac:dyDescent="0.2">
      <c r="CP26712" s="4"/>
      <c r="CQ26712" s="4"/>
    </row>
    <row r="26713" spans="94:95" x14ac:dyDescent="0.2">
      <c r="CP26713" s="4"/>
      <c r="CQ26713" s="4"/>
    </row>
    <row r="26714" spans="94:95" x14ac:dyDescent="0.2">
      <c r="CP26714" s="4"/>
      <c r="CQ26714" s="4"/>
    </row>
    <row r="26715" spans="94:95" x14ac:dyDescent="0.2">
      <c r="CP26715" s="4"/>
      <c r="CQ26715" s="4"/>
    </row>
    <row r="26716" spans="94:95" x14ac:dyDescent="0.2">
      <c r="CP26716" s="4"/>
      <c r="CQ26716" s="4"/>
    </row>
    <row r="26717" spans="94:95" x14ac:dyDescent="0.2">
      <c r="CP26717" s="4"/>
      <c r="CQ26717" s="4"/>
    </row>
    <row r="26718" spans="94:95" x14ac:dyDescent="0.2">
      <c r="CP26718" s="4"/>
      <c r="CQ26718" s="4"/>
    </row>
    <row r="26719" spans="94:95" x14ac:dyDescent="0.2">
      <c r="CP26719" s="4"/>
      <c r="CQ26719" s="4"/>
    </row>
    <row r="26720" spans="94:95" x14ac:dyDescent="0.2">
      <c r="CP26720" s="4"/>
      <c r="CQ26720" s="4"/>
    </row>
    <row r="26721" spans="94:95" x14ac:dyDescent="0.2">
      <c r="CP26721" s="4"/>
      <c r="CQ26721" s="4"/>
    </row>
    <row r="26722" spans="94:95" x14ac:dyDescent="0.2">
      <c r="CP26722" s="4"/>
      <c r="CQ26722" s="4"/>
    </row>
    <row r="26723" spans="94:95" x14ac:dyDescent="0.2">
      <c r="CP26723" s="4"/>
      <c r="CQ26723" s="4"/>
    </row>
    <row r="26724" spans="94:95" x14ac:dyDescent="0.2">
      <c r="CP26724" s="4"/>
      <c r="CQ26724" s="4"/>
    </row>
    <row r="26725" spans="94:95" x14ac:dyDescent="0.2">
      <c r="CP26725" s="4"/>
      <c r="CQ26725" s="4"/>
    </row>
    <row r="26726" spans="94:95" x14ac:dyDescent="0.2">
      <c r="CP26726" s="4"/>
      <c r="CQ26726" s="4"/>
    </row>
    <row r="26727" spans="94:95" x14ac:dyDescent="0.2">
      <c r="CP26727" s="4"/>
      <c r="CQ26727" s="4"/>
    </row>
    <row r="26728" spans="94:95" x14ac:dyDescent="0.2">
      <c r="CP26728" s="4"/>
      <c r="CQ26728" s="4"/>
    </row>
    <row r="26729" spans="94:95" x14ac:dyDescent="0.2">
      <c r="CP26729" s="4"/>
      <c r="CQ26729" s="4"/>
    </row>
    <row r="26730" spans="94:95" x14ac:dyDescent="0.2">
      <c r="CP26730" s="4"/>
      <c r="CQ26730" s="4"/>
    </row>
    <row r="26731" spans="94:95" x14ac:dyDescent="0.2">
      <c r="CP26731" s="4"/>
      <c r="CQ26731" s="4"/>
    </row>
    <row r="26732" spans="94:95" x14ac:dyDescent="0.2">
      <c r="CP26732" s="4"/>
      <c r="CQ26732" s="4"/>
    </row>
    <row r="26733" spans="94:95" x14ac:dyDescent="0.2">
      <c r="CP26733" s="4"/>
      <c r="CQ26733" s="4"/>
    </row>
    <row r="26734" spans="94:95" x14ac:dyDescent="0.2">
      <c r="CP26734" s="4"/>
      <c r="CQ26734" s="4"/>
    </row>
    <row r="26735" spans="94:95" x14ac:dyDescent="0.2">
      <c r="CP26735" s="4"/>
      <c r="CQ26735" s="4"/>
    </row>
    <row r="26736" spans="94:95" x14ac:dyDescent="0.2">
      <c r="CP26736" s="4"/>
      <c r="CQ26736" s="4"/>
    </row>
    <row r="26737" spans="94:95" x14ac:dyDescent="0.2">
      <c r="CP26737" s="4"/>
      <c r="CQ26737" s="4"/>
    </row>
    <row r="26738" spans="94:95" x14ac:dyDescent="0.2">
      <c r="CP26738" s="4"/>
      <c r="CQ26738" s="4"/>
    </row>
    <row r="26739" spans="94:95" x14ac:dyDescent="0.2">
      <c r="CP26739" s="4"/>
      <c r="CQ26739" s="4"/>
    </row>
    <row r="26740" spans="94:95" x14ac:dyDescent="0.2">
      <c r="CP26740" s="4"/>
      <c r="CQ26740" s="4"/>
    </row>
    <row r="26741" spans="94:95" x14ac:dyDescent="0.2">
      <c r="CP26741" s="4"/>
      <c r="CQ26741" s="4"/>
    </row>
    <row r="26742" spans="94:95" x14ac:dyDescent="0.2">
      <c r="CP26742" s="4"/>
      <c r="CQ26742" s="4"/>
    </row>
    <row r="26743" spans="94:95" x14ac:dyDescent="0.2">
      <c r="CP26743" s="4"/>
      <c r="CQ26743" s="4"/>
    </row>
    <row r="26744" spans="94:95" x14ac:dyDescent="0.2">
      <c r="CP26744" s="4"/>
      <c r="CQ26744" s="4"/>
    </row>
    <row r="26745" spans="94:95" x14ac:dyDescent="0.2">
      <c r="CP26745" s="4"/>
      <c r="CQ26745" s="4"/>
    </row>
    <row r="26746" spans="94:95" x14ac:dyDescent="0.2">
      <c r="CP26746" s="4"/>
      <c r="CQ26746" s="4"/>
    </row>
    <row r="26747" spans="94:95" x14ac:dyDescent="0.2">
      <c r="CP26747" s="4"/>
      <c r="CQ26747" s="4"/>
    </row>
    <row r="26748" spans="94:95" x14ac:dyDescent="0.2">
      <c r="CP26748" s="4"/>
      <c r="CQ26748" s="4"/>
    </row>
    <row r="26749" spans="94:95" x14ac:dyDescent="0.2">
      <c r="CP26749" s="4"/>
      <c r="CQ26749" s="4"/>
    </row>
    <row r="26750" spans="94:95" x14ac:dyDescent="0.2">
      <c r="CP26750" s="4"/>
      <c r="CQ26750" s="4"/>
    </row>
    <row r="26751" spans="94:95" x14ac:dyDescent="0.2">
      <c r="CP26751" s="4"/>
      <c r="CQ26751" s="4"/>
    </row>
    <row r="26752" spans="94:95" x14ac:dyDescent="0.2">
      <c r="CP26752" s="4"/>
      <c r="CQ26752" s="4"/>
    </row>
    <row r="26753" spans="94:95" x14ac:dyDescent="0.2">
      <c r="CP26753" s="4"/>
      <c r="CQ26753" s="4"/>
    </row>
    <row r="26754" spans="94:95" x14ac:dyDescent="0.2">
      <c r="CP26754" s="4"/>
      <c r="CQ26754" s="4"/>
    </row>
    <row r="26755" spans="94:95" x14ac:dyDescent="0.2">
      <c r="CP26755" s="4"/>
      <c r="CQ26755" s="4"/>
    </row>
    <row r="26756" spans="94:95" x14ac:dyDescent="0.2">
      <c r="CP26756" s="4"/>
      <c r="CQ26756" s="4"/>
    </row>
    <row r="26757" spans="94:95" x14ac:dyDescent="0.2">
      <c r="CP26757" s="4"/>
      <c r="CQ26757" s="4"/>
    </row>
    <row r="26758" spans="94:95" x14ac:dyDescent="0.2">
      <c r="CP26758" s="4"/>
      <c r="CQ26758" s="4"/>
    </row>
    <row r="26759" spans="94:95" x14ac:dyDescent="0.2">
      <c r="CP26759" s="4"/>
      <c r="CQ26759" s="4"/>
    </row>
    <row r="26760" spans="94:95" x14ac:dyDescent="0.2">
      <c r="CP26760" s="4"/>
      <c r="CQ26760" s="4"/>
    </row>
    <row r="26761" spans="94:95" x14ac:dyDescent="0.2">
      <c r="CP26761" s="4"/>
      <c r="CQ26761" s="4"/>
    </row>
    <row r="26762" spans="94:95" x14ac:dyDescent="0.2">
      <c r="CP26762" s="4"/>
      <c r="CQ26762" s="4"/>
    </row>
    <row r="26763" spans="94:95" x14ac:dyDescent="0.2">
      <c r="CP26763" s="4"/>
      <c r="CQ26763" s="4"/>
    </row>
    <row r="26764" spans="94:95" x14ac:dyDescent="0.2">
      <c r="CP26764" s="4"/>
      <c r="CQ26764" s="4"/>
    </row>
    <row r="26765" spans="94:95" x14ac:dyDescent="0.2">
      <c r="CP26765" s="4"/>
      <c r="CQ26765" s="4"/>
    </row>
    <row r="26766" spans="94:95" x14ac:dyDescent="0.2">
      <c r="CP26766" s="4"/>
      <c r="CQ26766" s="4"/>
    </row>
    <row r="26767" spans="94:95" x14ac:dyDescent="0.2">
      <c r="CP26767" s="4"/>
      <c r="CQ26767" s="4"/>
    </row>
    <row r="26768" spans="94:95" x14ac:dyDescent="0.2">
      <c r="CP26768" s="4"/>
      <c r="CQ26768" s="4"/>
    </row>
    <row r="26769" spans="94:95" x14ac:dyDescent="0.2">
      <c r="CP26769" s="4"/>
      <c r="CQ26769" s="4"/>
    </row>
    <row r="26770" spans="94:95" x14ac:dyDescent="0.2">
      <c r="CP26770" s="4"/>
      <c r="CQ26770" s="4"/>
    </row>
    <row r="26771" spans="94:95" x14ac:dyDescent="0.2">
      <c r="CP26771" s="4"/>
      <c r="CQ26771" s="4"/>
    </row>
    <row r="26772" spans="94:95" x14ac:dyDescent="0.2">
      <c r="CP26772" s="4"/>
      <c r="CQ26772" s="4"/>
    </row>
    <row r="26773" spans="94:95" x14ac:dyDescent="0.2">
      <c r="CP26773" s="4"/>
      <c r="CQ26773" s="4"/>
    </row>
    <row r="26774" spans="94:95" x14ac:dyDescent="0.2">
      <c r="CP26774" s="4"/>
      <c r="CQ26774" s="4"/>
    </row>
    <row r="26775" spans="94:95" x14ac:dyDescent="0.2">
      <c r="CP26775" s="4"/>
      <c r="CQ26775" s="4"/>
    </row>
    <row r="26776" spans="94:95" x14ac:dyDescent="0.2">
      <c r="CP26776" s="4"/>
      <c r="CQ26776" s="4"/>
    </row>
    <row r="26777" spans="94:95" x14ac:dyDescent="0.2">
      <c r="CP26777" s="4"/>
      <c r="CQ26777" s="4"/>
    </row>
    <row r="26778" spans="94:95" x14ac:dyDescent="0.2">
      <c r="CP26778" s="4"/>
      <c r="CQ26778" s="4"/>
    </row>
    <row r="26779" spans="94:95" x14ac:dyDescent="0.2">
      <c r="CP26779" s="4"/>
      <c r="CQ26779" s="4"/>
    </row>
    <row r="26780" spans="94:95" x14ac:dyDescent="0.2">
      <c r="CP26780" s="4"/>
      <c r="CQ26780" s="4"/>
    </row>
    <row r="26781" spans="94:95" x14ac:dyDescent="0.2">
      <c r="CP26781" s="4"/>
      <c r="CQ26781" s="4"/>
    </row>
    <row r="26782" spans="94:95" x14ac:dyDescent="0.2">
      <c r="CP26782" s="4"/>
      <c r="CQ26782" s="4"/>
    </row>
    <row r="26783" spans="94:95" x14ac:dyDescent="0.2">
      <c r="CP26783" s="4"/>
      <c r="CQ26783" s="4"/>
    </row>
    <row r="26784" spans="94:95" x14ac:dyDescent="0.2">
      <c r="CP26784" s="4"/>
      <c r="CQ26784" s="4"/>
    </row>
    <row r="26785" spans="94:95" x14ac:dyDescent="0.2">
      <c r="CP26785" s="4"/>
      <c r="CQ26785" s="4"/>
    </row>
    <row r="26786" spans="94:95" x14ac:dyDescent="0.2">
      <c r="CP26786" s="4"/>
      <c r="CQ26786" s="4"/>
    </row>
    <row r="26787" spans="94:95" x14ac:dyDescent="0.2">
      <c r="CP26787" s="4"/>
      <c r="CQ26787" s="4"/>
    </row>
    <row r="26788" spans="94:95" x14ac:dyDescent="0.2">
      <c r="CP26788" s="4"/>
      <c r="CQ26788" s="4"/>
    </row>
    <row r="26789" spans="94:95" x14ac:dyDescent="0.2">
      <c r="CP26789" s="4"/>
      <c r="CQ26789" s="4"/>
    </row>
    <row r="26790" spans="94:95" x14ac:dyDescent="0.2">
      <c r="CP26790" s="4"/>
      <c r="CQ26790" s="4"/>
    </row>
    <row r="26791" spans="94:95" x14ac:dyDescent="0.2">
      <c r="CP26791" s="4"/>
      <c r="CQ26791" s="4"/>
    </row>
    <row r="26792" spans="94:95" x14ac:dyDescent="0.2">
      <c r="CP26792" s="4"/>
      <c r="CQ26792" s="4"/>
    </row>
    <row r="26793" spans="94:95" x14ac:dyDescent="0.2">
      <c r="CP26793" s="4"/>
      <c r="CQ26793" s="4"/>
    </row>
    <row r="26794" spans="94:95" x14ac:dyDescent="0.2">
      <c r="CP26794" s="4"/>
      <c r="CQ26794" s="4"/>
    </row>
    <row r="26795" spans="94:95" x14ac:dyDescent="0.2">
      <c r="CP26795" s="4"/>
      <c r="CQ26795" s="4"/>
    </row>
    <row r="26796" spans="94:95" x14ac:dyDescent="0.2">
      <c r="CP26796" s="4"/>
      <c r="CQ26796" s="4"/>
    </row>
    <row r="26797" spans="94:95" x14ac:dyDescent="0.2">
      <c r="CP26797" s="4"/>
      <c r="CQ26797" s="4"/>
    </row>
    <row r="26798" spans="94:95" x14ac:dyDescent="0.2">
      <c r="CP26798" s="4"/>
      <c r="CQ26798" s="4"/>
    </row>
    <row r="26799" spans="94:95" x14ac:dyDescent="0.2">
      <c r="CP26799" s="4"/>
      <c r="CQ26799" s="4"/>
    </row>
    <row r="26800" spans="94:95" x14ac:dyDescent="0.2">
      <c r="CP26800" s="4"/>
      <c r="CQ26800" s="4"/>
    </row>
    <row r="26801" spans="94:95" x14ac:dyDescent="0.2">
      <c r="CP26801" s="4"/>
      <c r="CQ26801" s="4"/>
    </row>
    <row r="26802" spans="94:95" x14ac:dyDescent="0.2">
      <c r="CP26802" s="4"/>
      <c r="CQ26802" s="4"/>
    </row>
    <row r="26803" spans="94:95" x14ac:dyDescent="0.2">
      <c r="CP26803" s="4"/>
      <c r="CQ26803" s="4"/>
    </row>
    <row r="26804" spans="94:95" x14ac:dyDescent="0.2">
      <c r="CP26804" s="4"/>
      <c r="CQ26804" s="4"/>
    </row>
    <row r="26805" spans="94:95" x14ac:dyDescent="0.2">
      <c r="CP26805" s="4"/>
      <c r="CQ26805" s="4"/>
    </row>
    <row r="26806" spans="94:95" x14ac:dyDescent="0.2">
      <c r="CP26806" s="4"/>
      <c r="CQ26806" s="4"/>
    </row>
    <row r="26807" spans="94:95" x14ac:dyDescent="0.2">
      <c r="CP26807" s="4"/>
      <c r="CQ26807" s="4"/>
    </row>
    <row r="26808" spans="94:95" x14ac:dyDescent="0.2">
      <c r="CP26808" s="4"/>
      <c r="CQ26808" s="4"/>
    </row>
    <row r="26809" spans="94:95" x14ac:dyDescent="0.2">
      <c r="CP26809" s="4"/>
      <c r="CQ26809" s="4"/>
    </row>
    <row r="26810" spans="94:95" x14ac:dyDescent="0.2">
      <c r="CP26810" s="4"/>
      <c r="CQ26810" s="4"/>
    </row>
    <row r="26811" spans="94:95" x14ac:dyDescent="0.2">
      <c r="CP26811" s="4"/>
      <c r="CQ26811" s="4"/>
    </row>
    <row r="26812" spans="94:95" x14ac:dyDescent="0.2">
      <c r="CP26812" s="4"/>
      <c r="CQ26812" s="4"/>
    </row>
    <row r="26813" spans="94:95" x14ac:dyDescent="0.2">
      <c r="CP26813" s="4"/>
      <c r="CQ26813" s="4"/>
    </row>
    <row r="26814" spans="94:95" x14ac:dyDescent="0.2">
      <c r="CP26814" s="4"/>
      <c r="CQ26814" s="4"/>
    </row>
    <row r="26815" spans="94:95" x14ac:dyDescent="0.2">
      <c r="CP26815" s="4"/>
      <c r="CQ26815" s="4"/>
    </row>
    <row r="26816" spans="94:95" x14ac:dyDescent="0.2">
      <c r="CP26816" s="4"/>
      <c r="CQ26816" s="4"/>
    </row>
    <row r="26817" spans="94:95" x14ac:dyDescent="0.2">
      <c r="CP26817" s="4"/>
      <c r="CQ26817" s="4"/>
    </row>
    <row r="26818" spans="94:95" x14ac:dyDescent="0.2">
      <c r="CP26818" s="4"/>
      <c r="CQ26818" s="4"/>
    </row>
    <row r="26819" spans="94:95" x14ac:dyDescent="0.2">
      <c r="CP26819" s="4"/>
      <c r="CQ26819" s="4"/>
    </row>
    <row r="26820" spans="94:95" x14ac:dyDescent="0.2">
      <c r="CP26820" s="4"/>
      <c r="CQ26820" s="4"/>
    </row>
    <row r="26821" spans="94:95" x14ac:dyDescent="0.2">
      <c r="CP26821" s="4"/>
      <c r="CQ26821" s="4"/>
    </row>
    <row r="26822" spans="94:95" x14ac:dyDescent="0.2">
      <c r="CP26822" s="4"/>
      <c r="CQ26822" s="4"/>
    </row>
    <row r="26823" spans="94:95" x14ac:dyDescent="0.2">
      <c r="CP26823" s="4"/>
      <c r="CQ26823" s="4"/>
    </row>
    <row r="26824" spans="94:95" x14ac:dyDescent="0.2">
      <c r="CP26824" s="4"/>
      <c r="CQ26824" s="4"/>
    </row>
    <row r="26825" spans="94:95" x14ac:dyDescent="0.2">
      <c r="CP26825" s="4"/>
      <c r="CQ26825" s="4"/>
    </row>
    <row r="26826" spans="94:95" x14ac:dyDescent="0.2">
      <c r="CP26826" s="4"/>
      <c r="CQ26826" s="4"/>
    </row>
    <row r="26827" spans="94:95" x14ac:dyDescent="0.2">
      <c r="CP26827" s="4"/>
      <c r="CQ26827" s="4"/>
    </row>
    <row r="26828" spans="94:95" x14ac:dyDescent="0.2">
      <c r="CP26828" s="4"/>
      <c r="CQ26828" s="4"/>
    </row>
    <row r="26829" spans="94:95" x14ac:dyDescent="0.2">
      <c r="CP26829" s="4"/>
      <c r="CQ26829" s="4"/>
    </row>
    <row r="26830" spans="94:95" x14ac:dyDescent="0.2">
      <c r="CP26830" s="4"/>
      <c r="CQ26830" s="4"/>
    </row>
    <row r="26831" spans="94:95" x14ac:dyDescent="0.2">
      <c r="CP26831" s="4"/>
      <c r="CQ26831" s="4"/>
    </row>
    <row r="26832" spans="94:95" x14ac:dyDescent="0.2">
      <c r="CP26832" s="4"/>
      <c r="CQ26832" s="4"/>
    </row>
    <row r="26833" spans="94:95" x14ac:dyDescent="0.2">
      <c r="CP26833" s="4"/>
      <c r="CQ26833" s="4"/>
    </row>
    <row r="26834" spans="94:95" x14ac:dyDescent="0.2">
      <c r="CP26834" s="4"/>
      <c r="CQ26834" s="4"/>
    </row>
    <row r="26835" spans="94:95" x14ac:dyDescent="0.2">
      <c r="CP26835" s="4"/>
      <c r="CQ26835" s="4"/>
    </row>
    <row r="26836" spans="94:95" x14ac:dyDescent="0.2">
      <c r="CP26836" s="4"/>
      <c r="CQ26836" s="4"/>
    </row>
    <row r="26837" spans="94:95" x14ac:dyDescent="0.2">
      <c r="CP26837" s="4"/>
      <c r="CQ26837" s="4"/>
    </row>
    <row r="26838" spans="94:95" x14ac:dyDescent="0.2">
      <c r="CP26838" s="4"/>
      <c r="CQ26838" s="4"/>
    </row>
    <row r="26839" spans="94:95" x14ac:dyDescent="0.2">
      <c r="CP26839" s="4"/>
      <c r="CQ26839" s="4"/>
    </row>
    <row r="26840" spans="94:95" x14ac:dyDescent="0.2">
      <c r="CP26840" s="4"/>
      <c r="CQ26840" s="4"/>
    </row>
    <row r="26841" spans="94:95" x14ac:dyDescent="0.2">
      <c r="CP26841" s="4"/>
      <c r="CQ26841" s="4"/>
    </row>
    <row r="26842" spans="94:95" x14ac:dyDescent="0.2">
      <c r="CP26842" s="4"/>
      <c r="CQ26842" s="4"/>
    </row>
    <row r="26843" spans="94:95" x14ac:dyDescent="0.2">
      <c r="CP26843" s="4"/>
      <c r="CQ26843" s="4"/>
    </row>
    <row r="26844" spans="94:95" x14ac:dyDescent="0.2">
      <c r="CP26844" s="4"/>
      <c r="CQ26844" s="4"/>
    </row>
    <row r="26845" spans="94:95" x14ac:dyDescent="0.2">
      <c r="CP26845" s="4"/>
      <c r="CQ26845" s="4"/>
    </row>
    <row r="26846" spans="94:95" x14ac:dyDescent="0.2">
      <c r="CP26846" s="4"/>
      <c r="CQ26846" s="4"/>
    </row>
    <row r="26847" spans="94:95" x14ac:dyDescent="0.2">
      <c r="CP26847" s="4"/>
      <c r="CQ26847" s="4"/>
    </row>
    <row r="26848" spans="94:95" x14ac:dyDescent="0.2">
      <c r="CP26848" s="4"/>
      <c r="CQ26848" s="4"/>
    </row>
    <row r="26849" spans="94:95" x14ac:dyDescent="0.2">
      <c r="CP26849" s="4"/>
      <c r="CQ26849" s="4"/>
    </row>
    <row r="26850" spans="94:95" x14ac:dyDescent="0.2">
      <c r="CP26850" s="4"/>
      <c r="CQ26850" s="4"/>
    </row>
    <row r="26851" spans="94:95" x14ac:dyDescent="0.2">
      <c r="CP26851" s="4"/>
      <c r="CQ26851" s="4"/>
    </row>
    <row r="26852" spans="94:95" x14ac:dyDescent="0.2">
      <c r="CP26852" s="4"/>
      <c r="CQ26852" s="4"/>
    </row>
    <row r="26853" spans="94:95" x14ac:dyDescent="0.2">
      <c r="CP26853" s="4"/>
      <c r="CQ26853" s="4"/>
    </row>
    <row r="26854" spans="94:95" x14ac:dyDescent="0.2">
      <c r="CP26854" s="4"/>
      <c r="CQ26854" s="4"/>
    </row>
    <row r="26855" spans="94:95" x14ac:dyDescent="0.2">
      <c r="CP26855" s="4"/>
      <c r="CQ26855" s="4"/>
    </row>
    <row r="26856" spans="94:95" x14ac:dyDescent="0.2">
      <c r="CP26856" s="4"/>
      <c r="CQ26856" s="4"/>
    </row>
    <row r="26857" spans="94:95" x14ac:dyDescent="0.2">
      <c r="CP26857" s="4"/>
      <c r="CQ26857" s="4"/>
    </row>
    <row r="26858" spans="94:95" x14ac:dyDescent="0.2">
      <c r="CP26858" s="4"/>
      <c r="CQ26858" s="4"/>
    </row>
    <row r="26859" spans="94:95" x14ac:dyDescent="0.2">
      <c r="CP26859" s="4"/>
      <c r="CQ26859" s="4"/>
    </row>
    <row r="26860" spans="94:95" x14ac:dyDescent="0.2">
      <c r="CP26860" s="4"/>
      <c r="CQ26860" s="4"/>
    </row>
    <row r="26861" spans="94:95" x14ac:dyDescent="0.2">
      <c r="CP26861" s="4"/>
      <c r="CQ26861" s="4"/>
    </row>
    <row r="26862" spans="94:95" x14ac:dyDescent="0.2">
      <c r="CP26862" s="4"/>
      <c r="CQ26862" s="4"/>
    </row>
    <row r="26863" spans="94:95" x14ac:dyDescent="0.2">
      <c r="CP26863" s="4"/>
      <c r="CQ26863" s="4"/>
    </row>
    <row r="26864" spans="94:95" x14ac:dyDescent="0.2">
      <c r="CP26864" s="4"/>
      <c r="CQ26864" s="4"/>
    </row>
    <row r="26865" spans="94:95" x14ac:dyDescent="0.2">
      <c r="CP26865" s="4"/>
      <c r="CQ26865" s="4"/>
    </row>
    <row r="26866" spans="94:95" x14ac:dyDescent="0.2">
      <c r="CP26866" s="4"/>
      <c r="CQ26866" s="4"/>
    </row>
    <row r="26867" spans="94:95" x14ac:dyDescent="0.2">
      <c r="CP26867" s="4"/>
      <c r="CQ26867" s="4"/>
    </row>
    <row r="26868" spans="94:95" x14ac:dyDescent="0.2">
      <c r="CP26868" s="4"/>
      <c r="CQ26868" s="4"/>
    </row>
    <row r="26869" spans="94:95" x14ac:dyDescent="0.2">
      <c r="CP26869" s="4"/>
      <c r="CQ26869" s="4"/>
    </row>
    <row r="26870" spans="94:95" x14ac:dyDescent="0.2">
      <c r="CP26870" s="4"/>
      <c r="CQ26870" s="4"/>
    </row>
    <row r="26871" spans="94:95" x14ac:dyDescent="0.2">
      <c r="CP26871" s="4"/>
      <c r="CQ26871" s="4"/>
    </row>
    <row r="26872" spans="94:95" x14ac:dyDescent="0.2">
      <c r="CP26872" s="4"/>
      <c r="CQ26872" s="4"/>
    </row>
    <row r="26873" spans="94:95" x14ac:dyDescent="0.2">
      <c r="CP26873" s="4"/>
      <c r="CQ26873" s="4"/>
    </row>
    <row r="26874" spans="94:95" x14ac:dyDescent="0.2">
      <c r="CP26874" s="4"/>
      <c r="CQ26874" s="4"/>
    </row>
    <row r="26875" spans="94:95" x14ac:dyDescent="0.2">
      <c r="CP26875" s="4"/>
      <c r="CQ26875" s="4"/>
    </row>
    <row r="26876" spans="94:95" x14ac:dyDescent="0.2">
      <c r="CP26876" s="4"/>
      <c r="CQ26876" s="4"/>
    </row>
    <row r="26877" spans="94:95" x14ac:dyDescent="0.2">
      <c r="CP26877" s="4"/>
      <c r="CQ26877" s="4"/>
    </row>
    <row r="26878" spans="94:95" x14ac:dyDescent="0.2">
      <c r="CP26878" s="4"/>
      <c r="CQ26878" s="4"/>
    </row>
    <row r="26879" spans="94:95" x14ac:dyDescent="0.2">
      <c r="CP26879" s="4"/>
      <c r="CQ26879" s="4"/>
    </row>
    <row r="26880" spans="94:95" x14ac:dyDescent="0.2">
      <c r="CP26880" s="4"/>
      <c r="CQ26880" s="4"/>
    </row>
    <row r="26881" spans="94:95" x14ac:dyDescent="0.2">
      <c r="CP26881" s="4"/>
      <c r="CQ26881" s="4"/>
    </row>
    <row r="26882" spans="94:95" x14ac:dyDescent="0.2">
      <c r="CP26882" s="4"/>
      <c r="CQ26882" s="4"/>
    </row>
    <row r="26883" spans="94:95" x14ac:dyDescent="0.2">
      <c r="CP26883" s="4"/>
      <c r="CQ26883" s="4"/>
    </row>
    <row r="26884" spans="94:95" x14ac:dyDescent="0.2">
      <c r="CP26884" s="4"/>
      <c r="CQ26884" s="4"/>
    </row>
    <row r="26885" spans="94:95" x14ac:dyDescent="0.2">
      <c r="CP26885" s="4"/>
      <c r="CQ26885" s="4"/>
    </row>
    <row r="26886" spans="94:95" x14ac:dyDescent="0.2">
      <c r="CP26886" s="4"/>
      <c r="CQ26886" s="4"/>
    </row>
    <row r="26887" spans="94:95" x14ac:dyDescent="0.2">
      <c r="CP26887" s="4"/>
      <c r="CQ26887" s="4"/>
    </row>
    <row r="26888" spans="94:95" x14ac:dyDescent="0.2">
      <c r="CP26888" s="4"/>
      <c r="CQ26888" s="4"/>
    </row>
    <row r="26889" spans="94:95" x14ac:dyDescent="0.2">
      <c r="CP26889" s="4"/>
      <c r="CQ26889" s="4"/>
    </row>
    <row r="26890" spans="94:95" x14ac:dyDescent="0.2">
      <c r="CP26890" s="4"/>
      <c r="CQ26890" s="4"/>
    </row>
    <row r="26891" spans="94:95" x14ac:dyDescent="0.2">
      <c r="CP26891" s="4"/>
      <c r="CQ26891" s="4"/>
    </row>
    <row r="26892" spans="94:95" x14ac:dyDescent="0.2">
      <c r="CP26892" s="4"/>
      <c r="CQ26892" s="4"/>
    </row>
    <row r="26893" spans="94:95" x14ac:dyDescent="0.2">
      <c r="CP26893" s="4"/>
      <c r="CQ26893" s="4"/>
    </row>
    <row r="26894" spans="94:95" x14ac:dyDescent="0.2">
      <c r="CP26894" s="4"/>
      <c r="CQ26894" s="4"/>
    </row>
    <row r="26895" spans="94:95" x14ac:dyDescent="0.2">
      <c r="CP26895" s="4"/>
      <c r="CQ26895" s="4"/>
    </row>
    <row r="26896" spans="94:95" x14ac:dyDescent="0.2">
      <c r="CP26896" s="4"/>
      <c r="CQ26896" s="4"/>
    </row>
    <row r="26897" spans="94:95" x14ac:dyDescent="0.2">
      <c r="CP26897" s="4"/>
      <c r="CQ26897" s="4"/>
    </row>
    <row r="26898" spans="94:95" x14ac:dyDescent="0.2">
      <c r="CP26898" s="4"/>
      <c r="CQ26898" s="4"/>
    </row>
    <row r="26899" spans="94:95" x14ac:dyDescent="0.2">
      <c r="CP26899" s="4"/>
      <c r="CQ26899" s="4"/>
    </row>
    <row r="26900" spans="94:95" x14ac:dyDescent="0.2">
      <c r="CP26900" s="4"/>
      <c r="CQ26900" s="4"/>
    </row>
    <row r="26901" spans="94:95" x14ac:dyDescent="0.2">
      <c r="CP26901" s="4"/>
      <c r="CQ26901" s="4"/>
    </row>
    <row r="26902" spans="94:95" x14ac:dyDescent="0.2">
      <c r="CP26902" s="4"/>
      <c r="CQ26902" s="4"/>
    </row>
    <row r="26903" spans="94:95" x14ac:dyDescent="0.2">
      <c r="CP26903" s="4"/>
      <c r="CQ26903" s="4"/>
    </row>
    <row r="26904" spans="94:95" x14ac:dyDescent="0.2">
      <c r="CP26904" s="4"/>
      <c r="CQ26904" s="4"/>
    </row>
    <row r="26905" spans="94:95" x14ac:dyDescent="0.2">
      <c r="CP26905" s="4"/>
      <c r="CQ26905" s="4"/>
    </row>
    <row r="26906" spans="94:95" x14ac:dyDescent="0.2">
      <c r="CP26906" s="4"/>
      <c r="CQ26906" s="4"/>
    </row>
    <row r="26907" spans="94:95" x14ac:dyDescent="0.2">
      <c r="CP26907" s="4"/>
      <c r="CQ26907" s="4"/>
    </row>
    <row r="26908" spans="94:95" x14ac:dyDescent="0.2">
      <c r="CP26908" s="4"/>
      <c r="CQ26908" s="4"/>
    </row>
    <row r="26909" spans="94:95" x14ac:dyDescent="0.2">
      <c r="CP26909" s="4"/>
      <c r="CQ26909" s="4"/>
    </row>
    <row r="26910" spans="94:95" x14ac:dyDescent="0.2">
      <c r="CP26910" s="4"/>
      <c r="CQ26910" s="4"/>
    </row>
    <row r="26911" spans="94:95" x14ac:dyDescent="0.2">
      <c r="CP26911" s="4"/>
      <c r="CQ26911" s="4"/>
    </row>
    <row r="26912" spans="94:95" x14ac:dyDescent="0.2">
      <c r="CP26912" s="4"/>
      <c r="CQ26912" s="4"/>
    </row>
    <row r="26913" spans="94:95" x14ac:dyDescent="0.2">
      <c r="CP26913" s="4"/>
      <c r="CQ26913" s="4"/>
    </row>
    <row r="26914" spans="94:95" x14ac:dyDescent="0.2">
      <c r="CP26914" s="4"/>
      <c r="CQ26914" s="4"/>
    </row>
    <row r="26915" spans="94:95" x14ac:dyDescent="0.2">
      <c r="CP26915" s="4"/>
      <c r="CQ26915" s="4"/>
    </row>
    <row r="26916" spans="94:95" x14ac:dyDescent="0.2">
      <c r="CP26916" s="4"/>
      <c r="CQ26916" s="4"/>
    </row>
    <row r="26917" spans="94:95" x14ac:dyDescent="0.2">
      <c r="CP26917" s="4"/>
      <c r="CQ26917" s="4"/>
    </row>
    <row r="26918" spans="94:95" x14ac:dyDescent="0.2">
      <c r="CP26918" s="4"/>
      <c r="CQ26918" s="4"/>
    </row>
    <row r="26919" spans="94:95" x14ac:dyDescent="0.2">
      <c r="CP26919" s="4"/>
      <c r="CQ26919" s="4"/>
    </row>
    <row r="26920" spans="94:95" x14ac:dyDescent="0.2">
      <c r="CP26920" s="4"/>
      <c r="CQ26920" s="4"/>
    </row>
    <row r="26921" spans="94:95" x14ac:dyDescent="0.2">
      <c r="CP26921" s="4"/>
      <c r="CQ26921" s="4"/>
    </row>
    <row r="26922" spans="94:95" x14ac:dyDescent="0.2">
      <c r="CP26922" s="4"/>
      <c r="CQ26922" s="4"/>
    </row>
    <row r="26923" spans="94:95" x14ac:dyDescent="0.2">
      <c r="CP26923" s="4"/>
      <c r="CQ26923" s="4"/>
    </row>
    <row r="26924" spans="94:95" x14ac:dyDescent="0.2">
      <c r="CP26924" s="4"/>
      <c r="CQ26924" s="4"/>
    </row>
    <row r="26925" spans="94:95" x14ac:dyDescent="0.2">
      <c r="CP26925" s="4"/>
      <c r="CQ26925" s="4"/>
    </row>
    <row r="26926" spans="94:95" x14ac:dyDescent="0.2">
      <c r="CP26926" s="4"/>
      <c r="CQ26926" s="4"/>
    </row>
    <row r="26927" spans="94:95" x14ac:dyDescent="0.2">
      <c r="CP26927" s="4"/>
      <c r="CQ26927" s="4"/>
    </row>
    <row r="26928" spans="94:95" x14ac:dyDescent="0.2">
      <c r="CP26928" s="4"/>
      <c r="CQ26928" s="4"/>
    </row>
    <row r="26929" spans="94:95" x14ac:dyDescent="0.2">
      <c r="CP26929" s="4"/>
      <c r="CQ26929" s="4"/>
    </row>
    <row r="26930" spans="94:95" x14ac:dyDescent="0.2">
      <c r="CP26930" s="4"/>
      <c r="CQ26930" s="4"/>
    </row>
    <row r="26931" spans="94:95" x14ac:dyDescent="0.2">
      <c r="CP26931" s="4"/>
      <c r="CQ26931" s="4"/>
    </row>
    <row r="26932" spans="94:95" x14ac:dyDescent="0.2">
      <c r="CP26932" s="4"/>
      <c r="CQ26932" s="4"/>
    </row>
    <row r="26933" spans="94:95" x14ac:dyDescent="0.2">
      <c r="CP26933" s="4"/>
      <c r="CQ26933" s="4"/>
    </row>
    <row r="26934" spans="94:95" x14ac:dyDescent="0.2">
      <c r="CP26934" s="4"/>
      <c r="CQ26934" s="4"/>
    </row>
    <row r="26935" spans="94:95" x14ac:dyDescent="0.2">
      <c r="CP26935" s="4"/>
      <c r="CQ26935" s="4"/>
    </row>
    <row r="26936" spans="94:95" x14ac:dyDescent="0.2">
      <c r="CP26936" s="4"/>
      <c r="CQ26936" s="4"/>
    </row>
    <row r="26937" spans="94:95" x14ac:dyDescent="0.2">
      <c r="CP26937" s="4"/>
      <c r="CQ26937" s="4"/>
    </row>
    <row r="26938" spans="94:95" x14ac:dyDescent="0.2">
      <c r="CP26938" s="4"/>
      <c r="CQ26938" s="4"/>
    </row>
    <row r="26939" spans="94:95" x14ac:dyDescent="0.2">
      <c r="CP26939" s="4"/>
      <c r="CQ26939" s="4"/>
    </row>
    <row r="26940" spans="94:95" x14ac:dyDescent="0.2">
      <c r="CP26940" s="4"/>
      <c r="CQ26940" s="4"/>
    </row>
    <row r="26941" spans="94:95" x14ac:dyDescent="0.2">
      <c r="CP26941" s="4"/>
      <c r="CQ26941" s="4"/>
    </row>
    <row r="26942" spans="94:95" x14ac:dyDescent="0.2">
      <c r="CP26942" s="4"/>
      <c r="CQ26942" s="4"/>
    </row>
    <row r="26943" spans="94:95" x14ac:dyDescent="0.2">
      <c r="CP26943" s="4"/>
      <c r="CQ26943" s="4"/>
    </row>
    <row r="26944" spans="94:95" x14ac:dyDescent="0.2">
      <c r="CP26944" s="4"/>
      <c r="CQ26944" s="4"/>
    </row>
    <row r="26945" spans="94:95" x14ac:dyDescent="0.2">
      <c r="CP26945" s="4"/>
      <c r="CQ26945" s="4"/>
    </row>
    <row r="26946" spans="94:95" x14ac:dyDescent="0.2">
      <c r="CP26946" s="4"/>
      <c r="CQ26946" s="4"/>
    </row>
    <row r="26947" spans="94:95" x14ac:dyDescent="0.2">
      <c r="CP26947" s="4"/>
      <c r="CQ26947" s="4"/>
    </row>
    <row r="26948" spans="94:95" x14ac:dyDescent="0.2">
      <c r="CP26948" s="4"/>
      <c r="CQ26948" s="4"/>
    </row>
    <row r="26949" spans="94:95" x14ac:dyDescent="0.2">
      <c r="CP26949" s="4"/>
      <c r="CQ26949" s="4"/>
    </row>
    <row r="26950" spans="94:95" x14ac:dyDescent="0.2">
      <c r="CP26950" s="4"/>
      <c r="CQ26950" s="4"/>
    </row>
    <row r="26951" spans="94:95" x14ac:dyDescent="0.2">
      <c r="CP26951" s="4"/>
      <c r="CQ26951" s="4"/>
    </row>
    <row r="26952" spans="94:95" x14ac:dyDescent="0.2">
      <c r="CP26952" s="4"/>
      <c r="CQ26952" s="4"/>
    </row>
    <row r="26953" spans="94:95" x14ac:dyDescent="0.2">
      <c r="CP26953" s="4"/>
      <c r="CQ26953" s="4"/>
    </row>
    <row r="26954" spans="94:95" x14ac:dyDescent="0.2">
      <c r="CP26954" s="4"/>
      <c r="CQ26954" s="4"/>
    </row>
    <row r="26955" spans="94:95" x14ac:dyDescent="0.2">
      <c r="CP26955" s="4"/>
      <c r="CQ26955" s="4"/>
    </row>
    <row r="26956" spans="94:95" x14ac:dyDescent="0.2">
      <c r="CP26956" s="4"/>
      <c r="CQ26956" s="4"/>
    </row>
    <row r="26957" spans="94:95" x14ac:dyDescent="0.2">
      <c r="CP26957" s="4"/>
      <c r="CQ26957" s="4"/>
    </row>
    <row r="26958" spans="94:95" x14ac:dyDescent="0.2">
      <c r="CP26958" s="4"/>
      <c r="CQ26958" s="4"/>
    </row>
    <row r="26959" spans="94:95" x14ac:dyDescent="0.2">
      <c r="CP26959" s="4"/>
      <c r="CQ26959" s="4"/>
    </row>
    <row r="26960" spans="94:95" x14ac:dyDescent="0.2">
      <c r="CP26960" s="4"/>
      <c r="CQ26960" s="4"/>
    </row>
    <row r="26961" spans="94:95" x14ac:dyDescent="0.2">
      <c r="CP26961" s="4"/>
      <c r="CQ26961" s="4"/>
    </row>
    <row r="26962" spans="94:95" x14ac:dyDescent="0.2">
      <c r="CP26962" s="4"/>
      <c r="CQ26962" s="4"/>
    </row>
    <row r="26963" spans="94:95" x14ac:dyDescent="0.2">
      <c r="CP26963" s="4"/>
      <c r="CQ26963" s="4"/>
    </row>
    <row r="26964" spans="94:95" x14ac:dyDescent="0.2">
      <c r="CP26964" s="4"/>
      <c r="CQ26964" s="4"/>
    </row>
    <row r="26965" spans="94:95" x14ac:dyDescent="0.2">
      <c r="CP26965" s="4"/>
      <c r="CQ26965" s="4"/>
    </row>
    <row r="26966" spans="94:95" x14ac:dyDescent="0.2">
      <c r="CP26966" s="4"/>
      <c r="CQ26966" s="4"/>
    </row>
    <row r="26967" spans="94:95" x14ac:dyDescent="0.2">
      <c r="CP26967" s="4"/>
      <c r="CQ26967" s="4"/>
    </row>
    <row r="26968" spans="94:95" x14ac:dyDescent="0.2">
      <c r="CP26968" s="4"/>
      <c r="CQ26968" s="4"/>
    </row>
    <row r="26969" spans="94:95" x14ac:dyDescent="0.2">
      <c r="CP26969" s="4"/>
      <c r="CQ26969" s="4"/>
    </row>
    <row r="26970" spans="94:95" x14ac:dyDescent="0.2">
      <c r="CP26970" s="4"/>
      <c r="CQ26970" s="4"/>
    </row>
    <row r="26971" spans="94:95" x14ac:dyDescent="0.2">
      <c r="CP26971" s="4"/>
      <c r="CQ26971" s="4"/>
    </row>
    <row r="26972" spans="94:95" x14ac:dyDescent="0.2">
      <c r="CP26972" s="4"/>
      <c r="CQ26972" s="4"/>
    </row>
    <row r="26973" spans="94:95" x14ac:dyDescent="0.2">
      <c r="CP26973" s="4"/>
      <c r="CQ26973" s="4"/>
    </row>
    <row r="26974" spans="94:95" x14ac:dyDescent="0.2">
      <c r="CP26974" s="4"/>
      <c r="CQ26974" s="4"/>
    </row>
    <row r="26975" spans="94:95" x14ac:dyDescent="0.2">
      <c r="CP26975" s="4"/>
      <c r="CQ26975" s="4"/>
    </row>
    <row r="26976" spans="94:95" x14ac:dyDescent="0.2">
      <c r="CP26976" s="4"/>
      <c r="CQ26976" s="4"/>
    </row>
    <row r="26977" spans="94:95" x14ac:dyDescent="0.2">
      <c r="CP26977" s="4"/>
      <c r="CQ26977" s="4"/>
    </row>
    <row r="26978" spans="94:95" x14ac:dyDescent="0.2">
      <c r="CP26978" s="4"/>
      <c r="CQ26978" s="4"/>
    </row>
    <row r="26979" spans="94:95" x14ac:dyDescent="0.2">
      <c r="CP26979" s="4"/>
      <c r="CQ26979" s="4"/>
    </row>
    <row r="26980" spans="94:95" x14ac:dyDescent="0.2">
      <c r="CP26980" s="4"/>
      <c r="CQ26980" s="4"/>
    </row>
    <row r="26981" spans="94:95" x14ac:dyDescent="0.2">
      <c r="CP26981" s="4"/>
      <c r="CQ26981" s="4"/>
    </row>
    <row r="26982" spans="94:95" x14ac:dyDescent="0.2">
      <c r="CP26982" s="4"/>
      <c r="CQ26982" s="4"/>
    </row>
    <row r="26983" spans="94:95" x14ac:dyDescent="0.2">
      <c r="CP26983" s="4"/>
      <c r="CQ26983" s="4"/>
    </row>
    <row r="26984" spans="94:95" x14ac:dyDescent="0.2">
      <c r="CP26984" s="4"/>
      <c r="CQ26984" s="4"/>
    </row>
    <row r="26985" spans="94:95" x14ac:dyDescent="0.2">
      <c r="CP26985" s="4"/>
      <c r="CQ26985" s="4"/>
    </row>
    <row r="26986" spans="94:95" x14ac:dyDescent="0.2">
      <c r="CP26986" s="4"/>
      <c r="CQ26986" s="4"/>
    </row>
    <row r="26987" spans="94:95" x14ac:dyDescent="0.2">
      <c r="CP26987" s="4"/>
      <c r="CQ26987" s="4"/>
    </row>
    <row r="26988" spans="94:95" x14ac:dyDescent="0.2">
      <c r="CP26988" s="4"/>
      <c r="CQ26988" s="4"/>
    </row>
    <row r="26989" spans="94:95" x14ac:dyDescent="0.2">
      <c r="CP26989" s="4"/>
      <c r="CQ26989" s="4"/>
    </row>
    <row r="26990" spans="94:95" x14ac:dyDescent="0.2">
      <c r="CP26990" s="4"/>
      <c r="CQ26990" s="4"/>
    </row>
    <row r="26991" spans="94:95" x14ac:dyDescent="0.2">
      <c r="CP26991" s="4"/>
      <c r="CQ26991" s="4"/>
    </row>
    <row r="26992" spans="94:95" x14ac:dyDescent="0.2">
      <c r="CP26992" s="4"/>
      <c r="CQ26992" s="4"/>
    </row>
    <row r="26993" spans="94:95" x14ac:dyDescent="0.2">
      <c r="CP26993" s="4"/>
      <c r="CQ26993" s="4"/>
    </row>
    <row r="26994" spans="94:95" x14ac:dyDescent="0.2">
      <c r="CP26994" s="4"/>
      <c r="CQ26994" s="4"/>
    </row>
    <row r="26995" spans="94:95" x14ac:dyDescent="0.2">
      <c r="CP26995" s="4"/>
      <c r="CQ26995" s="4"/>
    </row>
    <row r="26996" spans="94:95" x14ac:dyDescent="0.2">
      <c r="CP26996" s="4"/>
      <c r="CQ26996" s="4"/>
    </row>
    <row r="26997" spans="94:95" x14ac:dyDescent="0.2">
      <c r="CP26997" s="4"/>
      <c r="CQ26997" s="4"/>
    </row>
    <row r="26998" spans="94:95" x14ac:dyDescent="0.2">
      <c r="CP26998" s="4"/>
      <c r="CQ26998" s="4"/>
    </row>
    <row r="26999" spans="94:95" x14ac:dyDescent="0.2">
      <c r="CP26999" s="4"/>
      <c r="CQ26999" s="4"/>
    </row>
    <row r="27000" spans="94:95" x14ac:dyDescent="0.2">
      <c r="CP27000" s="4"/>
      <c r="CQ27000" s="4"/>
    </row>
    <row r="27001" spans="94:95" x14ac:dyDescent="0.2">
      <c r="CP27001" s="4"/>
      <c r="CQ27001" s="4"/>
    </row>
    <row r="27002" spans="94:95" x14ac:dyDescent="0.2">
      <c r="CP27002" s="4"/>
      <c r="CQ27002" s="4"/>
    </row>
    <row r="27003" spans="94:95" x14ac:dyDescent="0.2">
      <c r="CP27003" s="4"/>
      <c r="CQ27003" s="4"/>
    </row>
    <row r="27004" spans="94:95" x14ac:dyDescent="0.2">
      <c r="CP27004" s="4"/>
      <c r="CQ27004" s="4"/>
    </row>
    <row r="27005" spans="94:95" x14ac:dyDescent="0.2">
      <c r="CP27005" s="4"/>
      <c r="CQ27005" s="4"/>
    </row>
    <row r="27006" spans="94:95" x14ac:dyDescent="0.2">
      <c r="CP27006" s="4"/>
      <c r="CQ27006" s="4"/>
    </row>
    <row r="27007" spans="94:95" x14ac:dyDescent="0.2">
      <c r="CP27007" s="4"/>
      <c r="CQ27007" s="4"/>
    </row>
    <row r="27008" spans="94:95" x14ac:dyDescent="0.2">
      <c r="CP27008" s="4"/>
      <c r="CQ27008" s="4"/>
    </row>
    <row r="27009" spans="94:95" x14ac:dyDescent="0.2">
      <c r="CP27009" s="4"/>
      <c r="CQ27009" s="4"/>
    </row>
    <row r="27010" spans="94:95" x14ac:dyDescent="0.2">
      <c r="CP27010" s="4"/>
      <c r="CQ27010" s="4"/>
    </row>
    <row r="27011" spans="94:95" x14ac:dyDescent="0.2">
      <c r="CP27011" s="4"/>
      <c r="CQ27011" s="4"/>
    </row>
    <row r="27012" spans="94:95" x14ac:dyDescent="0.2">
      <c r="CP27012" s="4"/>
      <c r="CQ27012" s="4"/>
    </row>
    <row r="27013" spans="94:95" x14ac:dyDescent="0.2">
      <c r="CP27013" s="4"/>
      <c r="CQ27013" s="4"/>
    </row>
    <row r="27014" spans="94:95" x14ac:dyDescent="0.2">
      <c r="CP27014" s="4"/>
      <c r="CQ27014" s="4"/>
    </row>
    <row r="27015" spans="94:95" x14ac:dyDescent="0.2">
      <c r="CP27015" s="4"/>
      <c r="CQ27015" s="4"/>
    </row>
    <row r="27016" spans="94:95" x14ac:dyDescent="0.2">
      <c r="CP27016" s="4"/>
      <c r="CQ27016" s="4"/>
    </row>
    <row r="27017" spans="94:95" x14ac:dyDescent="0.2">
      <c r="CP27017" s="4"/>
      <c r="CQ27017" s="4"/>
    </row>
    <row r="27018" spans="94:95" x14ac:dyDescent="0.2">
      <c r="CP27018" s="4"/>
      <c r="CQ27018" s="4"/>
    </row>
    <row r="27019" spans="94:95" x14ac:dyDescent="0.2">
      <c r="CP27019" s="4"/>
      <c r="CQ27019" s="4"/>
    </row>
    <row r="27020" spans="94:95" x14ac:dyDescent="0.2">
      <c r="CP27020" s="4"/>
      <c r="CQ27020" s="4"/>
    </row>
    <row r="27021" spans="94:95" x14ac:dyDescent="0.2">
      <c r="CP27021" s="4"/>
      <c r="CQ27021" s="4"/>
    </row>
    <row r="27022" spans="94:95" x14ac:dyDescent="0.2">
      <c r="CP27022" s="4"/>
      <c r="CQ27022" s="4"/>
    </row>
    <row r="27023" spans="94:95" x14ac:dyDescent="0.2">
      <c r="CP27023" s="4"/>
      <c r="CQ27023" s="4"/>
    </row>
    <row r="27024" spans="94:95" x14ac:dyDescent="0.2">
      <c r="CP27024" s="4"/>
      <c r="CQ27024" s="4"/>
    </row>
    <row r="27025" spans="94:95" x14ac:dyDescent="0.2">
      <c r="CP27025" s="4"/>
      <c r="CQ27025" s="4"/>
    </row>
    <row r="27026" spans="94:95" x14ac:dyDescent="0.2">
      <c r="CP27026" s="4"/>
      <c r="CQ27026" s="4"/>
    </row>
    <row r="27027" spans="94:95" x14ac:dyDescent="0.2">
      <c r="CP27027" s="4"/>
      <c r="CQ27027" s="4"/>
    </row>
    <row r="27028" spans="94:95" x14ac:dyDescent="0.2">
      <c r="CP27028" s="4"/>
      <c r="CQ27028" s="4"/>
    </row>
    <row r="27029" spans="94:95" x14ac:dyDescent="0.2">
      <c r="CP27029" s="4"/>
      <c r="CQ27029" s="4"/>
    </row>
    <row r="27030" spans="94:95" x14ac:dyDescent="0.2">
      <c r="CP27030" s="4"/>
      <c r="CQ27030" s="4"/>
    </row>
    <row r="27031" spans="94:95" x14ac:dyDescent="0.2">
      <c r="CP27031" s="4"/>
      <c r="CQ27031" s="4"/>
    </row>
    <row r="27032" spans="94:95" x14ac:dyDescent="0.2">
      <c r="CP27032" s="4"/>
      <c r="CQ27032" s="4"/>
    </row>
    <row r="27033" spans="94:95" x14ac:dyDescent="0.2">
      <c r="CP27033" s="4"/>
      <c r="CQ27033" s="4"/>
    </row>
    <row r="27034" spans="94:95" x14ac:dyDescent="0.2">
      <c r="CP27034" s="4"/>
      <c r="CQ27034" s="4"/>
    </row>
    <row r="27035" spans="94:95" x14ac:dyDescent="0.2">
      <c r="CP27035" s="4"/>
      <c r="CQ27035" s="4"/>
    </row>
    <row r="27036" spans="94:95" x14ac:dyDescent="0.2">
      <c r="CP27036" s="4"/>
      <c r="CQ27036" s="4"/>
    </row>
    <row r="27037" spans="94:95" x14ac:dyDescent="0.2">
      <c r="CP27037" s="4"/>
      <c r="CQ27037" s="4"/>
    </row>
    <row r="27038" spans="94:95" x14ac:dyDescent="0.2">
      <c r="CP27038" s="4"/>
      <c r="CQ27038" s="4"/>
    </row>
    <row r="27039" spans="94:95" x14ac:dyDescent="0.2">
      <c r="CP27039" s="4"/>
      <c r="CQ27039" s="4"/>
    </row>
    <row r="27040" spans="94:95" x14ac:dyDescent="0.2">
      <c r="CP27040" s="4"/>
      <c r="CQ27040" s="4"/>
    </row>
    <row r="27041" spans="94:95" x14ac:dyDescent="0.2">
      <c r="CP27041" s="4"/>
      <c r="CQ27041" s="4"/>
    </row>
    <row r="27042" spans="94:95" x14ac:dyDescent="0.2">
      <c r="CP27042" s="4"/>
      <c r="CQ27042" s="4"/>
    </row>
    <row r="27043" spans="94:95" x14ac:dyDescent="0.2">
      <c r="CP27043" s="4"/>
      <c r="CQ27043" s="4"/>
    </row>
    <row r="27044" spans="94:95" x14ac:dyDescent="0.2">
      <c r="CP27044" s="4"/>
      <c r="CQ27044" s="4"/>
    </row>
    <row r="27045" spans="94:95" x14ac:dyDescent="0.2">
      <c r="CP27045" s="4"/>
      <c r="CQ27045" s="4"/>
    </row>
    <row r="27046" spans="94:95" x14ac:dyDescent="0.2">
      <c r="CP27046" s="4"/>
      <c r="CQ27046" s="4"/>
    </row>
    <row r="27047" spans="94:95" x14ac:dyDescent="0.2">
      <c r="CP27047" s="4"/>
      <c r="CQ27047" s="4"/>
    </row>
    <row r="27048" spans="94:95" x14ac:dyDescent="0.2">
      <c r="CP27048" s="4"/>
      <c r="CQ27048" s="4"/>
    </row>
    <row r="27049" spans="94:95" x14ac:dyDescent="0.2">
      <c r="CP27049" s="4"/>
      <c r="CQ27049" s="4"/>
    </row>
    <row r="27050" spans="94:95" x14ac:dyDescent="0.2">
      <c r="CP27050" s="4"/>
      <c r="CQ27050" s="4"/>
    </row>
    <row r="27051" spans="94:95" x14ac:dyDescent="0.2">
      <c r="CP27051" s="4"/>
      <c r="CQ27051" s="4"/>
    </row>
    <row r="27052" spans="94:95" x14ac:dyDescent="0.2">
      <c r="CP27052" s="4"/>
      <c r="CQ27052" s="4"/>
    </row>
    <row r="27053" spans="94:95" x14ac:dyDescent="0.2">
      <c r="CP27053" s="4"/>
      <c r="CQ27053" s="4"/>
    </row>
    <row r="27054" spans="94:95" x14ac:dyDescent="0.2">
      <c r="CP27054" s="4"/>
      <c r="CQ27054" s="4"/>
    </row>
    <row r="27055" spans="94:95" x14ac:dyDescent="0.2">
      <c r="CP27055" s="4"/>
      <c r="CQ27055" s="4"/>
    </row>
    <row r="27056" spans="94:95" x14ac:dyDescent="0.2">
      <c r="CP27056" s="4"/>
      <c r="CQ27056" s="4"/>
    </row>
    <row r="27057" spans="94:95" x14ac:dyDescent="0.2">
      <c r="CP27057" s="4"/>
      <c r="CQ27057" s="4"/>
    </row>
    <row r="27058" spans="94:95" x14ac:dyDescent="0.2">
      <c r="CP27058" s="4"/>
      <c r="CQ27058" s="4"/>
    </row>
    <row r="27059" spans="94:95" x14ac:dyDescent="0.2">
      <c r="CP27059" s="4"/>
      <c r="CQ27059" s="4"/>
    </row>
    <row r="27060" spans="94:95" x14ac:dyDescent="0.2">
      <c r="CP27060" s="4"/>
      <c r="CQ27060" s="4"/>
    </row>
    <row r="27061" spans="94:95" x14ac:dyDescent="0.2">
      <c r="CP27061" s="4"/>
      <c r="CQ27061" s="4"/>
    </row>
    <row r="27062" spans="94:95" x14ac:dyDescent="0.2">
      <c r="CP27062" s="4"/>
      <c r="CQ27062" s="4"/>
    </row>
    <row r="27063" spans="94:95" x14ac:dyDescent="0.2">
      <c r="CP27063" s="4"/>
      <c r="CQ27063" s="4"/>
    </row>
    <row r="27064" spans="94:95" x14ac:dyDescent="0.2">
      <c r="CP27064" s="4"/>
      <c r="CQ27064" s="4"/>
    </row>
    <row r="27065" spans="94:95" x14ac:dyDescent="0.2">
      <c r="CP27065" s="4"/>
      <c r="CQ27065" s="4"/>
    </row>
    <row r="27066" spans="94:95" x14ac:dyDescent="0.2">
      <c r="CP27066" s="4"/>
      <c r="CQ27066" s="4"/>
    </row>
    <row r="27067" spans="94:95" x14ac:dyDescent="0.2">
      <c r="CP27067" s="4"/>
      <c r="CQ27067" s="4"/>
    </row>
    <row r="27068" spans="94:95" x14ac:dyDescent="0.2">
      <c r="CP27068" s="4"/>
      <c r="CQ27068" s="4"/>
    </row>
    <row r="27069" spans="94:95" x14ac:dyDescent="0.2">
      <c r="CP27069" s="4"/>
      <c r="CQ27069" s="4"/>
    </row>
    <row r="27070" spans="94:95" x14ac:dyDescent="0.2">
      <c r="CP27070" s="4"/>
      <c r="CQ27070" s="4"/>
    </row>
    <row r="27071" spans="94:95" x14ac:dyDescent="0.2">
      <c r="CP27071" s="4"/>
      <c r="CQ27071" s="4"/>
    </row>
    <row r="27072" spans="94:95" x14ac:dyDescent="0.2">
      <c r="CP27072" s="4"/>
      <c r="CQ27072" s="4"/>
    </row>
    <row r="27073" spans="94:95" x14ac:dyDescent="0.2">
      <c r="CP27073" s="4"/>
      <c r="CQ27073" s="4"/>
    </row>
    <row r="27074" spans="94:95" x14ac:dyDescent="0.2">
      <c r="CP27074" s="4"/>
      <c r="CQ27074" s="4"/>
    </row>
    <row r="27075" spans="94:95" x14ac:dyDescent="0.2">
      <c r="CP27075" s="4"/>
      <c r="CQ27075" s="4"/>
    </row>
    <row r="27076" spans="94:95" x14ac:dyDescent="0.2">
      <c r="CP27076" s="4"/>
      <c r="CQ27076" s="4"/>
    </row>
    <row r="27077" spans="94:95" x14ac:dyDescent="0.2">
      <c r="CP27077" s="4"/>
      <c r="CQ27077" s="4"/>
    </row>
    <row r="27078" spans="94:95" x14ac:dyDescent="0.2">
      <c r="CP27078" s="4"/>
      <c r="CQ27078" s="4"/>
    </row>
    <row r="27079" spans="94:95" x14ac:dyDescent="0.2">
      <c r="CP27079" s="4"/>
      <c r="CQ27079" s="4"/>
    </row>
    <row r="27080" spans="94:95" x14ac:dyDescent="0.2">
      <c r="CP27080" s="4"/>
      <c r="CQ27080" s="4"/>
    </row>
    <row r="27081" spans="94:95" x14ac:dyDescent="0.2">
      <c r="CP27081" s="4"/>
      <c r="CQ27081" s="4"/>
    </row>
    <row r="27082" spans="94:95" x14ac:dyDescent="0.2">
      <c r="CP27082" s="4"/>
      <c r="CQ27082" s="4"/>
    </row>
    <row r="27083" spans="94:95" x14ac:dyDescent="0.2">
      <c r="CP27083" s="4"/>
      <c r="CQ27083" s="4"/>
    </row>
    <row r="27084" spans="94:95" x14ac:dyDescent="0.2">
      <c r="CP27084" s="4"/>
      <c r="CQ27084" s="4"/>
    </row>
    <row r="27085" spans="94:95" x14ac:dyDescent="0.2">
      <c r="CP27085" s="4"/>
      <c r="CQ27085" s="4"/>
    </row>
    <row r="27086" spans="94:95" x14ac:dyDescent="0.2">
      <c r="CP27086" s="4"/>
      <c r="CQ27086" s="4"/>
    </row>
    <row r="27087" spans="94:95" x14ac:dyDescent="0.2">
      <c r="CP27087" s="4"/>
      <c r="CQ27087" s="4"/>
    </row>
    <row r="27088" spans="94:95" x14ac:dyDescent="0.2">
      <c r="CP27088" s="4"/>
      <c r="CQ27088" s="4"/>
    </row>
    <row r="27089" spans="94:95" x14ac:dyDescent="0.2">
      <c r="CP27089" s="4"/>
      <c r="CQ27089" s="4"/>
    </row>
    <row r="27090" spans="94:95" x14ac:dyDescent="0.2">
      <c r="CP27090" s="4"/>
      <c r="CQ27090" s="4"/>
    </row>
    <row r="27091" spans="94:95" x14ac:dyDescent="0.2">
      <c r="CP27091" s="4"/>
      <c r="CQ27091" s="4"/>
    </row>
    <row r="27092" spans="94:95" x14ac:dyDescent="0.2">
      <c r="CP27092" s="4"/>
      <c r="CQ27092" s="4"/>
    </row>
    <row r="27093" spans="94:95" x14ac:dyDescent="0.2">
      <c r="CP27093" s="4"/>
      <c r="CQ27093" s="4"/>
    </row>
    <row r="27094" spans="94:95" x14ac:dyDescent="0.2">
      <c r="CP27094" s="4"/>
      <c r="CQ27094" s="4"/>
    </row>
    <row r="27095" spans="94:95" x14ac:dyDescent="0.2">
      <c r="CP27095" s="4"/>
      <c r="CQ27095" s="4"/>
    </row>
    <row r="27096" spans="94:95" x14ac:dyDescent="0.2">
      <c r="CP27096" s="4"/>
      <c r="CQ27096" s="4"/>
    </row>
    <row r="27097" spans="94:95" x14ac:dyDescent="0.2">
      <c r="CP27097" s="4"/>
      <c r="CQ27097" s="4"/>
    </row>
    <row r="27098" spans="94:95" x14ac:dyDescent="0.2">
      <c r="CP27098" s="4"/>
      <c r="CQ27098" s="4"/>
    </row>
    <row r="27099" spans="94:95" x14ac:dyDescent="0.2">
      <c r="CP27099" s="4"/>
      <c r="CQ27099" s="4"/>
    </row>
    <row r="27100" spans="94:95" x14ac:dyDescent="0.2">
      <c r="CP27100" s="4"/>
      <c r="CQ27100" s="4"/>
    </row>
    <row r="27101" spans="94:95" x14ac:dyDescent="0.2">
      <c r="CP27101" s="4"/>
      <c r="CQ27101" s="4"/>
    </row>
    <row r="27102" spans="94:95" x14ac:dyDescent="0.2">
      <c r="CP27102" s="4"/>
      <c r="CQ27102" s="4"/>
    </row>
    <row r="27103" spans="94:95" x14ac:dyDescent="0.2">
      <c r="CP27103" s="4"/>
      <c r="CQ27103" s="4"/>
    </row>
    <row r="27104" spans="94:95" x14ac:dyDescent="0.2">
      <c r="CP27104" s="4"/>
      <c r="CQ27104" s="4"/>
    </row>
    <row r="27105" spans="94:95" x14ac:dyDescent="0.2">
      <c r="CP27105" s="4"/>
      <c r="CQ27105" s="4"/>
    </row>
    <row r="27106" spans="94:95" x14ac:dyDescent="0.2">
      <c r="CP27106" s="4"/>
      <c r="CQ27106" s="4"/>
    </row>
    <row r="27107" spans="94:95" x14ac:dyDescent="0.2">
      <c r="CP27107" s="4"/>
      <c r="CQ27107" s="4"/>
    </row>
    <row r="27108" spans="94:95" x14ac:dyDescent="0.2">
      <c r="CP27108" s="4"/>
      <c r="CQ27108" s="4"/>
    </row>
    <row r="27109" spans="94:95" x14ac:dyDescent="0.2">
      <c r="CP27109" s="4"/>
      <c r="CQ27109" s="4"/>
    </row>
    <row r="27110" spans="94:95" x14ac:dyDescent="0.2">
      <c r="CP27110" s="4"/>
      <c r="CQ27110" s="4"/>
    </row>
    <row r="27111" spans="94:95" x14ac:dyDescent="0.2">
      <c r="CP27111" s="4"/>
      <c r="CQ27111" s="4"/>
    </row>
    <row r="27112" spans="94:95" x14ac:dyDescent="0.2">
      <c r="CP27112" s="4"/>
      <c r="CQ27112" s="4"/>
    </row>
    <row r="27113" spans="94:95" x14ac:dyDescent="0.2">
      <c r="CP27113" s="4"/>
      <c r="CQ27113" s="4"/>
    </row>
    <row r="27114" spans="94:95" x14ac:dyDescent="0.2">
      <c r="CP27114" s="4"/>
      <c r="CQ27114" s="4"/>
    </row>
    <row r="27115" spans="94:95" x14ac:dyDescent="0.2">
      <c r="CP27115" s="4"/>
      <c r="CQ27115" s="4"/>
    </row>
    <row r="27116" spans="94:95" x14ac:dyDescent="0.2">
      <c r="CP27116" s="4"/>
      <c r="CQ27116" s="4"/>
    </row>
    <row r="27117" spans="94:95" x14ac:dyDescent="0.2">
      <c r="CP27117" s="4"/>
      <c r="CQ27117" s="4"/>
    </row>
    <row r="27118" spans="94:95" x14ac:dyDescent="0.2">
      <c r="CP27118" s="4"/>
      <c r="CQ27118" s="4"/>
    </row>
    <row r="27119" spans="94:95" x14ac:dyDescent="0.2">
      <c r="CP27119" s="4"/>
      <c r="CQ27119" s="4"/>
    </row>
    <row r="27120" spans="94:95" x14ac:dyDescent="0.2">
      <c r="CP27120" s="4"/>
      <c r="CQ27120" s="4"/>
    </row>
    <row r="27121" spans="94:95" x14ac:dyDescent="0.2">
      <c r="CP27121" s="4"/>
      <c r="CQ27121" s="4"/>
    </row>
    <row r="27122" spans="94:95" x14ac:dyDescent="0.2">
      <c r="CP27122" s="4"/>
      <c r="CQ27122" s="4"/>
    </row>
    <row r="27123" spans="94:95" x14ac:dyDescent="0.2">
      <c r="CP27123" s="4"/>
      <c r="CQ27123" s="4"/>
    </row>
    <row r="27124" spans="94:95" x14ac:dyDescent="0.2">
      <c r="CP27124" s="4"/>
      <c r="CQ27124" s="4"/>
    </row>
    <row r="27125" spans="94:95" x14ac:dyDescent="0.2">
      <c r="CP27125" s="4"/>
      <c r="CQ27125" s="4"/>
    </row>
    <row r="27126" spans="94:95" x14ac:dyDescent="0.2">
      <c r="CP27126" s="4"/>
      <c r="CQ27126" s="4"/>
    </row>
    <row r="27127" spans="94:95" x14ac:dyDescent="0.2">
      <c r="CP27127" s="4"/>
      <c r="CQ27127" s="4"/>
    </row>
    <row r="27128" spans="94:95" x14ac:dyDescent="0.2">
      <c r="CP27128" s="4"/>
      <c r="CQ27128" s="4"/>
    </row>
    <row r="27129" spans="94:95" x14ac:dyDescent="0.2">
      <c r="CP27129" s="4"/>
      <c r="CQ27129" s="4"/>
    </row>
    <row r="27130" spans="94:95" x14ac:dyDescent="0.2">
      <c r="CP27130" s="4"/>
      <c r="CQ27130" s="4"/>
    </row>
    <row r="27131" spans="94:95" x14ac:dyDescent="0.2">
      <c r="CP27131" s="4"/>
      <c r="CQ27131" s="4"/>
    </row>
    <row r="27132" spans="94:95" x14ac:dyDescent="0.2">
      <c r="CP27132" s="4"/>
      <c r="CQ27132" s="4"/>
    </row>
    <row r="27133" spans="94:95" x14ac:dyDescent="0.2">
      <c r="CP27133" s="4"/>
      <c r="CQ27133" s="4"/>
    </row>
    <row r="27134" spans="94:95" x14ac:dyDescent="0.2">
      <c r="CP27134" s="4"/>
      <c r="CQ27134" s="4"/>
    </row>
    <row r="27135" spans="94:95" x14ac:dyDescent="0.2">
      <c r="CP27135" s="4"/>
      <c r="CQ27135" s="4"/>
    </row>
    <row r="27136" spans="94:95" x14ac:dyDescent="0.2">
      <c r="CP27136" s="4"/>
      <c r="CQ27136" s="4"/>
    </row>
    <row r="27137" spans="94:95" x14ac:dyDescent="0.2">
      <c r="CP27137" s="4"/>
      <c r="CQ27137" s="4"/>
    </row>
    <row r="27138" spans="94:95" x14ac:dyDescent="0.2">
      <c r="CP27138" s="4"/>
      <c r="CQ27138" s="4"/>
    </row>
    <row r="27139" spans="94:95" x14ac:dyDescent="0.2">
      <c r="CP27139" s="4"/>
      <c r="CQ27139" s="4"/>
    </row>
    <row r="27140" spans="94:95" x14ac:dyDescent="0.2">
      <c r="CP27140" s="4"/>
      <c r="CQ27140" s="4"/>
    </row>
    <row r="27141" spans="94:95" x14ac:dyDescent="0.2">
      <c r="CP27141" s="4"/>
      <c r="CQ27141" s="4"/>
    </row>
    <row r="27142" spans="94:95" x14ac:dyDescent="0.2">
      <c r="CP27142" s="4"/>
      <c r="CQ27142" s="4"/>
    </row>
    <row r="27143" spans="94:95" x14ac:dyDescent="0.2">
      <c r="CP27143" s="4"/>
      <c r="CQ27143" s="4"/>
    </row>
    <row r="27144" spans="94:95" x14ac:dyDescent="0.2">
      <c r="CP27144" s="4"/>
      <c r="CQ27144" s="4"/>
    </row>
    <row r="27145" spans="94:95" x14ac:dyDescent="0.2">
      <c r="CP27145" s="4"/>
      <c r="CQ27145" s="4"/>
    </row>
    <row r="27146" spans="94:95" x14ac:dyDescent="0.2">
      <c r="CP27146" s="4"/>
      <c r="CQ27146" s="4"/>
    </row>
    <row r="27147" spans="94:95" x14ac:dyDescent="0.2">
      <c r="CP27147" s="4"/>
      <c r="CQ27147" s="4"/>
    </row>
    <row r="27148" spans="94:95" x14ac:dyDescent="0.2">
      <c r="CP27148" s="4"/>
      <c r="CQ27148" s="4"/>
    </row>
    <row r="27149" spans="94:95" x14ac:dyDescent="0.2">
      <c r="CP27149" s="4"/>
      <c r="CQ27149" s="4"/>
    </row>
    <row r="27150" spans="94:95" x14ac:dyDescent="0.2">
      <c r="CP27150" s="4"/>
      <c r="CQ27150" s="4"/>
    </row>
    <row r="27151" spans="94:95" x14ac:dyDescent="0.2">
      <c r="CP27151" s="4"/>
      <c r="CQ27151" s="4"/>
    </row>
    <row r="27152" spans="94:95" x14ac:dyDescent="0.2">
      <c r="CP27152" s="4"/>
      <c r="CQ27152" s="4"/>
    </row>
    <row r="27153" spans="94:95" x14ac:dyDescent="0.2">
      <c r="CP27153" s="4"/>
      <c r="CQ27153" s="4"/>
    </row>
    <row r="27154" spans="94:95" x14ac:dyDescent="0.2">
      <c r="CP27154" s="4"/>
      <c r="CQ27154" s="4"/>
    </row>
    <row r="27155" spans="94:95" x14ac:dyDescent="0.2">
      <c r="CP27155" s="4"/>
      <c r="CQ27155" s="4"/>
    </row>
    <row r="27156" spans="94:95" x14ac:dyDescent="0.2">
      <c r="CP27156" s="4"/>
      <c r="CQ27156" s="4"/>
    </row>
    <row r="27157" spans="94:95" x14ac:dyDescent="0.2">
      <c r="CP27157" s="4"/>
      <c r="CQ27157" s="4"/>
    </row>
    <row r="27158" spans="94:95" x14ac:dyDescent="0.2">
      <c r="CP27158" s="4"/>
      <c r="CQ27158" s="4"/>
    </row>
    <row r="27159" spans="94:95" x14ac:dyDescent="0.2">
      <c r="CP27159" s="4"/>
      <c r="CQ27159" s="4"/>
    </row>
    <row r="27160" spans="94:95" x14ac:dyDescent="0.2">
      <c r="CP27160" s="4"/>
      <c r="CQ27160" s="4"/>
    </row>
    <row r="27161" spans="94:95" x14ac:dyDescent="0.2">
      <c r="CP27161" s="4"/>
      <c r="CQ27161" s="4"/>
    </row>
    <row r="27162" spans="94:95" x14ac:dyDescent="0.2">
      <c r="CP27162" s="4"/>
      <c r="CQ27162" s="4"/>
    </row>
    <row r="27163" spans="94:95" x14ac:dyDescent="0.2">
      <c r="CP27163" s="4"/>
      <c r="CQ27163" s="4"/>
    </row>
    <row r="27164" spans="94:95" x14ac:dyDescent="0.2">
      <c r="CP27164" s="4"/>
      <c r="CQ27164" s="4"/>
    </row>
    <row r="27165" spans="94:95" x14ac:dyDescent="0.2">
      <c r="CP27165" s="4"/>
      <c r="CQ27165" s="4"/>
    </row>
    <row r="27166" spans="94:95" x14ac:dyDescent="0.2">
      <c r="CP27166" s="4"/>
      <c r="CQ27166" s="4"/>
    </row>
    <row r="27167" spans="94:95" x14ac:dyDescent="0.2">
      <c r="CP27167" s="4"/>
      <c r="CQ27167" s="4"/>
    </row>
    <row r="27168" spans="94:95" x14ac:dyDescent="0.2">
      <c r="CP27168" s="4"/>
      <c r="CQ27168" s="4"/>
    </row>
    <row r="27169" spans="94:95" x14ac:dyDescent="0.2">
      <c r="CP27169" s="4"/>
      <c r="CQ27169" s="4"/>
    </row>
    <row r="27170" spans="94:95" x14ac:dyDescent="0.2">
      <c r="CP27170" s="4"/>
      <c r="CQ27170" s="4"/>
    </row>
    <row r="27171" spans="94:95" x14ac:dyDescent="0.2">
      <c r="CP27171" s="4"/>
      <c r="CQ27171" s="4"/>
    </row>
    <row r="27172" spans="94:95" x14ac:dyDescent="0.2">
      <c r="CP27172" s="4"/>
      <c r="CQ27172" s="4"/>
    </row>
    <row r="27173" spans="94:95" x14ac:dyDescent="0.2">
      <c r="CP27173" s="4"/>
      <c r="CQ27173" s="4"/>
    </row>
    <row r="27174" spans="94:95" x14ac:dyDescent="0.2">
      <c r="CP27174" s="4"/>
      <c r="CQ27174" s="4"/>
    </row>
    <row r="27175" spans="94:95" x14ac:dyDescent="0.2">
      <c r="CP27175" s="4"/>
      <c r="CQ27175" s="4"/>
    </row>
    <row r="27176" spans="94:95" x14ac:dyDescent="0.2">
      <c r="CP27176" s="4"/>
      <c r="CQ27176" s="4"/>
    </row>
    <row r="27177" spans="94:95" x14ac:dyDescent="0.2">
      <c r="CP27177" s="4"/>
      <c r="CQ27177" s="4"/>
    </row>
    <row r="27178" spans="94:95" x14ac:dyDescent="0.2">
      <c r="CP27178" s="4"/>
      <c r="CQ27178" s="4"/>
    </row>
    <row r="27179" spans="94:95" x14ac:dyDescent="0.2">
      <c r="CP27179" s="4"/>
      <c r="CQ27179" s="4"/>
    </row>
    <row r="27180" spans="94:95" x14ac:dyDescent="0.2">
      <c r="CP27180" s="4"/>
      <c r="CQ27180" s="4"/>
    </row>
    <row r="27181" spans="94:95" x14ac:dyDescent="0.2">
      <c r="CP27181" s="4"/>
      <c r="CQ27181" s="4"/>
    </row>
    <row r="27182" spans="94:95" x14ac:dyDescent="0.2">
      <c r="CP27182" s="4"/>
      <c r="CQ27182" s="4"/>
    </row>
    <row r="27183" spans="94:95" x14ac:dyDescent="0.2">
      <c r="CP27183" s="4"/>
      <c r="CQ27183" s="4"/>
    </row>
    <row r="27184" spans="94:95" x14ac:dyDescent="0.2">
      <c r="CP27184" s="4"/>
      <c r="CQ27184" s="4"/>
    </row>
    <row r="27185" spans="94:95" x14ac:dyDescent="0.2">
      <c r="CP27185" s="4"/>
      <c r="CQ27185" s="4"/>
    </row>
    <row r="27186" spans="94:95" x14ac:dyDescent="0.2">
      <c r="CP27186" s="4"/>
      <c r="CQ27186" s="4"/>
    </row>
    <row r="27187" spans="94:95" x14ac:dyDescent="0.2">
      <c r="CP27187" s="4"/>
      <c r="CQ27187" s="4"/>
    </row>
    <row r="27188" spans="94:95" x14ac:dyDescent="0.2">
      <c r="CP27188" s="4"/>
      <c r="CQ27188" s="4"/>
    </row>
    <row r="27189" spans="94:95" x14ac:dyDescent="0.2">
      <c r="CP27189" s="4"/>
      <c r="CQ27189" s="4"/>
    </row>
    <row r="27190" spans="94:95" x14ac:dyDescent="0.2">
      <c r="CP27190" s="4"/>
      <c r="CQ27190" s="4"/>
    </row>
    <row r="27191" spans="94:95" x14ac:dyDescent="0.2">
      <c r="CP27191" s="4"/>
      <c r="CQ27191" s="4"/>
    </row>
    <row r="27192" spans="94:95" x14ac:dyDescent="0.2">
      <c r="CP27192" s="4"/>
      <c r="CQ27192" s="4"/>
    </row>
    <row r="27193" spans="94:95" x14ac:dyDescent="0.2">
      <c r="CP27193" s="4"/>
      <c r="CQ27193" s="4"/>
    </row>
    <row r="27194" spans="94:95" x14ac:dyDescent="0.2">
      <c r="CP27194" s="4"/>
      <c r="CQ27194" s="4"/>
    </row>
    <row r="27195" spans="94:95" x14ac:dyDescent="0.2">
      <c r="CP27195" s="4"/>
      <c r="CQ27195" s="4"/>
    </row>
    <row r="27196" spans="94:95" x14ac:dyDescent="0.2">
      <c r="CP27196" s="4"/>
      <c r="CQ27196" s="4"/>
    </row>
    <row r="27197" spans="94:95" x14ac:dyDescent="0.2">
      <c r="CP27197" s="4"/>
      <c r="CQ27197" s="4"/>
    </row>
    <row r="27198" spans="94:95" x14ac:dyDescent="0.2">
      <c r="CP27198" s="4"/>
      <c r="CQ27198" s="4"/>
    </row>
    <row r="27199" spans="94:95" x14ac:dyDescent="0.2">
      <c r="CP27199" s="4"/>
      <c r="CQ27199" s="4"/>
    </row>
    <row r="27200" spans="94:95" x14ac:dyDescent="0.2">
      <c r="CP27200" s="4"/>
      <c r="CQ27200" s="4"/>
    </row>
    <row r="27201" spans="94:95" x14ac:dyDescent="0.2">
      <c r="CP27201" s="4"/>
      <c r="CQ27201" s="4"/>
    </row>
    <row r="27202" spans="94:95" x14ac:dyDescent="0.2">
      <c r="CP27202" s="4"/>
      <c r="CQ27202" s="4"/>
    </row>
    <row r="27203" spans="94:95" x14ac:dyDescent="0.2">
      <c r="CP27203" s="4"/>
      <c r="CQ27203" s="4"/>
    </row>
    <row r="27204" spans="94:95" x14ac:dyDescent="0.2">
      <c r="CP27204" s="4"/>
      <c r="CQ27204" s="4"/>
    </row>
    <row r="27205" spans="94:95" x14ac:dyDescent="0.2">
      <c r="CP27205" s="4"/>
      <c r="CQ27205" s="4"/>
    </row>
    <row r="27206" spans="94:95" x14ac:dyDescent="0.2">
      <c r="CP27206" s="4"/>
      <c r="CQ27206" s="4"/>
    </row>
    <row r="27207" spans="94:95" x14ac:dyDescent="0.2">
      <c r="CP27207" s="4"/>
      <c r="CQ27207" s="4"/>
    </row>
    <row r="27208" spans="94:95" x14ac:dyDescent="0.2">
      <c r="CP27208" s="4"/>
      <c r="CQ27208" s="4"/>
    </row>
    <row r="27209" spans="94:95" x14ac:dyDescent="0.2">
      <c r="CP27209" s="4"/>
      <c r="CQ27209" s="4"/>
    </row>
    <row r="27210" spans="94:95" x14ac:dyDescent="0.2">
      <c r="CP27210" s="4"/>
      <c r="CQ27210" s="4"/>
    </row>
    <row r="27211" spans="94:95" x14ac:dyDescent="0.2">
      <c r="CP27211" s="4"/>
      <c r="CQ27211" s="4"/>
    </row>
    <row r="27212" spans="94:95" x14ac:dyDescent="0.2">
      <c r="CP27212" s="4"/>
      <c r="CQ27212" s="4"/>
    </row>
    <row r="27213" spans="94:95" x14ac:dyDescent="0.2">
      <c r="CP27213" s="4"/>
      <c r="CQ27213" s="4"/>
    </row>
    <row r="27214" spans="94:95" x14ac:dyDescent="0.2">
      <c r="CP27214" s="4"/>
      <c r="CQ27214" s="4"/>
    </row>
    <row r="27215" spans="94:95" x14ac:dyDescent="0.2">
      <c r="CP27215" s="4"/>
      <c r="CQ27215" s="4"/>
    </row>
    <row r="27216" spans="94:95" x14ac:dyDescent="0.2">
      <c r="CP27216" s="4"/>
      <c r="CQ27216" s="4"/>
    </row>
    <row r="27217" spans="94:95" x14ac:dyDescent="0.2">
      <c r="CP27217" s="4"/>
      <c r="CQ27217" s="4"/>
    </row>
    <row r="27218" spans="94:95" x14ac:dyDescent="0.2">
      <c r="CP27218" s="4"/>
      <c r="CQ27218" s="4"/>
    </row>
    <row r="27219" spans="94:95" x14ac:dyDescent="0.2">
      <c r="CP27219" s="4"/>
      <c r="CQ27219" s="4"/>
    </row>
    <row r="27220" spans="94:95" x14ac:dyDescent="0.2">
      <c r="CP27220" s="4"/>
      <c r="CQ27220" s="4"/>
    </row>
    <row r="27221" spans="94:95" x14ac:dyDescent="0.2">
      <c r="CP27221" s="4"/>
      <c r="CQ27221" s="4"/>
    </row>
    <row r="27222" spans="94:95" x14ac:dyDescent="0.2">
      <c r="CP27222" s="4"/>
      <c r="CQ27222" s="4"/>
    </row>
    <row r="27223" spans="94:95" x14ac:dyDescent="0.2">
      <c r="CP27223" s="4"/>
      <c r="CQ27223" s="4"/>
    </row>
    <row r="27224" spans="94:95" x14ac:dyDescent="0.2">
      <c r="CP27224" s="4"/>
      <c r="CQ27224" s="4"/>
    </row>
    <row r="27225" spans="94:95" x14ac:dyDescent="0.2">
      <c r="CP27225" s="4"/>
      <c r="CQ27225" s="4"/>
    </row>
    <row r="27226" spans="94:95" x14ac:dyDescent="0.2">
      <c r="CP27226" s="4"/>
      <c r="CQ27226" s="4"/>
    </row>
    <row r="27227" spans="94:95" x14ac:dyDescent="0.2">
      <c r="CP27227" s="4"/>
      <c r="CQ27227" s="4"/>
    </row>
    <row r="27228" spans="94:95" x14ac:dyDescent="0.2">
      <c r="CP27228" s="4"/>
      <c r="CQ27228" s="4"/>
    </row>
    <row r="27229" spans="94:95" x14ac:dyDescent="0.2">
      <c r="CP27229" s="4"/>
      <c r="CQ27229" s="4"/>
    </row>
    <row r="27230" spans="94:95" x14ac:dyDescent="0.2">
      <c r="CP27230" s="4"/>
      <c r="CQ27230" s="4"/>
    </row>
    <row r="27231" spans="94:95" x14ac:dyDescent="0.2">
      <c r="CP27231" s="4"/>
      <c r="CQ27231" s="4"/>
    </row>
    <row r="27232" spans="94:95" x14ac:dyDescent="0.2">
      <c r="CP27232" s="4"/>
      <c r="CQ27232" s="4"/>
    </row>
    <row r="27233" spans="94:95" x14ac:dyDescent="0.2">
      <c r="CP27233" s="4"/>
      <c r="CQ27233" s="4"/>
    </row>
    <row r="27234" spans="94:95" x14ac:dyDescent="0.2">
      <c r="CP27234" s="4"/>
      <c r="CQ27234" s="4"/>
    </row>
    <row r="27235" spans="94:95" x14ac:dyDescent="0.2">
      <c r="CP27235" s="4"/>
      <c r="CQ27235" s="4"/>
    </row>
    <row r="27236" spans="94:95" x14ac:dyDescent="0.2">
      <c r="CP27236" s="4"/>
      <c r="CQ27236" s="4"/>
    </row>
    <row r="27237" spans="94:95" x14ac:dyDescent="0.2">
      <c r="CP27237" s="4"/>
      <c r="CQ27237" s="4"/>
    </row>
    <row r="27238" spans="94:95" x14ac:dyDescent="0.2">
      <c r="CP27238" s="4"/>
      <c r="CQ27238" s="4"/>
    </row>
    <row r="27239" spans="94:95" x14ac:dyDescent="0.2">
      <c r="CP27239" s="4"/>
      <c r="CQ27239" s="4"/>
    </row>
    <row r="27240" spans="94:95" x14ac:dyDescent="0.2">
      <c r="CP27240" s="4"/>
      <c r="CQ27240" s="4"/>
    </row>
    <row r="27241" spans="94:95" x14ac:dyDescent="0.2">
      <c r="CP27241" s="4"/>
      <c r="CQ27241" s="4"/>
    </row>
    <row r="27242" spans="94:95" x14ac:dyDescent="0.2">
      <c r="CP27242" s="4"/>
      <c r="CQ27242" s="4"/>
    </row>
    <row r="27243" spans="94:95" x14ac:dyDescent="0.2">
      <c r="CP27243" s="4"/>
      <c r="CQ27243" s="4"/>
    </row>
    <row r="27244" spans="94:95" x14ac:dyDescent="0.2">
      <c r="CP27244" s="4"/>
      <c r="CQ27244" s="4"/>
    </row>
    <row r="27245" spans="94:95" x14ac:dyDescent="0.2">
      <c r="CP27245" s="4"/>
      <c r="CQ27245" s="4"/>
    </row>
    <row r="27246" spans="94:95" x14ac:dyDescent="0.2">
      <c r="CP27246" s="4"/>
      <c r="CQ27246" s="4"/>
    </row>
    <row r="27247" spans="94:95" x14ac:dyDescent="0.2">
      <c r="CP27247" s="4"/>
      <c r="CQ27247" s="4"/>
    </row>
    <row r="27248" spans="94:95" x14ac:dyDescent="0.2">
      <c r="CP27248" s="4"/>
      <c r="CQ27248" s="4"/>
    </row>
    <row r="27249" spans="94:95" x14ac:dyDescent="0.2">
      <c r="CP27249" s="4"/>
      <c r="CQ27249" s="4"/>
    </row>
    <row r="27250" spans="94:95" x14ac:dyDescent="0.2">
      <c r="CP27250" s="4"/>
      <c r="CQ27250" s="4"/>
    </row>
    <row r="27251" spans="94:95" x14ac:dyDescent="0.2">
      <c r="CP27251" s="4"/>
      <c r="CQ27251" s="4"/>
    </row>
    <row r="27252" spans="94:95" x14ac:dyDescent="0.2">
      <c r="CP27252" s="4"/>
      <c r="CQ27252" s="4"/>
    </row>
    <row r="27253" spans="94:95" x14ac:dyDescent="0.2">
      <c r="CP27253" s="4"/>
      <c r="CQ27253" s="4"/>
    </row>
    <row r="27254" spans="94:95" x14ac:dyDescent="0.2">
      <c r="CP27254" s="4"/>
      <c r="CQ27254" s="4"/>
    </row>
    <row r="27255" spans="94:95" x14ac:dyDescent="0.2">
      <c r="CP27255" s="4"/>
      <c r="CQ27255" s="4"/>
    </row>
    <row r="27256" spans="94:95" x14ac:dyDescent="0.2">
      <c r="CP27256" s="4"/>
      <c r="CQ27256" s="4"/>
    </row>
    <row r="27257" spans="94:95" x14ac:dyDescent="0.2">
      <c r="CP27257" s="4"/>
      <c r="CQ27257" s="4"/>
    </row>
    <row r="27258" spans="94:95" x14ac:dyDescent="0.2">
      <c r="CP27258" s="4"/>
      <c r="CQ27258" s="4"/>
    </row>
    <row r="27259" spans="94:95" x14ac:dyDescent="0.2">
      <c r="CP27259" s="4"/>
      <c r="CQ27259" s="4"/>
    </row>
    <row r="27260" spans="94:95" x14ac:dyDescent="0.2">
      <c r="CP27260" s="4"/>
      <c r="CQ27260" s="4"/>
    </row>
    <row r="27261" spans="94:95" x14ac:dyDescent="0.2">
      <c r="CP27261" s="4"/>
      <c r="CQ27261" s="4"/>
    </row>
    <row r="27262" spans="94:95" x14ac:dyDescent="0.2">
      <c r="CP27262" s="4"/>
      <c r="CQ27262" s="4"/>
    </row>
    <row r="27263" spans="94:95" x14ac:dyDescent="0.2">
      <c r="CP27263" s="4"/>
      <c r="CQ27263" s="4"/>
    </row>
    <row r="27264" spans="94:95" x14ac:dyDescent="0.2">
      <c r="CP27264" s="4"/>
      <c r="CQ27264" s="4"/>
    </row>
    <row r="27265" spans="94:95" x14ac:dyDescent="0.2">
      <c r="CP27265" s="4"/>
      <c r="CQ27265" s="4"/>
    </row>
    <row r="27266" spans="94:95" x14ac:dyDescent="0.2">
      <c r="CP27266" s="4"/>
      <c r="CQ27266" s="4"/>
    </row>
    <row r="27267" spans="94:95" x14ac:dyDescent="0.2">
      <c r="CP27267" s="4"/>
      <c r="CQ27267" s="4"/>
    </row>
    <row r="27268" spans="94:95" x14ac:dyDescent="0.2">
      <c r="CP27268" s="4"/>
      <c r="CQ27268" s="4"/>
    </row>
    <row r="27269" spans="94:95" x14ac:dyDescent="0.2">
      <c r="CP27269" s="4"/>
      <c r="CQ27269" s="4"/>
    </row>
    <row r="27270" spans="94:95" x14ac:dyDescent="0.2">
      <c r="CP27270" s="4"/>
      <c r="CQ27270" s="4"/>
    </row>
    <row r="27271" spans="94:95" x14ac:dyDescent="0.2">
      <c r="CP27271" s="4"/>
      <c r="CQ27271" s="4"/>
    </row>
    <row r="27272" spans="94:95" x14ac:dyDescent="0.2">
      <c r="CP27272" s="4"/>
      <c r="CQ27272" s="4"/>
    </row>
    <row r="27273" spans="94:95" x14ac:dyDescent="0.2">
      <c r="CP27273" s="4"/>
      <c r="CQ27273" s="4"/>
    </row>
    <row r="27274" spans="94:95" x14ac:dyDescent="0.2">
      <c r="CP27274" s="4"/>
      <c r="CQ27274" s="4"/>
    </row>
    <row r="27275" spans="94:95" x14ac:dyDescent="0.2">
      <c r="CP27275" s="4"/>
      <c r="CQ27275" s="4"/>
    </row>
    <row r="27276" spans="94:95" x14ac:dyDescent="0.2">
      <c r="CP27276" s="4"/>
      <c r="CQ27276" s="4"/>
    </row>
    <row r="27277" spans="94:95" x14ac:dyDescent="0.2">
      <c r="CP27277" s="4"/>
      <c r="CQ27277" s="4"/>
    </row>
    <row r="27278" spans="94:95" x14ac:dyDescent="0.2">
      <c r="CP27278" s="4"/>
      <c r="CQ27278" s="4"/>
    </row>
    <row r="27279" spans="94:95" x14ac:dyDescent="0.2">
      <c r="CP27279" s="4"/>
      <c r="CQ27279" s="4"/>
    </row>
    <row r="27280" spans="94:95" x14ac:dyDescent="0.2">
      <c r="CP27280" s="4"/>
      <c r="CQ27280" s="4"/>
    </row>
    <row r="27281" spans="94:95" x14ac:dyDescent="0.2">
      <c r="CP27281" s="4"/>
      <c r="CQ27281" s="4"/>
    </row>
    <row r="27282" spans="94:95" x14ac:dyDescent="0.2">
      <c r="CP27282" s="4"/>
      <c r="CQ27282" s="4"/>
    </row>
    <row r="27283" spans="94:95" x14ac:dyDescent="0.2">
      <c r="CP27283" s="4"/>
      <c r="CQ27283" s="4"/>
    </row>
    <row r="27284" spans="94:95" x14ac:dyDescent="0.2">
      <c r="CP27284" s="4"/>
      <c r="CQ27284" s="4"/>
    </row>
    <row r="27285" spans="94:95" x14ac:dyDescent="0.2">
      <c r="CP27285" s="4"/>
      <c r="CQ27285" s="4"/>
    </row>
    <row r="27286" spans="94:95" x14ac:dyDescent="0.2">
      <c r="CP27286" s="4"/>
      <c r="CQ27286" s="4"/>
    </row>
    <row r="27287" spans="94:95" x14ac:dyDescent="0.2">
      <c r="CP27287" s="4"/>
      <c r="CQ27287" s="4"/>
    </row>
    <row r="27288" spans="94:95" x14ac:dyDescent="0.2">
      <c r="CP27288" s="4"/>
      <c r="CQ27288" s="4"/>
    </row>
    <row r="27289" spans="94:95" x14ac:dyDescent="0.2">
      <c r="CP27289" s="4"/>
      <c r="CQ27289" s="4"/>
    </row>
    <row r="27290" spans="94:95" x14ac:dyDescent="0.2">
      <c r="CP27290" s="4"/>
      <c r="CQ27290" s="4"/>
    </row>
    <row r="27291" spans="94:95" x14ac:dyDescent="0.2">
      <c r="CP27291" s="4"/>
      <c r="CQ27291" s="4"/>
    </row>
    <row r="27292" spans="94:95" x14ac:dyDescent="0.2">
      <c r="CP27292" s="4"/>
      <c r="CQ27292" s="4"/>
    </row>
    <row r="27293" spans="94:95" x14ac:dyDescent="0.2">
      <c r="CP27293" s="4"/>
      <c r="CQ27293" s="4"/>
    </row>
    <row r="27294" spans="94:95" x14ac:dyDescent="0.2">
      <c r="CP27294" s="4"/>
      <c r="CQ27294" s="4"/>
    </row>
    <row r="27295" spans="94:95" x14ac:dyDescent="0.2">
      <c r="CP27295" s="4"/>
      <c r="CQ27295" s="4"/>
    </row>
    <row r="27296" spans="94:95" x14ac:dyDescent="0.2">
      <c r="CP27296" s="4"/>
      <c r="CQ27296" s="4"/>
    </row>
    <row r="27297" spans="94:95" x14ac:dyDescent="0.2">
      <c r="CP27297" s="4"/>
      <c r="CQ27297" s="4"/>
    </row>
    <row r="27298" spans="94:95" x14ac:dyDescent="0.2">
      <c r="CP27298" s="4"/>
      <c r="CQ27298" s="4"/>
    </row>
    <row r="27299" spans="94:95" x14ac:dyDescent="0.2">
      <c r="CP27299" s="4"/>
      <c r="CQ27299" s="4"/>
    </row>
    <row r="27300" spans="94:95" x14ac:dyDescent="0.2">
      <c r="CP27300" s="4"/>
      <c r="CQ27300" s="4"/>
    </row>
    <row r="27301" spans="94:95" x14ac:dyDescent="0.2">
      <c r="CP27301" s="4"/>
      <c r="CQ27301" s="4"/>
    </row>
    <row r="27302" spans="94:95" x14ac:dyDescent="0.2">
      <c r="CP27302" s="4"/>
      <c r="CQ27302" s="4"/>
    </row>
    <row r="27303" spans="94:95" x14ac:dyDescent="0.2">
      <c r="CP27303" s="4"/>
      <c r="CQ27303" s="4"/>
    </row>
    <row r="27304" spans="94:95" x14ac:dyDescent="0.2">
      <c r="CP27304" s="4"/>
      <c r="CQ27304" s="4"/>
    </row>
    <row r="27305" spans="94:95" x14ac:dyDescent="0.2">
      <c r="CP27305" s="4"/>
      <c r="CQ27305" s="4"/>
    </row>
    <row r="27306" spans="94:95" x14ac:dyDescent="0.2">
      <c r="CP27306" s="4"/>
      <c r="CQ27306" s="4"/>
    </row>
    <row r="27307" spans="94:95" x14ac:dyDescent="0.2">
      <c r="CP27307" s="4"/>
      <c r="CQ27307" s="4"/>
    </row>
    <row r="27308" spans="94:95" x14ac:dyDescent="0.2">
      <c r="CP27308" s="4"/>
      <c r="CQ27308" s="4"/>
    </row>
    <row r="27309" spans="94:95" x14ac:dyDescent="0.2">
      <c r="CP27309" s="4"/>
      <c r="CQ27309" s="4"/>
    </row>
    <row r="27310" spans="94:95" x14ac:dyDescent="0.2">
      <c r="CP27310" s="4"/>
      <c r="CQ27310" s="4"/>
    </row>
    <row r="27311" spans="94:95" x14ac:dyDescent="0.2">
      <c r="CP27311" s="4"/>
      <c r="CQ27311" s="4"/>
    </row>
    <row r="27312" spans="94:95" x14ac:dyDescent="0.2">
      <c r="CP27312" s="4"/>
      <c r="CQ27312" s="4"/>
    </row>
    <row r="27313" spans="94:95" x14ac:dyDescent="0.2">
      <c r="CP27313" s="4"/>
      <c r="CQ27313" s="4"/>
    </row>
    <row r="27314" spans="94:95" x14ac:dyDescent="0.2">
      <c r="CP27314" s="4"/>
      <c r="CQ27314" s="4"/>
    </row>
    <row r="27315" spans="94:95" x14ac:dyDescent="0.2">
      <c r="CP27315" s="4"/>
      <c r="CQ27315" s="4"/>
    </row>
    <row r="27316" spans="94:95" x14ac:dyDescent="0.2">
      <c r="CP27316" s="4"/>
      <c r="CQ27316" s="4"/>
    </row>
    <row r="27317" spans="94:95" x14ac:dyDescent="0.2">
      <c r="CP27317" s="4"/>
      <c r="CQ27317" s="4"/>
    </row>
    <row r="27318" spans="94:95" x14ac:dyDescent="0.2">
      <c r="CP27318" s="4"/>
      <c r="CQ27318" s="4"/>
    </row>
    <row r="27319" spans="94:95" x14ac:dyDescent="0.2">
      <c r="CP27319" s="4"/>
      <c r="CQ27319" s="4"/>
    </row>
    <row r="27320" spans="94:95" x14ac:dyDescent="0.2">
      <c r="CP27320" s="4"/>
      <c r="CQ27320" s="4"/>
    </row>
    <row r="27321" spans="94:95" x14ac:dyDescent="0.2">
      <c r="CP27321" s="4"/>
      <c r="CQ27321" s="4"/>
    </row>
    <row r="27322" spans="94:95" x14ac:dyDescent="0.2">
      <c r="CP27322" s="4"/>
      <c r="CQ27322" s="4"/>
    </row>
    <row r="27323" spans="94:95" x14ac:dyDescent="0.2">
      <c r="CP27323" s="4"/>
      <c r="CQ27323" s="4"/>
    </row>
    <row r="27324" spans="94:95" x14ac:dyDescent="0.2">
      <c r="CP27324" s="4"/>
      <c r="CQ27324" s="4"/>
    </row>
    <row r="27325" spans="94:95" x14ac:dyDescent="0.2">
      <c r="CP27325" s="4"/>
      <c r="CQ27325" s="4"/>
    </row>
    <row r="27326" spans="94:95" x14ac:dyDescent="0.2">
      <c r="CP27326" s="4"/>
      <c r="CQ27326" s="4"/>
    </row>
    <row r="27327" spans="94:95" x14ac:dyDescent="0.2">
      <c r="CP27327" s="4"/>
      <c r="CQ27327" s="4"/>
    </row>
    <row r="27328" spans="94:95" x14ac:dyDescent="0.2">
      <c r="CP27328" s="4"/>
      <c r="CQ27328" s="4"/>
    </row>
    <row r="27329" spans="94:95" x14ac:dyDescent="0.2">
      <c r="CP27329" s="4"/>
      <c r="CQ27329" s="4"/>
    </row>
    <row r="27330" spans="94:95" x14ac:dyDescent="0.2">
      <c r="CP27330" s="4"/>
      <c r="CQ27330" s="4"/>
    </row>
    <row r="27331" spans="94:95" x14ac:dyDescent="0.2">
      <c r="CP27331" s="4"/>
      <c r="CQ27331" s="4"/>
    </row>
    <row r="27332" spans="94:95" x14ac:dyDescent="0.2">
      <c r="CP27332" s="4"/>
      <c r="CQ27332" s="4"/>
    </row>
    <row r="27333" spans="94:95" x14ac:dyDescent="0.2">
      <c r="CP27333" s="4"/>
      <c r="CQ27333" s="4"/>
    </row>
    <row r="27334" spans="94:95" x14ac:dyDescent="0.2">
      <c r="CP27334" s="4"/>
      <c r="CQ27334" s="4"/>
    </row>
    <row r="27335" spans="94:95" x14ac:dyDescent="0.2">
      <c r="CP27335" s="4"/>
      <c r="CQ27335" s="4"/>
    </row>
    <row r="27336" spans="94:95" x14ac:dyDescent="0.2">
      <c r="CP27336" s="4"/>
      <c r="CQ27336" s="4"/>
    </row>
    <row r="27337" spans="94:95" x14ac:dyDescent="0.2">
      <c r="CP27337" s="4"/>
      <c r="CQ27337" s="4"/>
    </row>
    <row r="27338" spans="94:95" x14ac:dyDescent="0.2">
      <c r="CP27338" s="4"/>
      <c r="CQ27338" s="4"/>
    </row>
    <row r="27339" spans="94:95" x14ac:dyDescent="0.2">
      <c r="CP27339" s="4"/>
      <c r="CQ27339" s="4"/>
    </row>
    <row r="27340" spans="94:95" x14ac:dyDescent="0.2">
      <c r="CP27340" s="4"/>
      <c r="CQ27340" s="4"/>
    </row>
    <row r="27341" spans="94:95" x14ac:dyDescent="0.2">
      <c r="CP27341" s="4"/>
      <c r="CQ27341" s="4"/>
    </row>
    <row r="27342" spans="94:95" x14ac:dyDescent="0.2">
      <c r="CP27342" s="4"/>
      <c r="CQ27342" s="4"/>
    </row>
    <row r="27343" spans="94:95" x14ac:dyDescent="0.2">
      <c r="CP27343" s="4"/>
      <c r="CQ27343" s="4"/>
    </row>
    <row r="27344" spans="94:95" x14ac:dyDescent="0.2">
      <c r="CP27344" s="4"/>
      <c r="CQ27344" s="4"/>
    </row>
    <row r="27345" spans="94:95" x14ac:dyDescent="0.2">
      <c r="CP27345" s="4"/>
      <c r="CQ27345" s="4"/>
    </row>
    <row r="27346" spans="94:95" x14ac:dyDescent="0.2">
      <c r="CP27346" s="4"/>
      <c r="CQ27346" s="4"/>
    </row>
    <row r="27347" spans="94:95" x14ac:dyDescent="0.2">
      <c r="CP27347" s="4"/>
      <c r="CQ27347" s="4"/>
    </row>
    <row r="27348" spans="94:95" x14ac:dyDescent="0.2">
      <c r="CP27348" s="4"/>
      <c r="CQ27348" s="4"/>
    </row>
    <row r="27349" spans="94:95" x14ac:dyDescent="0.2">
      <c r="CP27349" s="4"/>
      <c r="CQ27349" s="4"/>
    </row>
    <row r="27350" spans="94:95" x14ac:dyDescent="0.2">
      <c r="CP27350" s="4"/>
      <c r="CQ27350" s="4"/>
    </row>
    <row r="27351" spans="94:95" x14ac:dyDescent="0.2">
      <c r="CP27351" s="4"/>
      <c r="CQ27351" s="4"/>
    </row>
    <row r="27352" spans="94:95" x14ac:dyDescent="0.2">
      <c r="CP27352" s="4"/>
      <c r="CQ27352" s="4"/>
    </row>
    <row r="27353" spans="94:95" x14ac:dyDescent="0.2">
      <c r="CP27353" s="4"/>
      <c r="CQ27353" s="4"/>
    </row>
    <row r="27354" spans="94:95" x14ac:dyDescent="0.2">
      <c r="CP27354" s="4"/>
      <c r="CQ27354" s="4"/>
    </row>
    <row r="27355" spans="94:95" x14ac:dyDescent="0.2">
      <c r="CP27355" s="4"/>
      <c r="CQ27355" s="4"/>
    </row>
    <row r="27356" spans="94:95" x14ac:dyDescent="0.2">
      <c r="CP27356" s="4"/>
      <c r="CQ27356" s="4"/>
    </row>
    <row r="27357" spans="94:95" x14ac:dyDescent="0.2">
      <c r="CP27357" s="4"/>
      <c r="CQ27357" s="4"/>
    </row>
    <row r="27358" spans="94:95" x14ac:dyDescent="0.2">
      <c r="CP27358" s="4"/>
      <c r="CQ27358" s="4"/>
    </row>
    <row r="27359" spans="94:95" x14ac:dyDescent="0.2">
      <c r="CP27359" s="4"/>
      <c r="CQ27359" s="4"/>
    </row>
    <row r="27360" spans="94:95" x14ac:dyDescent="0.2">
      <c r="CP27360" s="4"/>
      <c r="CQ27360" s="4"/>
    </row>
    <row r="27361" spans="94:95" x14ac:dyDescent="0.2">
      <c r="CP27361" s="4"/>
      <c r="CQ27361" s="4"/>
    </row>
    <row r="27362" spans="94:95" x14ac:dyDescent="0.2">
      <c r="CP27362" s="4"/>
      <c r="CQ27362" s="4"/>
    </row>
    <row r="27363" spans="94:95" x14ac:dyDescent="0.2">
      <c r="CP27363" s="4"/>
      <c r="CQ27363" s="4"/>
    </row>
    <row r="27364" spans="94:95" x14ac:dyDescent="0.2">
      <c r="CP27364" s="4"/>
      <c r="CQ27364" s="4"/>
    </row>
    <row r="27365" spans="94:95" x14ac:dyDescent="0.2">
      <c r="CP27365" s="4"/>
      <c r="CQ27365" s="4"/>
    </row>
    <row r="27366" spans="94:95" x14ac:dyDescent="0.2">
      <c r="CP27366" s="4"/>
      <c r="CQ27366" s="4"/>
    </row>
    <row r="27367" spans="94:95" x14ac:dyDescent="0.2">
      <c r="CP27367" s="4"/>
      <c r="CQ27367" s="4"/>
    </row>
    <row r="27368" spans="94:95" x14ac:dyDescent="0.2">
      <c r="CP27368" s="4"/>
      <c r="CQ27368" s="4"/>
    </row>
    <row r="27369" spans="94:95" x14ac:dyDescent="0.2">
      <c r="CP27369" s="4"/>
      <c r="CQ27369" s="4"/>
    </row>
    <row r="27370" spans="94:95" x14ac:dyDescent="0.2">
      <c r="CP27370" s="4"/>
      <c r="CQ27370" s="4"/>
    </row>
    <row r="27371" spans="94:95" x14ac:dyDescent="0.2">
      <c r="CP27371" s="4"/>
      <c r="CQ27371" s="4"/>
    </row>
    <row r="27372" spans="94:95" x14ac:dyDescent="0.2">
      <c r="CP27372" s="4"/>
      <c r="CQ27372" s="4"/>
    </row>
    <row r="27373" spans="94:95" x14ac:dyDescent="0.2">
      <c r="CP27373" s="4"/>
      <c r="CQ27373" s="4"/>
    </row>
    <row r="27374" spans="94:95" x14ac:dyDescent="0.2">
      <c r="CP27374" s="4"/>
      <c r="CQ27374" s="4"/>
    </row>
    <row r="27375" spans="94:95" x14ac:dyDescent="0.2">
      <c r="CP27375" s="4"/>
      <c r="CQ27375" s="4"/>
    </row>
    <row r="27376" spans="94:95" x14ac:dyDescent="0.2">
      <c r="CP27376" s="4"/>
      <c r="CQ27376" s="4"/>
    </row>
    <row r="27377" spans="94:95" x14ac:dyDescent="0.2">
      <c r="CP27377" s="4"/>
      <c r="CQ27377" s="4"/>
    </row>
    <row r="27378" spans="94:95" x14ac:dyDescent="0.2">
      <c r="CP27378" s="4"/>
      <c r="CQ27378" s="4"/>
    </row>
    <row r="27379" spans="94:95" x14ac:dyDescent="0.2">
      <c r="CP27379" s="4"/>
      <c r="CQ27379" s="4"/>
    </row>
    <row r="27380" spans="94:95" x14ac:dyDescent="0.2">
      <c r="CP27380" s="4"/>
      <c r="CQ27380" s="4"/>
    </row>
    <row r="27381" spans="94:95" x14ac:dyDescent="0.2">
      <c r="CP27381" s="4"/>
      <c r="CQ27381" s="4"/>
    </row>
    <row r="27382" spans="94:95" x14ac:dyDescent="0.2">
      <c r="CP27382" s="4"/>
      <c r="CQ27382" s="4"/>
    </row>
    <row r="27383" spans="94:95" x14ac:dyDescent="0.2">
      <c r="CP27383" s="4"/>
      <c r="CQ27383" s="4"/>
    </row>
    <row r="27384" spans="94:95" x14ac:dyDescent="0.2">
      <c r="CP27384" s="4"/>
      <c r="CQ27384" s="4"/>
    </row>
    <row r="27385" spans="94:95" x14ac:dyDescent="0.2">
      <c r="CP27385" s="4"/>
      <c r="CQ27385" s="4"/>
    </row>
    <row r="27386" spans="94:95" x14ac:dyDescent="0.2">
      <c r="CP27386" s="4"/>
      <c r="CQ27386" s="4"/>
    </row>
    <row r="27387" spans="94:95" x14ac:dyDescent="0.2">
      <c r="CP27387" s="4"/>
      <c r="CQ27387" s="4"/>
    </row>
    <row r="27388" spans="94:95" x14ac:dyDescent="0.2">
      <c r="CP27388" s="4"/>
      <c r="CQ27388" s="4"/>
    </row>
    <row r="27389" spans="94:95" x14ac:dyDescent="0.2">
      <c r="CP27389" s="4"/>
      <c r="CQ27389" s="4"/>
    </row>
    <row r="27390" spans="94:95" x14ac:dyDescent="0.2">
      <c r="CP27390" s="4"/>
      <c r="CQ27390" s="4"/>
    </row>
    <row r="27391" spans="94:95" x14ac:dyDescent="0.2">
      <c r="CP27391" s="4"/>
      <c r="CQ27391" s="4"/>
    </row>
    <row r="27392" spans="94:95" x14ac:dyDescent="0.2">
      <c r="CP27392" s="4"/>
      <c r="CQ27392" s="4"/>
    </row>
    <row r="27393" spans="94:95" x14ac:dyDescent="0.2">
      <c r="CP27393" s="4"/>
      <c r="CQ27393" s="4"/>
    </row>
    <row r="27394" spans="94:95" x14ac:dyDescent="0.2">
      <c r="CP27394" s="4"/>
      <c r="CQ27394" s="4"/>
    </row>
    <row r="27395" spans="94:95" x14ac:dyDescent="0.2">
      <c r="CP27395" s="4"/>
      <c r="CQ27395" s="4"/>
    </row>
    <row r="27396" spans="94:95" x14ac:dyDescent="0.2">
      <c r="CP27396" s="4"/>
      <c r="CQ27396" s="4"/>
    </row>
    <row r="27397" spans="94:95" x14ac:dyDescent="0.2">
      <c r="CP27397" s="4"/>
      <c r="CQ27397" s="4"/>
    </row>
    <row r="27398" spans="94:95" x14ac:dyDescent="0.2">
      <c r="CP27398" s="4"/>
      <c r="CQ27398" s="4"/>
    </row>
    <row r="27399" spans="94:95" x14ac:dyDescent="0.2">
      <c r="CP27399" s="4"/>
      <c r="CQ27399" s="4"/>
    </row>
    <row r="27400" spans="94:95" x14ac:dyDescent="0.2">
      <c r="CP27400" s="4"/>
      <c r="CQ27400" s="4"/>
    </row>
    <row r="27401" spans="94:95" x14ac:dyDescent="0.2">
      <c r="CP27401" s="4"/>
      <c r="CQ27401" s="4"/>
    </row>
    <row r="27402" spans="94:95" x14ac:dyDescent="0.2">
      <c r="CP27402" s="4"/>
      <c r="CQ27402" s="4"/>
    </row>
    <row r="27403" spans="94:95" x14ac:dyDescent="0.2">
      <c r="CP27403" s="4"/>
      <c r="CQ27403" s="4"/>
    </row>
    <row r="27404" spans="94:95" x14ac:dyDescent="0.2">
      <c r="CP27404" s="4"/>
      <c r="CQ27404" s="4"/>
    </row>
    <row r="27405" spans="94:95" x14ac:dyDescent="0.2">
      <c r="CP27405" s="4"/>
      <c r="CQ27405" s="4"/>
    </row>
    <row r="27406" spans="94:95" x14ac:dyDescent="0.2">
      <c r="CP27406" s="4"/>
      <c r="CQ27406" s="4"/>
    </row>
    <row r="27407" spans="94:95" x14ac:dyDescent="0.2">
      <c r="CP27407" s="4"/>
      <c r="CQ27407" s="4"/>
    </row>
    <row r="27408" spans="94:95" x14ac:dyDescent="0.2">
      <c r="CP27408" s="4"/>
      <c r="CQ27408" s="4"/>
    </row>
    <row r="27409" spans="94:95" x14ac:dyDescent="0.2">
      <c r="CP27409" s="4"/>
      <c r="CQ27409" s="4"/>
    </row>
    <row r="27410" spans="94:95" x14ac:dyDescent="0.2">
      <c r="CP27410" s="4"/>
      <c r="CQ27410" s="4"/>
    </row>
    <row r="27411" spans="94:95" x14ac:dyDescent="0.2">
      <c r="CP27411" s="4"/>
      <c r="CQ27411" s="4"/>
    </row>
    <row r="27412" spans="94:95" x14ac:dyDescent="0.2">
      <c r="CP27412" s="4"/>
      <c r="CQ27412" s="4"/>
    </row>
    <row r="27413" spans="94:95" x14ac:dyDescent="0.2">
      <c r="CP27413" s="4"/>
      <c r="CQ27413" s="4"/>
    </row>
    <row r="27414" spans="94:95" x14ac:dyDescent="0.2">
      <c r="CP27414" s="4"/>
      <c r="CQ27414" s="4"/>
    </row>
    <row r="27415" spans="94:95" x14ac:dyDescent="0.2">
      <c r="CP27415" s="4"/>
      <c r="CQ27415" s="4"/>
    </row>
    <row r="27416" spans="94:95" x14ac:dyDescent="0.2">
      <c r="CP27416" s="4"/>
      <c r="CQ27416" s="4"/>
    </row>
    <row r="27417" spans="94:95" x14ac:dyDescent="0.2">
      <c r="CP27417" s="4"/>
      <c r="CQ27417" s="4"/>
    </row>
    <row r="27418" spans="94:95" x14ac:dyDescent="0.2">
      <c r="CP27418" s="4"/>
      <c r="CQ27418" s="4"/>
    </row>
    <row r="27419" spans="94:95" x14ac:dyDescent="0.2">
      <c r="CP27419" s="4"/>
      <c r="CQ27419" s="4"/>
    </row>
    <row r="27420" spans="94:95" x14ac:dyDescent="0.2">
      <c r="CP27420" s="4"/>
      <c r="CQ27420" s="4"/>
    </row>
    <row r="27421" spans="94:95" x14ac:dyDescent="0.2">
      <c r="CP27421" s="4"/>
      <c r="CQ27421" s="4"/>
    </row>
    <row r="27422" spans="94:95" x14ac:dyDescent="0.2">
      <c r="CP27422" s="4"/>
      <c r="CQ27422" s="4"/>
    </row>
    <row r="27423" spans="94:95" x14ac:dyDescent="0.2">
      <c r="CP27423" s="4"/>
      <c r="CQ27423" s="4"/>
    </row>
    <row r="27424" spans="94:95" x14ac:dyDescent="0.2">
      <c r="CP27424" s="4"/>
      <c r="CQ27424" s="4"/>
    </row>
    <row r="27425" spans="94:95" x14ac:dyDescent="0.2">
      <c r="CP27425" s="4"/>
      <c r="CQ27425" s="4"/>
    </row>
    <row r="27426" spans="94:95" x14ac:dyDescent="0.2">
      <c r="CP27426" s="4"/>
      <c r="CQ27426" s="4"/>
    </row>
    <row r="27427" spans="94:95" x14ac:dyDescent="0.2">
      <c r="CP27427" s="4"/>
      <c r="CQ27427" s="4"/>
    </row>
    <row r="27428" spans="94:95" x14ac:dyDescent="0.2">
      <c r="CP27428" s="4"/>
      <c r="CQ27428" s="4"/>
    </row>
    <row r="27429" spans="94:95" x14ac:dyDescent="0.2">
      <c r="CP27429" s="4"/>
      <c r="CQ27429" s="4"/>
    </row>
    <row r="27430" spans="94:95" x14ac:dyDescent="0.2">
      <c r="CP27430" s="4"/>
      <c r="CQ27430" s="4"/>
    </row>
    <row r="27431" spans="94:95" x14ac:dyDescent="0.2">
      <c r="CP27431" s="4"/>
      <c r="CQ27431" s="4"/>
    </row>
    <row r="27432" spans="94:95" x14ac:dyDescent="0.2">
      <c r="CP27432" s="4"/>
      <c r="CQ27432" s="4"/>
    </row>
    <row r="27433" spans="94:95" x14ac:dyDescent="0.2">
      <c r="CP27433" s="4"/>
      <c r="CQ27433" s="4"/>
    </row>
    <row r="27434" spans="94:95" x14ac:dyDescent="0.2">
      <c r="CP27434" s="4"/>
      <c r="CQ27434" s="4"/>
    </row>
    <row r="27435" spans="94:95" x14ac:dyDescent="0.2">
      <c r="CP27435" s="4"/>
      <c r="CQ27435" s="4"/>
    </row>
    <row r="27436" spans="94:95" x14ac:dyDescent="0.2">
      <c r="CP27436" s="4"/>
      <c r="CQ27436" s="4"/>
    </row>
    <row r="27437" spans="94:95" x14ac:dyDescent="0.2">
      <c r="CP27437" s="4"/>
      <c r="CQ27437" s="4"/>
    </row>
    <row r="27438" spans="94:95" x14ac:dyDescent="0.2">
      <c r="CP27438" s="4"/>
      <c r="CQ27438" s="4"/>
    </row>
    <row r="27439" spans="94:95" x14ac:dyDescent="0.2">
      <c r="CP27439" s="4"/>
      <c r="CQ27439" s="4"/>
    </row>
    <row r="27440" spans="94:95" x14ac:dyDescent="0.2">
      <c r="CP27440" s="4"/>
      <c r="CQ27440" s="4"/>
    </row>
    <row r="27441" spans="94:95" x14ac:dyDescent="0.2">
      <c r="CP27441" s="4"/>
      <c r="CQ27441" s="4"/>
    </row>
    <row r="27442" spans="94:95" x14ac:dyDescent="0.2">
      <c r="CP27442" s="4"/>
      <c r="CQ27442" s="4"/>
    </row>
    <row r="27443" spans="94:95" x14ac:dyDescent="0.2">
      <c r="CP27443" s="4"/>
      <c r="CQ27443" s="4"/>
    </row>
    <row r="27444" spans="94:95" x14ac:dyDescent="0.2">
      <c r="CP27444" s="4"/>
      <c r="CQ27444" s="4"/>
    </row>
    <row r="27445" spans="94:95" x14ac:dyDescent="0.2">
      <c r="CP27445" s="4"/>
      <c r="CQ27445" s="4"/>
    </row>
    <row r="27446" spans="94:95" x14ac:dyDescent="0.2">
      <c r="CP27446" s="4"/>
      <c r="CQ27446" s="4"/>
    </row>
    <row r="27447" spans="94:95" x14ac:dyDescent="0.2">
      <c r="CP27447" s="4"/>
      <c r="CQ27447" s="4"/>
    </row>
    <row r="27448" spans="94:95" x14ac:dyDescent="0.2">
      <c r="CP27448" s="4"/>
      <c r="CQ27448" s="4"/>
    </row>
    <row r="27449" spans="94:95" x14ac:dyDescent="0.2">
      <c r="CP27449" s="4"/>
      <c r="CQ27449" s="4"/>
    </row>
    <row r="27450" spans="94:95" x14ac:dyDescent="0.2">
      <c r="CP27450" s="4"/>
      <c r="CQ27450" s="4"/>
    </row>
    <row r="27451" spans="94:95" x14ac:dyDescent="0.2">
      <c r="CP27451" s="4"/>
      <c r="CQ27451" s="4"/>
    </row>
    <row r="27452" spans="94:95" x14ac:dyDescent="0.2">
      <c r="CP27452" s="4"/>
      <c r="CQ27452" s="4"/>
    </row>
    <row r="27453" spans="94:95" x14ac:dyDescent="0.2">
      <c r="CP27453" s="4"/>
      <c r="CQ27453" s="4"/>
    </row>
    <row r="27454" spans="94:95" x14ac:dyDescent="0.2">
      <c r="CP27454" s="4"/>
      <c r="CQ27454" s="4"/>
    </row>
    <row r="27455" spans="94:95" x14ac:dyDescent="0.2">
      <c r="CP27455" s="4"/>
      <c r="CQ27455" s="4"/>
    </row>
    <row r="27456" spans="94:95" x14ac:dyDescent="0.2">
      <c r="CP27456" s="4"/>
      <c r="CQ27456" s="4"/>
    </row>
    <row r="27457" spans="94:95" x14ac:dyDescent="0.2">
      <c r="CP27457" s="4"/>
      <c r="CQ27457" s="4"/>
    </row>
    <row r="27458" spans="94:95" x14ac:dyDescent="0.2">
      <c r="CP27458" s="4"/>
      <c r="CQ27458" s="4"/>
    </row>
    <row r="27459" spans="94:95" x14ac:dyDescent="0.2">
      <c r="CP27459" s="4"/>
      <c r="CQ27459" s="4"/>
    </row>
    <row r="27460" spans="94:95" x14ac:dyDescent="0.2">
      <c r="CP27460" s="4"/>
      <c r="CQ27460" s="4"/>
    </row>
    <row r="27461" spans="94:95" x14ac:dyDescent="0.2">
      <c r="CP27461" s="4"/>
      <c r="CQ27461" s="4"/>
    </row>
    <row r="27462" spans="94:95" x14ac:dyDescent="0.2">
      <c r="CP27462" s="4"/>
      <c r="CQ27462" s="4"/>
    </row>
    <row r="27463" spans="94:95" x14ac:dyDescent="0.2">
      <c r="CP27463" s="4"/>
      <c r="CQ27463" s="4"/>
    </row>
    <row r="27464" spans="94:95" x14ac:dyDescent="0.2">
      <c r="CP27464" s="4"/>
      <c r="CQ27464" s="4"/>
    </row>
    <row r="27465" spans="94:95" x14ac:dyDescent="0.2">
      <c r="CP27465" s="4"/>
      <c r="CQ27465" s="4"/>
    </row>
    <row r="27466" spans="94:95" x14ac:dyDescent="0.2">
      <c r="CP27466" s="4"/>
      <c r="CQ27466" s="4"/>
    </row>
    <row r="27467" spans="94:95" x14ac:dyDescent="0.2">
      <c r="CP27467" s="4"/>
      <c r="CQ27467" s="4"/>
    </row>
    <row r="27468" spans="94:95" x14ac:dyDescent="0.2">
      <c r="CP27468" s="4"/>
      <c r="CQ27468" s="4"/>
    </row>
    <row r="27469" spans="94:95" x14ac:dyDescent="0.2">
      <c r="CP27469" s="4"/>
      <c r="CQ27469" s="4"/>
    </row>
    <row r="27470" spans="94:95" x14ac:dyDescent="0.2">
      <c r="CP27470" s="4"/>
      <c r="CQ27470" s="4"/>
    </row>
    <row r="27471" spans="94:95" x14ac:dyDescent="0.2">
      <c r="CP27471" s="4"/>
      <c r="CQ27471" s="4"/>
    </row>
    <row r="27472" spans="94:95" x14ac:dyDescent="0.2">
      <c r="CP27472" s="4"/>
      <c r="CQ27472" s="4"/>
    </row>
    <row r="27473" spans="94:95" x14ac:dyDescent="0.2">
      <c r="CP27473" s="4"/>
      <c r="CQ27473" s="4"/>
    </row>
    <row r="27474" spans="94:95" x14ac:dyDescent="0.2">
      <c r="CP27474" s="4"/>
      <c r="CQ27474" s="4"/>
    </row>
    <row r="27475" spans="94:95" x14ac:dyDescent="0.2">
      <c r="CP27475" s="4"/>
      <c r="CQ27475" s="4"/>
    </row>
    <row r="27476" spans="94:95" x14ac:dyDescent="0.2">
      <c r="CP27476" s="4"/>
      <c r="CQ27476" s="4"/>
    </row>
    <row r="27477" spans="94:95" x14ac:dyDescent="0.2">
      <c r="CP27477" s="4"/>
      <c r="CQ27477" s="4"/>
    </row>
    <row r="27478" spans="94:95" x14ac:dyDescent="0.2">
      <c r="CP27478" s="4"/>
      <c r="CQ27478" s="4"/>
    </row>
    <row r="27479" spans="94:95" x14ac:dyDescent="0.2">
      <c r="CP27479" s="4"/>
      <c r="CQ27479" s="4"/>
    </row>
    <row r="27480" spans="94:95" x14ac:dyDescent="0.2">
      <c r="CP27480" s="4"/>
      <c r="CQ27480" s="4"/>
    </row>
    <row r="27481" spans="94:95" x14ac:dyDescent="0.2">
      <c r="CP27481" s="4"/>
      <c r="CQ27481" s="4"/>
    </row>
    <row r="27482" spans="94:95" x14ac:dyDescent="0.2">
      <c r="CP27482" s="4"/>
      <c r="CQ27482" s="4"/>
    </row>
    <row r="27483" spans="94:95" x14ac:dyDescent="0.2">
      <c r="CP27483" s="4"/>
      <c r="CQ27483" s="4"/>
    </row>
    <row r="27484" spans="94:95" x14ac:dyDescent="0.2">
      <c r="CP27484" s="4"/>
      <c r="CQ27484" s="4"/>
    </row>
    <row r="27485" spans="94:95" x14ac:dyDescent="0.2">
      <c r="CP27485" s="4"/>
      <c r="CQ27485" s="4"/>
    </row>
    <row r="27486" spans="94:95" x14ac:dyDescent="0.2">
      <c r="CP27486" s="4"/>
      <c r="CQ27486" s="4"/>
    </row>
    <row r="27487" spans="94:95" x14ac:dyDescent="0.2">
      <c r="CP27487" s="4"/>
      <c r="CQ27487" s="4"/>
    </row>
    <row r="27488" spans="94:95" x14ac:dyDescent="0.2">
      <c r="CP27488" s="4"/>
      <c r="CQ27488" s="4"/>
    </row>
    <row r="27489" spans="94:95" x14ac:dyDescent="0.2">
      <c r="CP27489" s="4"/>
      <c r="CQ27489" s="4"/>
    </row>
    <row r="27490" spans="94:95" x14ac:dyDescent="0.2">
      <c r="CP27490" s="4"/>
      <c r="CQ27490" s="4"/>
    </row>
    <row r="27491" spans="94:95" x14ac:dyDescent="0.2">
      <c r="CP27491" s="4"/>
      <c r="CQ27491" s="4"/>
    </row>
    <row r="27492" spans="94:95" x14ac:dyDescent="0.2">
      <c r="CP27492" s="4"/>
      <c r="CQ27492" s="4"/>
    </row>
    <row r="27493" spans="94:95" x14ac:dyDescent="0.2">
      <c r="CP27493" s="4"/>
      <c r="CQ27493" s="4"/>
    </row>
    <row r="27494" spans="94:95" x14ac:dyDescent="0.2">
      <c r="CP27494" s="4"/>
      <c r="CQ27494" s="4"/>
    </row>
    <row r="27495" spans="94:95" x14ac:dyDescent="0.2">
      <c r="CP27495" s="4"/>
      <c r="CQ27495" s="4"/>
    </row>
    <row r="27496" spans="94:95" x14ac:dyDescent="0.2">
      <c r="CP27496" s="4"/>
      <c r="CQ27496" s="4"/>
    </row>
    <row r="27497" spans="94:95" x14ac:dyDescent="0.2">
      <c r="CP27497" s="4"/>
      <c r="CQ27497" s="4"/>
    </row>
    <row r="27498" spans="94:95" x14ac:dyDescent="0.2">
      <c r="CP27498" s="4"/>
      <c r="CQ27498" s="4"/>
    </row>
    <row r="27499" spans="94:95" x14ac:dyDescent="0.2">
      <c r="CP27499" s="4"/>
      <c r="CQ27499" s="4"/>
    </row>
    <row r="27500" spans="94:95" x14ac:dyDescent="0.2">
      <c r="CP27500" s="4"/>
      <c r="CQ27500" s="4"/>
    </row>
    <row r="27501" spans="94:95" x14ac:dyDescent="0.2">
      <c r="CP27501" s="4"/>
      <c r="CQ27501" s="4"/>
    </row>
    <row r="27502" spans="94:95" x14ac:dyDescent="0.2">
      <c r="CP27502" s="4"/>
      <c r="CQ27502" s="4"/>
    </row>
    <row r="27503" spans="94:95" x14ac:dyDescent="0.2">
      <c r="CP27503" s="4"/>
      <c r="CQ27503" s="4"/>
    </row>
    <row r="27504" spans="94:95" x14ac:dyDescent="0.2">
      <c r="CP27504" s="4"/>
      <c r="CQ27504" s="4"/>
    </row>
    <row r="27505" spans="94:95" x14ac:dyDescent="0.2">
      <c r="CP27505" s="4"/>
      <c r="CQ27505" s="4"/>
    </row>
    <row r="27506" spans="94:95" x14ac:dyDescent="0.2">
      <c r="CP27506" s="4"/>
      <c r="CQ27506" s="4"/>
    </row>
    <row r="27507" spans="94:95" x14ac:dyDescent="0.2">
      <c r="CP27507" s="4"/>
      <c r="CQ27507" s="4"/>
    </row>
    <row r="27508" spans="94:95" x14ac:dyDescent="0.2">
      <c r="CP27508" s="4"/>
      <c r="CQ27508" s="4"/>
    </row>
    <row r="27509" spans="94:95" x14ac:dyDescent="0.2">
      <c r="CP27509" s="4"/>
      <c r="CQ27509" s="4"/>
    </row>
    <row r="27510" spans="94:95" x14ac:dyDescent="0.2">
      <c r="CP27510" s="4"/>
      <c r="CQ27510" s="4"/>
    </row>
    <row r="27511" spans="94:95" x14ac:dyDescent="0.2">
      <c r="CP27511" s="4"/>
      <c r="CQ27511" s="4"/>
    </row>
    <row r="27512" spans="94:95" x14ac:dyDescent="0.2">
      <c r="CP27512" s="4"/>
      <c r="CQ27512" s="4"/>
    </row>
    <row r="27513" spans="94:95" x14ac:dyDescent="0.2">
      <c r="CP27513" s="4"/>
      <c r="CQ27513" s="4"/>
    </row>
    <row r="27514" spans="94:95" x14ac:dyDescent="0.2">
      <c r="CP27514" s="4"/>
      <c r="CQ27514" s="4"/>
    </row>
    <row r="27515" spans="94:95" x14ac:dyDescent="0.2">
      <c r="CP27515" s="4"/>
      <c r="CQ27515" s="4"/>
    </row>
    <row r="27516" spans="94:95" x14ac:dyDescent="0.2">
      <c r="CP27516" s="4"/>
      <c r="CQ27516" s="4"/>
    </row>
    <row r="27517" spans="94:95" x14ac:dyDescent="0.2">
      <c r="CP27517" s="4"/>
      <c r="CQ27517" s="4"/>
    </row>
    <row r="27518" spans="94:95" x14ac:dyDescent="0.2">
      <c r="CP27518" s="4"/>
      <c r="CQ27518" s="4"/>
    </row>
    <row r="27519" spans="94:95" x14ac:dyDescent="0.2">
      <c r="CP27519" s="4"/>
      <c r="CQ27519" s="4"/>
    </row>
    <row r="27520" spans="94:95" x14ac:dyDescent="0.2">
      <c r="CP27520" s="4"/>
      <c r="CQ27520" s="4"/>
    </row>
    <row r="27521" spans="94:95" x14ac:dyDescent="0.2">
      <c r="CP27521" s="4"/>
      <c r="CQ27521" s="4"/>
    </row>
    <row r="27522" spans="94:95" x14ac:dyDescent="0.2">
      <c r="CP27522" s="4"/>
      <c r="CQ27522" s="4"/>
    </row>
    <row r="27523" spans="94:95" x14ac:dyDescent="0.2">
      <c r="CP27523" s="4"/>
      <c r="CQ27523" s="4"/>
    </row>
    <row r="27524" spans="94:95" x14ac:dyDescent="0.2">
      <c r="CP27524" s="4"/>
      <c r="CQ27524" s="4"/>
    </row>
    <row r="27525" spans="94:95" x14ac:dyDescent="0.2">
      <c r="CP27525" s="4"/>
      <c r="CQ27525" s="4"/>
    </row>
    <row r="27526" spans="94:95" x14ac:dyDescent="0.2">
      <c r="CP27526" s="4"/>
      <c r="CQ27526" s="4"/>
    </row>
    <row r="27527" spans="94:95" x14ac:dyDescent="0.2">
      <c r="CP27527" s="4"/>
      <c r="CQ27527" s="4"/>
    </row>
    <row r="27528" spans="94:95" x14ac:dyDescent="0.2">
      <c r="CP27528" s="4"/>
      <c r="CQ27528" s="4"/>
    </row>
    <row r="27529" spans="94:95" x14ac:dyDescent="0.2">
      <c r="CP27529" s="4"/>
      <c r="CQ27529" s="4"/>
    </row>
    <row r="27530" spans="94:95" x14ac:dyDescent="0.2">
      <c r="CP27530" s="4"/>
      <c r="CQ27530" s="4"/>
    </row>
    <row r="27531" spans="94:95" x14ac:dyDescent="0.2">
      <c r="CP27531" s="4"/>
      <c r="CQ27531" s="4"/>
    </row>
    <row r="27532" spans="94:95" x14ac:dyDescent="0.2">
      <c r="CP27532" s="4"/>
      <c r="CQ27532" s="4"/>
    </row>
    <row r="27533" spans="94:95" x14ac:dyDescent="0.2">
      <c r="CP27533" s="4"/>
      <c r="CQ27533" s="4"/>
    </row>
    <row r="27534" spans="94:95" x14ac:dyDescent="0.2">
      <c r="CP27534" s="4"/>
      <c r="CQ27534" s="4"/>
    </row>
    <row r="27535" spans="94:95" x14ac:dyDescent="0.2">
      <c r="CP27535" s="4"/>
      <c r="CQ27535" s="4"/>
    </row>
    <row r="27536" spans="94:95" x14ac:dyDescent="0.2">
      <c r="CP27536" s="4"/>
      <c r="CQ27536" s="4"/>
    </row>
    <row r="27537" spans="94:95" x14ac:dyDescent="0.2">
      <c r="CP27537" s="4"/>
      <c r="CQ27537" s="4"/>
    </row>
    <row r="27538" spans="94:95" x14ac:dyDescent="0.2">
      <c r="CP27538" s="4"/>
      <c r="CQ27538" s="4"/>
    </row>
    <row r="27539" spans="94:95" x14ac:dyDescent="0.2">
      <c r="CP27539" s="4"/>
      <c r="CQ27539" s="4"/>
    </row>
    <row r="27540" spans="94:95" x14ac:dyDescent="0.2">
      <c r="CP27540" s="4"/>
      <c r="CQ27540" s="4"/>
    </row>
    <row r="27541" spans="94:95" x14ac:dyDescent="0.2">
      <c r="CP27541" s="4"/>
      <c r="CQ27541" s="4"/>
    </row>
    <row r="27542" spans="94:95" x14ac:dyDescent="0.2">
      <c r="CP27542" s="4"/>
      <c r="CQ27542" s="4"/>
    </row>
    <row r="27543" spans="94:95" x14ac:dyDescent="0.2">
      <c r="CP27543" s="4"/>
      <c r="CQ27543" s="4"/>
    </row>
    <row r="27544" spans="94:95" x14ac:dyDescent="0.2">
      <c r="CP27544" s="4"/>
      <c r="CQ27544" s="4"/>
    </row>
    <row r="27545" spans="94:95" x14ac:dyDescent="0.2">
      <c r="CP27545" s="4"/>
      <c r="CQ27545" s="4"/>
    </row>
    <row r="27546" spans="94:95" x14ac:dyDescent="0.2">
      <c r="CP27546" s="4"/>
      <c r="CQ27546" s="4"/>
    </row>
    <row r="27547" spans="94:95" x14ac:dyDescent="0.2">
      <c r="CP27547" s="4"/>
      <c r="CQ27547" s="4"/>
    </row>
    <row r="27548" spans="94:95" x14ac:dyDescent="0.2">
      <c r="CP27548" s="4"/>
      <c r="CQ27548" s="4"/>
    </row>
    <row r="27549" spans="94:95" x14ac:dyDescent="0.2">
      <c r="CP27549" s="4"/>
      <c r="CQ27549" s="4"/>
    </row>
    <row r="27550" spans="94:95" x14ac:dyDescent="0.2">
      <c r="CP27550" s="4"/>
      <c r="CQ27550" s="4"/>
    </row>
    <row r="27551" spans="94:95" x14ac:dyDescent="0.2">
      <c r="CP27551" s="4"/>
      <c r="CQ27551" s="4"/>
    </row>
    <row r="27552" spans="94:95" x14ac:dyDescent="0.2">
      <c r="CP27552" s="4"/>
      <c r="CQ27552" s="4"/>
    </row>
    <row r="27553" spans="94:95" x14ac:dyDescent="0.2">
      <c r="CP27553" s="4"/>
      <c r="CQ27553" s="4"/>
    </row>
    <row r="27554" spans="94:95" x14ac:dyDescent="0.2">
      <c r="CP27554" s="4"/>
      <c r="CQ27554" s="4"/>
    </row>
    <row r="27555" spans="94:95" x14ac:dyDescent="0.2">
      <c r="CP27555" s="4"/>
      <c r="CQ27555" s="4"/>
    </row>
    <row r="27556" spans="94:95" x14ac:dyDescent="0.2">
      <c r="CP27556" s="4"/>
      <c r="CQ27556" s="4"/>
    </row>
    <row r="27557" spans="94:95" x14ac:dyDescent="0.2">
      <c r="CP27557" s="4"/>
      <c r="CQ27557" s="4"/>
    </row>
    <row r="27558" spans="94:95" x14ac:dyDescent="0.2">
      <c r="CP27558" s="4"/>
      <c r="CQ27558" s="4"/>
    </row>
    <row r="27559" spans="94:95" x14ac:dyDescent="0.2">
      <c r="CP27559" s="4"/>
      <c r="CQ27559" s="4"/>
    </row>
    <row r="27560" spans="94:95" x14ac:dyDescent="0.2">
      <c r="CP27560" s="4"/>
      <c r="CQ27560" s="4"/>
    </row>
    <row r="27561" spans="94:95" x14ac:dyDescent="0.2">
      <c r="CP27561" s="4"/>
      <c r="CQ27561" s="4"/>
    </row>
    <row r="27562" spans="94:95" x14ac:dyDescent="0.2">
      <c r="CP27562" s="4"/>
      <c r="CQ27562" s="4"/>
    </row>
    <row r="27563" spans="94:95" x14ac:dyDescent="0.2">
      <c r="CP27563" s="4"/>
      <c r="CQ27563" s="4"/>
    </row>
    <row r="27564" spans="94:95" x14ac:dyDescent="0.2">
      <c r="CP27564" s="4"/>
      <c r="CQ27564" s="4"/>
    </row>
    <row r="27565" spans="94:95" x14ac:dyDescent="0.2">
      <c r="CP27565" s="4"/>
      <c r="CQ27565" s="4"/>
    </row>
    <row r="27566" spans="94:95" x14ac:dyDescent="0.2">
      <c r="CP27566" s="4"/>
      <c r="CQ27566" s="4"/>
    </row>
    <row r="27567" spans="94:95" x14ac:dyDescent="0.2">
      <c r="CP27567" s="4"/>
      <c r="CQ27567" s="4"/>
    </row>
    <row r="27568" spans="94:95" x14ac:dyDescent="0.2">
      <c r="CP27568" s="4"/>
      <c r="CQ27568" s="4"/>
    </row>
    <row r="27569" spans="94:95" x14ac:dyDescent="0.2">
      <c r="CP27569" s="4"/>
      <c r="CQ27569" s="4"/>
    </row>
    <row r="27570" spans="94:95" x14ac:dyDescent="0.2">
      <c r="CP27570" s="4"/>
      <c r="CQ27570" s="4"/>
    </row>
    <row r="27571" spans="94:95" x14ac:dyDescent="0.2">
      <c r="CP27571" s="4"/>
      <c r="CQ27571" s="4"/>
    </row>
    <row r="27572" spans="94:95" x14ac:dyDescent="0.2">
      <c r="CP27572" s="4"/>
      <c r="CQ27572" s="4"/>
    </row>
    <row r="27573" spans="94:95" x14ac:dyDescent="0.2">
      <c r="CP27573" s="4"/>
      <c r="CQ27573" s="4"/>
    </row>
    <row r="27574" spans="94:95" x14ac:dyDescent="0.2">
      <c r="CP27574" s="4"/>
      <c r="CQ27574" s="4"/>
    </row>
    <row r="27575" spans="94:95" x14ac:dyDescent="0.2">
      <c r="CP27575" s="4"/>
      <c r="CQ27575" s="4"/>
    </row>
    <row r="27576" spans="94:95" x14ac:dyDescent="0.2">
      <c r="CP27576" s="4"/>
      <c r="CQ27576" s="4"/>
    </row>
    <row r="27577" spans="94:95" x14ac:dyDescent="0.2">
      <c r="CP27577" s="4"/>
      <c r="CQ27577" s="4"/>
    </row>
    <row r="27578" spans="94:95" x14ac:dyDescent="0.2">
      <c r="CP27578" s="4"/>
      <c r="CQ27578" s="4"/>
    </row>
    <row r="27579" spans="94:95" x14ac:dyDescent="0.2">
      <c r="CP27579" s="4"/>
      <c r="CQ27579" s="4"/>
    </row>
    <row r="27580" spans="94:95" x14ac:dyDescent="0.2">
      <c r="CP27580" s="4"/>
      <c r="CQ27580" s="4"/>
    </row>
    <row r="27581" spans="94:95" x14ac:dyDescent="0.2">
      <c r="CP27581" s="4"/>
      <c r="CQ27581" s="4"/>
    </row>
    <row r="27582" spans="94:95" x14ac:dyDescent="0.2">
      <c r="CP27582" s="4"/>
      <c r="CQ27582" s="4"/>
    </row>
    <row r="27583" spans="94:95" x14ac:dyDescent="0.2">
      <c r="CP27583" s="4"/>
      <c r="CQ27583" s="4"/>
    </row>
    <row r="27584" spans="94:95" x14ac:dyDescent="0.2">
      <c r="CP27584" s="4"/>
      <c r="CQ27584" s="4"/>
    </row>
    <row r="27585" spans="94:95" x14ac:dyDescent="0.2">
      <c r="CP27585" s="4"/>
      <c r="CQ27585" s="4"/>
    </row>
    <row r="27586" spans="94:95" x14ac:dyDescent="0.2">
      <c r="CP27586" s="4"/>
      <c r="CQ27586" s="4"/>
    </row>
    <row r="27587" spans="94:95" x14ac:dyDescent="0.2">
      <c r="CP27587" s="4"/>
      <c r="CQ27587" s="4"/>
    </row>
    <row r="27588" spans="94:95" x14ac:dyDescent="0.2">
      <c r="CP27588" s="4"/>
      <c r="CQ27588" s="4"/>
    </row>
    <row r="27589" spans="94:95" x14ac:dyDescent="0.2">
      <c r="CP27589" s="4"/>
      <c r="CQ27589" s="4"/>
    </row>
    <row r="27590" spans="94:95" x14ac:dyDescent="0.2">
      <c r="CP27590" s="4"/>
      <c r="CQ27590" s="4"/>
    </row>
    <row r="27591" spans="94:95" x14ac:dyDescent="0.2">
      <c r="CP27591" s="4"/>
      <c r="CQ27591" s="4"/>
    </row>
    <row r="27592" spans="94:95" x14ac:dyDescent="0.2">
      <c r="CP27592" s="4"/>
      <c r="CQ27592" s="4"/>
    </row>
    <row r="27593" spans="94:95" x14ac:dyDescent="0.2">
      <c r="CP27593" s="4"/>
      <c r="CQ27593" s="4"/>
    </row>
    <row r="27594" spans="94:95" x14ac:dyDescent="0.2">
      <c r="CP27594" s="4"/>
      <c r="CQ27594" s="4"/>
    </row>
    <row r="27595" spans="94:95" x14ac:dyDescent="0.2">
      <c r="CP27595" s="4"/>
      <c r="CQ27595" s="4"/>
    </row>
    <row r="27596" spans="94:95" x14ac:dyDescent="0.2">
      <c r="CP27596" s="4"/>
      <c r="CQ27596" s="4"/>
    </row>
    <row r="27597" spans="94:95" x14ac:dyDescent="0.2">
      <c r="CP27597" s="4"/>
      <c r="CQ27597" s="4"/>
    </row>
    <row r="27598" spans="94:95" x14ac:dyDescent="0.2">
      <c r="CP27598" s="4"/>
      <c r="CQ27598" s="4"/>
    </row>
    <row r="27599" spans="94:95" x14ac:dyDescent="0.2">
      <c r="CP27599" s="4"/>
      <c r="CQ27599" s="4"/>
    </row>
    <row r="27600" spans="94:95" x14ac:dyDescent="0.2">
      <c r="CP27600" s="4"/>
      <c r="CQ27600" s="4"/>
    </row>
    <row r="27601" spans="94:95" x14ac:dyDescent="0.2">
      <c r="CP27601" s="4"/>
      <c r="CQ27601" s="4"/>
    </row>
    <row r="27602" spans="94:95" x14ac:dyDescent="0.2">
      <c r="CP27602" s="4"/>
      <c r="CQ27602" s="4"/>
    </row>
    <row r="27603" spans="94:95" x14ac:dyDescent="0.2">
      <c r="CP27603" s="4"/>
      <c r="CQ27603" s="4"/>
    </row>
    <row r="27604" spans="94:95" x14ac:dyDescent="0.2">
      <c r="CP27604" s="4"/>
      <c r="CQ27604" s="4"/>
    </row>
    <row r="27605" spans="94:95" x14ac:dyDescent="0.2">
      <c r="CP27605" s="4"/>
      <c r="CQ27605" s="4"/>
    </row>
    <row r="27606" spans="94:95" x14ac:dyDescent="0.2">
      <c r="CP27606" s="4"/>
      <c r="CQ27606" s="4"/>
    </row>
    <row r="27607" spans="94:95" x14ac:dyDescent="0.2">
      <c r="CP27607" s="4"/>
      <c r="CQ27607" s="4"/>
    </row>
    <row r="27608" spans="94:95" x14ac:dyDescent="0.2">
      <c r="CP27608" s="4"/>
      <c r="CQ27608" s="4"/>
    </row>
    <row r="27609" spans="94:95" x14ac:dyDescent="0.2">
      <c r="CP27609" s="4"/>
      <c r="CQ27609" s="4"/>
    </row>
    <row r="27610" spans="94:95" x14ac:dyDescent="0.2">
      <c r="CP27610" s="4"/>
      <c r="CQ27610" s="4"/>
    </row>
    <row r="27611" spans="94:95" x14ac:dyDescent="0.2">
      <c r="CP27611" s="4"/>
      <c r="CQ27611" s="4"/>
    </row>
    <row r="27612" spans="94:95" x14ac:dyDescent="0.2">
      <c r="CP27612" s="4"/>
      <c r="CQ27612" s="4"/>
    </row>
    <row r="27613" spans="94:95" x14ac:dyDescent="0.2">
      <c r="CP27613" s="4"/>
      <c r="CQ27613" s="4"/>
    </row>
    <row r="27614" spans="94:95" x14ac:dyDescent="0.2">
      <c r="CP27614" s="4"/>
      <c r="CQ27614" s="4"/>
    </row>
    <row r="27615" spans="94:95" x14ac:dyDescent="0.2">
      <c r="CP27615" s="4"/>
      <c r="CQ27615" s="4"/>
    </row>
    <row r="27616" spans="94:95" x14ac:dyDescent="0.2">
      <c r="CP27616" s="4"/>
      <c r="CQ27616" s="4"/>
    </row>
    <row r="27617" spans="94:95" x14ac:dyDescent="0.2">
      <c r="CP27617" s="4"/>
      <c r="CQ27617" s="4"/>
    </row>
    <row r="27618" spans="94:95" x14ac:dyDescent="0.2">
      <c r="CP27618" s="4"/>
      <c r="CQ27618" s="4"/>
    </row>
    <row r="27619" spans="94:95" x14ac:dyDescent="0.2">
      <c r="CP27619" s="4"/>
      <c r="CQ27619" s="4"/>
    </row>
    <row r="27620" spans="94:95" x14ac:dyDescent="0.2">
      <c r="CP27620" s="4"/>
      <c r="CQ27620" s="4"/>
    </row>
    <row r="27621" spans="94:95" x14ac:dyDescent="0.2">
      <c r="CP27621" s="4"/>
      <c r="CQ27621" s="4"/>
    </row>
    <row r="27622" spans="94:95" x14ac:dyDescent="0.2">
      <c r="CP27622" s="4"/>
      <c r="CQ27622" s="4"/>
    </row>
    <row r="27623" spans="94:95" x14ac:dyDescent="0.2">
      <c r="CP27623" s="4"/>
      <c r="CQ27623" s="4"/>
    </row>
    <row r="27624" spans="94:95" x14ac:dyDescent="0.2">
      <c r="CP27624" s="4"/>
      <c r="CQ27624" s="4"/>
    </row>
    <row r="27625" spans="94:95" x14ac:dyDescent="0.2">
      <c r="CP27625" s="4"/>
      <c r="CQ27625" s="4"/>
    </row>
    <row r="27626" spans="94:95" x14ac:dyDescent="0.2">
      <c r="CP27626" s="4"/>
      <c r="CQ27626" s="4"/>
    </row>
    <row r="27627" spans="94:95" x14ac:dyDescent="0.2">
      <c r="CP27627" s="4"/>
      <c r="CQ27627" s="4"/>
    </row>
    <row r="27628" spans="94:95" x14ac:dyDescent="0.2">
      <c r="CP27628" s="4"/>
      <c r="CQ27628" s="4"/>
    </row>
    <row r="27629" spans="94:95" x14ac:dyDescent="0.2">
      <c r="CP27629" s="4"/>
      <c r="CQ27629" s="4"/>
    </row>
    <row r="27630" spans="94:95" x14ac:dyDescent="0.2">
      <c r="CP27630" s="4"/>
      <c r="CQ27630" s="4"/>
    </row>
    <row r="27631" spans="94:95" x14ac:dyDescent="0.2">
      <c r="CP27631" s="4"/>
      <c r="CQ27631" s="4"/>
    </row>
    <row r="27632" spans="94:95" x14ac:dyDescent="0.2">
      <c r="CP27632" s="4"/>
      <c r="CQ27632" s="4"/>
    </row>
    <row r="27633" spans="94:95" x14ac:dyDescent="0.2">
      <c r="CP27633" s="4"/>
      <c r="CQ27633" s="4"/>
    </row>
    <row r="27634" spans="94:95" x14ac:dyDescent="0.2">
      <c r="CP27634" s="4"/>
      <c r="CQ27634" s="4"/>
    </row>
    <row r="27635" spans="94:95" x14ac:dyDescent="0.2">
      <c r="CP27635" s="4"/>
      <c r="CQ27635" s="4"/>
    </row>
    <row r="27636" spans="94:95" x14ac:dyDescent="0.2">
      <c r="CP27636" s="4"/>
      <c r="CQ27636" s="4"/>
    </row>
    <row r="27637" spans="94:95" x14ac:dyDescent="0.2">
      <c r="CP27637" s="4"/>
      <c r="CQ27637" s="4"/>
    </row>
    <row r="27638" spans="94:95" x14ac:dyDescent="0.2">
      <c r="CP27638" s="4"/>
      <c r="CQ27638" s="4"/>
    </row>
    <row r="27639" spans="94:95" x14ac:dyDescent="0.2">
      <c r="CP27639" s="4"/>
      <c r="CQ27639" s="4"/>
    </row>
    <row r="27640" spans="94:95" x14ac:dyDescent="0.2">
      <c r="CP27640" s="4"/>
      <c r="CQ27640" s="4"/>
    </row>
    <row r="27641" spans="94:95" x14ac:dyDescent="0.2">
      <c r="CP27641" s="4"/>
      <c r="CQ27641" s="4"/>
    </row>
    <row r="27642" spans="94:95" x14ac:dyDescent="0.2">
      <c r="CP27642" s="4"/>
      <c r="CQ27642" s="4"/>
    </row>
    <row r="27643" spans="94:95" x14ac:dyDescent="0.2">
      <c r="CP27643" s="4"/>
      <c r="CQ27643" s="4"/>
    </row>
    <row r="27644" spans="94:95" x14ac:dyDescent="0.2">
      <c r="CP27644" s="4"/>
      <c r="CQ27644" s="4"/>
    </row>
    <row r="27645" spans="94:95" x14ac:dyDescent="0.2">
      <c r="CP27645" s="4"/>
      <c r="CQ27645" s="4"/>
    </row>
    <row r="27646" spans="94:95" x14ac:dyDescent="0.2">
      <c r="CP27646" s="4"/>
      <c r="CQ27646" s="4"/>
    </row>
    <row r="27647" spans="94:95" x14ac:dyDescent="0.2">
      <c r="CP27647" s="4"/>
      <c r="CQ27647" s="4"/>
    </row>
    <row r="27648" spans="94:95" x14ac:dyDescent="0.2">
      <c r="CP27648" s="4"/>
      <c r="CQ27648" s="4"/>
    </row>
    <row r="27649" spans="94:95" x14ac:dyDescent="0.2">
      <c r="CP27649" s="4"/>
      <c r="CQ27649" s="4"/>
    </row>
    <row r="27650" spans="94:95" x14ac:dyDescent="0.2">
      <c r="CP27650" s="4"/>
      <c r="CQ27650" s="4"/>
    </row>
    <row r="27651" spans="94:95" x14ac:dyDescent="0.2">
      <c r="CP27651" s="4"/>
      <c r="CQ27651" s="4"/>
    </row>
    <row r="27652" spans="94:95" x14ac:dyDescent="0.2">
      <c r="CP27652" s="4"/>
      <c r="CQ27652" s="4"/>
    </row>
    <row r="27653" spans="94:95" x14ac:dyDescent="0.2">
      <c r="CP27653" s="4"/>
      <c r="CQ27653" s="4"/>
    </row>
    <row r="27654" spans="94:95" x14ac:dyDescent="0.2">
      <c r="CP27654" s="4"/>
      <c r="CQ27654" s="4"/>
    </row>
    <row r="27655" spans="94:95" x14ac:dyDescent="0.2">
      <c r="CP27655" s="4"/>
      <c r="CQ27655" s="4"/>
    </row>
    <row r="27656" spans="94:95" x14ac:dyDescent="0.2">
      <c r="CP27656" s="4"/>
      <c r="CQ27656" s="4"/>
    </row>
    <row r="27657" spans="94:95" x14ac:dyDescent="0.2">
      <c r="CP27657" s="4"/>
      <c r="CQ27657" s="4"/>
    </row>
    <row r="27658" spans="94:95" x14ac:dyDescent="0.2">
      <c r="CP27658" s="4"/>
      <c r="CQ27658" s="4"/>
    </row>
    <row r="27659" spans="94:95" x14ac:dyDescent="0.2">
      <c r="CP27659" s="4"/>
      <c r="CQ27659" s="4"/>
    </row>
    <row r="27660" spans="94:95" x14ac:dyDescent="0.2">
      <c r="CP27660" s="4"/>
      <c r="CQ27660" s="4"/>
    </row>
    <row r="27661" spans="94:95" x14ac:dyDescent="0.2">
      <c r="CP27661" s="4"/>
      <c r="CQ27661" s="4"/>
    </row>
    <row r="27662" spans="94:95" x14ac:dyDescent="0.2">
      <c r="CP27662" s="4"/>
      <c r="CQ27662" s="4"/>
    </row>
    <row r="27663" spans="94:95" x14ac:dyDescent="0.2">
      <c r="CP27663" s="4"/>
      <c r="CQ27663" s="4"/>
    </row>
    <row r="27664" spans="94:95" x14ac:dyDescent="0.2">
      <c r="CP27664" s="4"/>
      <c r="CQ27664" s="4"/>
    </row>
    <row r="27665" spans="94:95" x14ac:dyDescent="0.2">
      <c r="CP27665" s="4"/>
      <c r="CQ27665" s="4"/>
    </row>
    <row r="27666" spans="94:95" x14ac:dyDescent="0.2">
      <c r="CP27666" s="4"/>
      <c r="CQ27666" s="4"/>
    </row>
    <row r="27667" spans="94:95" x14ac:dyDescent="0.2">
      <c r="CP27667" s="4"/>
      <c r="CQ27667" s="4"/>
    </row>
    <row r="27668" spans="94:95" x14ac:dyDescent="0.2">
      <c r="CP27668" s="4"/>
      <c r="CQ27668" s="4"/>
    </row>
    <row r="27669" spans="94:95" x14ac:dyDescent="0.2">
      <c r="CP27669" s="4"/>
      <c r="CQ27669" s="4"/>
    </row>
    <row r="27670" spans="94:95" x14ac:dyDescent="0.2">
      <c r="CP27670" s="4"/>
      <c r="CQ27670" s="4"/>
    </row>
    <row r="27671" spans="94:95" x14ac:dyDescent="0.2">
      <c r="CP27671" s="4"/>
      <c r="CQ27671" s="4"/>
    </row>
    <row r="27672" spans="94:95" x14ac:dyDescent="0.2">
      <c r="CP27672" s="4"/>
      <c r="CQ27672" s="4"/>
    </row>
    <row r="27673" spans="94:95" x14ac:dyDescent="0.2">
      <c r="CP27673" s="4"/>
      <c r="CQ27673" s="4"/>
    </row>
    <row r="27674" spans="94:95" x14ac:dyDescent="0.2">
      <c r="CP27674" s="4"/>
      <c r="CQ27674" s="4"/>
    </row>
    <row r="27675" spans="94:95" x14ac:dyDescent="0.2">
      <c r="CP27675" s="4"/>
      <c r="CQ27675" s="4"/>
    </row>
    <row r="27676" spans="94:95" x14ac:dyDescent="0.2">
      <c r="CP27676" s="4"/>
      <c r="CQ27676" s="4"/>
    </row>
    <row r="27677" spans="94:95" x14ac:dyDescent="0.2">
      <c r="CP27677" s="4"/>
      <c r="CQ27677" s="4"/>
    </row>
    <row r="27678" spans="94:95" x14ac:dyDescent="0.2">
      <c r="CP27678" s="4"/>
      <c r="CQ27678" s="4"/>
    </row>
    <row r="27679" spans="94:95" x14ac:dyDescent="0.2">
      <c r="CP27679" s="4"/>
      <c r="CQ27679" s="4"/>
    </row>
    <row r="27680" spans="94:95" x14ac:dyDescent="0.2">
      <c r="CP27680" s="4"/>
      <c r="CQ27680" s="4"/>
    </row>
    <row r="27681" spans="94:95" x14ac:dyDescent="0.2">
      <c r="CP27681" s="4"/>
      <c r="CQ27681" s="4"/>
    </row>
    <row r="27682" spans="94:95" x14ac:dyDescent="0.2">
      <c r="CP27682" s="4"/>
      <c r="CQ27682" s="4"/>
    </row>
    <row r="27683" spans="94:95" x14ac:dyDescent="0.2">
      <c r="CP27683" s="4"/>
      <c r="CQ27683" s="4"/>
    </row>
    <row r="27684" spans="94:95" x14ac:dyDescent="0.2">
      <c r="CP27684" s="4"/>
      <c r="CQ27684" s="4"/>
    </row>
    <row r="27685" spans="94:95" x14ac:dyDescent="0.2">
      <c r="CP27685" s="4"/>
      <c r="CQ27685" s="4"/>
    </row>
    <row r="27686" spans="94:95" x14ac:dyDescent="0.2">
      <c r="CP27686" s="4"/>
      <c r="CQ27686" s="4"/>
    </row>
    <row r="27687" spans="94:95" x14ac:dyDescent="0.2">
      <c r="CP27687" s="4"/>
      <c r="CQ27687" s="4"/>
    </row>
    <row r="27688" spans="94:95" x14ac:dyDescent="0.2">
      <c r="CP27688" s="4"/>
      <c r="CQ27688" s="4"/>
    </row>
    <row r="27689" spans="94:95" x14ac:dyDescent="0.2">
      <c r="CP27689" s="4"/>
      <c r="CQ27689" s="4"/>
    </row>
    <row r="27690" spans="94:95" x14ac:dyDescent="0.2">
      <c r="CP27690" s="4"/>
      <c r="CQ27690" s="4"/>
    </row>
    <row r="27691" spans="94:95" x14ac:dyDescent="0.2">
      <c r="CP27691" s="4"/>
      <c r="CQ27691" s="4"/>
    </row>
    <row r="27692" spans="94:95" x14ac:dyDescent="0.2">
      <c r="CP27692" s="4"/>
      <c r="CQ27692" s="4"/>
    </row>
    <row r="27693" spans="94:95" x14ac:dyDescent="0.2">
      <c r="CP27693" s="4"/>
      <c r="CQ27693" s="4"/>
    </row>
    <row r="27694" spans="94:95" x14ac:dyDescent="0.2">
      <c r="CP27694" s="4"/>
      <c r="CQ27694" s="4"/>
    </row>
    <row r="27695" spans="94:95" x14ac:dyDescent="0.2">
      <c r="CP27695" s="4"/>
      <c r="CQ27695" s="4"/>
    </row>
    <row r="27696" spans="94:95" x14ac:dyDescent="0.2">
      <c r="CP27696" s="4"/>
      <c r="CQ27696" s="4"/>
    </row>
    <row r="27697" spans="94:95" x14ac:dyDescent="0.2">
      <c r="CP27697" s="4"/>
      <c r="CQ27697" s="4"/>
    </row>
    <row r="27698" spans="94:95" x14ac:dyDescent="0.2">
      <c r="CP27698" s="4"/>
      <c r="CQ27698" s="4"/>
    </row>
    <row r="27699" spans="94:95" x14ac:dyDescent="0.2">
      <c r="CP27699" s="4"/>
      <c r="CQ27699" s="4"/>
    </row>
    <row r="27700" spans="94:95" x14ac:dyDescent="0.2">
      <c r="CP27700" s="4"/>
      <c r="CQ27700" s="4"/>
    </row>
    <row r="27701" spans="94:95" x14ac:dyDescent="0.2">
      <c r="CP27701" s="4"/>
      <c r="CQ27701" s="4"/>
    </row>
    <row r="27702" spans="94:95" x14ac:dyDescent="0.2">
      <c r="CP27702" s="4"/>
      <c r="CQ27702" s="4"/>
    </row>
    <row r="27703" spans="94:95" x14ac:dyDescent="0.2">
      <c r="CP27703" s="4"/>
      <c r="CQ27703" s="4"/>
    </row>
    <row r="27704" spans="94:95" x14ac:dyDescent="0.2">
      <c r="CP27704" s="4"/>
      <c r="CQ27704" s="4"/>
    </row>
    <row r="27705" spans="94:95" x14ac:dyDescent="0.2">
      <c r="CP27705" s="4"/>
      <c r="CQ27705" s="4"/>
    </row>
    <row r="27706" spans="94:95" x14ac:dyDescent="0.2">
      <c r="CP27706" s="4"/>
      <c r="CQ27706" s="4"/>
    </row>
    <row r="27707" spans="94:95" x14ac:dyDescent="0.2">
      <c r="CP27707" s="4"/>
      <c r="CQ27707" s="4"/>
    </row>
    <row r="27708" spans="94:95" x14ac:dyDescent="0.2">
      <c r="CP27708" s="4"/>
      <c r="CQ27708" s="4"/>
    </row>
    <row r="27709" spans="94:95" x14ac:dyDescent="0.2">
      <c r="CP27709" s="4"/>
      <c r="CQ27709" s="4"/>
    </row>
    <row r="27710" spans="94:95" x14ac:dyDescent="0.2">
      <c r="CP27710" s="4"/>
      <c r="CQ27710" s="4"/>
    </row>
    <row r="27711" spans="94:95" x14ac:dyDescent="0.2">
      <c r="CP27711" s="4"/>
      <c r="CQ27711" s="4"/>
    </row>
    <row r="27712" spans="94:95" x14ac:dyDescent="0.2">
      <c r="CP27712" s="4"/>
      <c r="CQ27712" s="4"/>
    </row>
    <row r="27713" spans="94:95" x14ac:dyDescent="0.2">
      <c r="CP27713" s="4"/>
      <c r="CQ27713" s="4"/>
    </row>
    <row r="27714" spans="94:95" x14ac:dyDescent="0.2">
      <c r="CP27714" s="4"/>
      <c r="CQ27714" s="4"/>
    </row>
    <row r="27715" spans="94:95" x14ac:dyDescent="0.2">
      <c r="CP27715" s="4"/>
      <c r="CQ27715" s="4"/>
    </row>
    <row r="27716" spans="94:95" x14ac:dyDescent="0.2">
      <c r="CP27716" s="4"/>
      <c r="CQ27716" s="4"/>
    </row>
    <row r="27717" spans="94:95" x14ac:dyDescent="0.2">
      <c r="CP27717" s="4"/>
      <c r="CQ27717" s="4"/>
    </row>
    <row r="27718" spans="94:95" x14ac:dyDescent="0.2">
      <c r="CP27718" s="4"/>
      <c r="CQ27718" s="4"/>
    </row>
    <row r="27719" spans="94:95" x14ac:dyDescent="0.2">
      <c r="CP27719" s="4"/>
      <c r="CQ27719" s="4"/>
    </row>
    <row r="27720" spans="94:95" x14ac:dyDescent="0.2">
      <c r="CP27720" s="4"/>
      <c r="CQ27720" s="4"/>
    </row>
    <row r="27721" spans="94:95" x14ac:dyDescent="0.2">
      <c r="CP27721" s="4"/>
      <c r="CQ27721" s="4"/>
    </row>
    <row r="27722" spans="94:95" x14ac:dyDescent="0.2">
      <c r="CP27722" s="4"/>
      <c r="CQ27722" s="4"/>
    </row>
    <row r="27723" spans="94:95" x14ac:dyDescent="0.2">
      <c r="CP27723" s="4"/>
      <c r="CQ27723" s="4"/>
    </row>
    <row r="27724" spans="94:95" x14ac:dyDescent="0.2">
      <c r="CP27724" s="4"/>
      <c r="CQ27724" s="4"/>
    </row>
    <row r="27725" spans="94:95" x14ac:dyDescent="0.2">
      <c r="CP27725" s="4"/>
      <c r="CQ27725" s="4"/>
    </row>
    <row r="27726" spans="94:95" x14ac:dyDescent="0.2">
      <c r="CP27726" s="4"/>
      <c r="CQ27726" s="4"/>
    </row>
    <row r="27727" spans="94:95" x14ac:dyDescent="0.2">
      <c r="CP27727" s="4"/>
      <c r="CQ27727" s="4"/>
    </row>
    <row r="27728" spans="94:95" x14ac:dyDescent="0.2">
      <c r="CP27728" s="4"/>
      <c r="CQ27728" s="4"/>
    </row>
    <row r="27729" spans="94:95" x14ac:dyDescent="0.2">
      <c r="CP27729" s="4"/>
      <c r="CQ27729" s="4"/>
    </row>
    <row r="27730" spans="94:95" x14ac:dyDescent="0.2">
      <c r="CP27730" s="4"/>
      <c r="CQ27730" s="4"/>
    </row>
    <row r="27731" spans="94:95" x14ac:dyDescent="0.2">
      <c r="CP27731" s="4"/>
      <c r="CQ27731" s="4"/>
    </row>
    <row r="27732" spans="94:95" x14ac:dyDescent="0.2">
      <c r="CP27732" s="4"/>
      <c r="CQ27732" s="4"/>
    </row>
    <row r="27733" spans="94:95" x14ac:dyDescent="0.2">
      <c r="CP27733" s="4"/>
      <c r="CQ27733" s="4"/>
    </row>
    <row r="27734" spans="94:95" x14ac:dyDescent="0.2">
      <c r="CP27734" s="4"/>
      <c r="CQ27734" s="4"/>
    </row>
    <row r="27735" spans="94:95" x14ac:dyDescent="0.2">
      <c r="CP27735" s="4"/>
      <c r="CQ27735" s="4"/>
    </row>
    <row r="27736" spans="94:95" x14ac:dyDescent="0.2">
      <c r="CP27736" s="4"/>
      <c r="CQ27736" s="4"/>
    </row>
    <row r="27737" spans="94:95" x14ac:dyDescent="0.2">
      <c r="CP27737" s="4"/>
      <c r="CQ27737" s="4"/>
    </row>
    <row r="27738" spans="94:95" x14ac:dyDescent="0.2">
      <c r="CP27738" s="4"/>
      <c r="CQ27738" s="4"/>
    </row>
    <row r="27739" spans="94:95" x14ac:dyDescent="0.2">
      <c r="CP27739" s="4"/>
      <c r="CQ27739" s="4"/>
    </row>
    <row r="27740" spans="94:95" x14ac:dyDescent="0.2">
      <c r="CP27740" s="4"/>
      <c r="CQ27740" s="4"/>
    </row>
    <row r="27741" spans="94:95" x14ac:dyDescent="0.2">
      <c r="CP27741" s="4"/>
      <c r="CQ27741" s="4"/>
    </row>
    <row r="27742" spans="94:95" x14ac:dyDescent="0.2">
      <c r="CP27742" s="4"/>
      <c r="CQ27742" s="4"/>
    </row>
    <row r="27743" spans="94:95" x14ac:dyDescent="0.2">
      <c r="CP27743" s="4"/>
      <c r="CQ27743" s="4"/>
    </row>
    <row r="27744" spans="94:95" x14ac:dyDescent="0.2">
      <c r="CP27744" s="4"/>
      <c r="CQ27744" s="4"/>
    </row>
    <row r="27745" spans="94:95" x14ac:dyDescent="0.2">
      <c r="CP27745" s="4"/>
      <c r="CQ27745" s="4"/>
    </row>
    <row r="27746" spans="94:95" x14ac:dyDescent="0.2">
      <c r="CP27746" s="4"/>
      <c r="CQ27746" s="4"/>
    </row>
    <row r="27747" spans="94:95" x14ac:dyDescent="0.2">
      <c r="CP27747" s="4"/>
      <c r="CQ27747" s="4"/>
    </row>
    <row r="27748" spans="94:95" x14ac:dyDescent="0.2">
      <c r="CP27748" s="4"/>
      <c r="CQ27748" s="4"/>
    </row>
    <row r="27749" spans="94:95" x14ac:dyDescent="0.2">
      <c r="CP27749" s="4"/>
      <c r="CQ27749" s="4"/>
    </row>
    <row r="27750" spans="94:95" x14ac:dyDescent="0.2">
      <c r="CP27750" s="4"/>
      <c r="CQ27750" s="4"/>
    </row>
    <row r="27751" spans="94:95" x14ac:dyDescent="0.2">
      <c r="CP27751" s="4"/>
      <c r="CQ27751" s="4"/>
    </row>
    <row r="27752" spans="94:95" x14ac:dyDescent="0.2">
      <c r="CP27752" s="4"/>
      <c r="CQ27752" s="4"/>
    </row>
    <row r="27753" spans="94:95" x14ac:dyDescent="0.2">
      <c r="CP27753" s="4"/>
      <c r="CQ27753" s="4"/>
    </row>
    <row r="27754" spans="94:95" x14ac:dyDescent="0.2">
      <c r="CP27754" s="4"/>
      <c r="CQ27754" s="4"/>
    </row>
    <row r="27755" spans="94:95" x14ac:dyDescent="0.2">
      <c r="CP27755" s="4"/>
      <c r="CQ27755" s="4"/>
    </row>
    <row r="27756" spans="94:95" x14ac:dyDescent="0.2">
      <c r="CP27756" s="4"/>
      <c r="CQ27756" s="4"/>
    </row>
    <row r="27757" spans="94:95" x14ac:dyDescent="0.2">
      <c r="CP27757" s="4"/>
      <c r="CQ27757" s="4"/>
    </row>
    <row r="27758" spans="94:95" x14ac:dyDescent="0.2">
      <c r="CP27758" s="4"/>
      <c r="CQ27758" s="4"/>
    </row>
    <row r="27759" spans="94:95" x14ac:dyDescent="0.2">
      <c r="CP27759" s="4"/>
      <c r="CQ27759" s="4"/>
    </row>
    <row r="27760" spans="94:95" x14ac:dyDescent="0.2">
      <c r="CP27760" s="4"/>
      <c r="CQ27760" s="4"/>
    </row>
    <row r="27761" spans="94:95" x14ac:dyDescent="0.2">
      <c r="CP27761" s="4"/>
      <c r="CQ27761" s="4"/>
    </row>
    <row r="27762" spans="94:95" x14ac:dyDescent="0.2">
      <c r="CP27762" s="4"/>
      <c r="CQ27762" s="4"/>
    </row>
    <row r="27763" spans="94:95" x14ac:dyDescent="0.2">
      <c r="CP27763" s="4"/>
      <c r="CQ27763" s="4"/>
    </row>
    <row r="27764" spans="94:95" x14ac:dyDescent="0.2">
      <c r="CP27764" s="4"/>
      <c r="CQ27764" s="4"/>
    </row>
    <row r="27765" spans="94:95" x14ac:dyDescent="0.2">
      <c r="CP27765" s="4"/>
      <c r="CQ27765" s="4"/>
    </row>
    <row r="27766" spans="94:95" x14ac:dyDescent="0.2">
      <c r="CP27766" s="4"/>
      <c r="CQ27766" s="4"/>
    </row>
    <row r="27767" spans="94:95" x14ac:dyDescent="0.2">
      <c r="CP27767" s="4"/>
      <c r="CQ27767" s="4"/>
    </row>
    <row r="27768" spans="94:95" x14ac:dyDescent="0.2">
      <c r="CP27768" s="4"/>
      <c r="CQ27768" s="4"/>
    </row>
    <row r="27769" spans="94:95" x14ac:dyDescent="0.2">
      <c r="CP27769" s="4"/>
      <c r="CQ27769" s="4"/>
    </row>
    <row r="27770" spans="94:95" x14ac:dyDescent="0.2">
      <c r="CP27770" s="4"/>
      <c r="CQ27770" s="4"/>
    </row>
    <row r="27771" spans="94:95" x14ac:dyDescent="0.2">
      <c r="CP27771" s="4"/>
      <c r="CQ27771" s="4"/>
    </row>
    <row r="27772" spans="94:95" x14ac:dyDescent="0.2">
      <c r="CP27772" s="4"/>
      <c r="CQ27772" s="4"/>
    </row>
    <row r="27773" spans="94:95" x14ac:dyDescent="0.2">
      <c r="CP27773" s="4"/>
      <c r="CQ27773" s="4"/>
    </row>
    <row r="27774" spans="94:95" x14ac:dyDescent="0.2">
      <c r="CP27774" s="4"/>
      <c r="CQ27774" s="4"/>
    </row>
    <row r="27775" spans="94:95" x14ac:dyDescent="0.2">
      <c r="CP27775" s="4"/>
      <c r="CQ27775" s="4"/>
    </row>
    <row r="27776" spans="94:95" x14ac:dyDescent="0.2">
      <c r="CP27776" s="4"/>
      <c r="CQ27776" s="4"/>
    </row>
    <row r="27777" spans="94:95" x14ac:dyDescent="0.2">
      <c r="CP27777" s="4"/>
      <c r="CQ27777" s="4"/>
    </row>
    <row r="27778" spans="94:95" x14ac:dyDescent="0.2">
      <c r="CP27778" s="4"/>
      <c r="CQ27778" s="4"/>
    </row>
    <row r="27779" spans="94:95" x14ac:dyDescent="0.2">
      <c r="CP27779" s="4"/>
      <c r="CQ27779" s="4"/>
    </row>
    <row r="27780" spans="94:95" x14ac:dyDescent="0.2">
      <c r="CP27780" s="4"/>
      <c r="CQ27780" s="4"/>
    </row>
    <row r="27781" spans="94:95" x14ac:dyDescent="0.2">
      <c r="CP27781" s="4"/>
      <c r="CQ27781" s="4"/>
    </row>
    <row r="27782" spans="94:95" x14ac:dyDescent="0.2">
      <c r="CP27782" s="4"/>
      <c r="CQ27782" s="4"/>
    </row>
    <row r="27783" spans="94:95" x14ac:dyDescent="0.2">
      <c r="CP27783" s="4"/>
      <c r="CQ27783" s="4"/>
    </row>
    <row r="27784" spans="94:95" x14ac:dyDescent="0.2">
      <c r="CP27784" s="4"/>
      <c r="CQ27784" s="4"/>
    </row>
    <row r="27785" spans="94:95" x14ac:dyDescent="0.2">
      <c r="CP27785" s="4"/>
      <c r="CQ27785" s="4"/>
    </row>
    <row r="27786" spans="94:95" x14ac:dyDescent="0.2">
      <c r="CP27786" s="4"/>
      <c r="CQ27786" s="4"/>
    </row>
    <row r="27787" spans="94:95" x14ac:dyDescent="0.2">
      <c r="CP27787" s="4"/>
      <c r="CQ27787" s="4"/>
    </row>
    <row r="27788" spans="94:95" x14ac:dyDescent="0.2">
      <c r="CP27788" s="4"/>
      <c r="CQ27788" s="4"/>
    </row>
    <row r="27789" spans="94:95" x14ac:dyDescent="0.2">
      <c r="CP27789" s="4"/>
      <c r="CQ27789" s="4"/>
    </row>
    <row r="27790" spans="94:95" x14ac:dyDescent="0.2">
      <c r="CP27790" s="4"/>
      <c r="CQ27790" s="4"/>
    </row>
    <row r="27791" spans="94:95" x14ac:dyDescent="0.2">
      <c r="CP27791" s="4"/>
      <c r="CQ27791" s="4"/>
    </row>
    <row r="27792" spans="94:95" x14ac:dyDescent="0.2">
      <c r="CP27792" s="4"/>
      <c r="CQ27792" s="4"/>
    </row>
    <row r="27793" spans="94:95" x14ac:dyDescent="0.2">
      <c r="CP27793" s="4"/>
      <c r="CQ27793" s="4"/>
    </row>
    <row r="27794" spans="94:95" x14ac:dyDescent="0.2">
      <c r="CP27794" s="4"/>
      <c r="CQ27794" s="4"/>
    </row>
    <row r="27795" spans="94:95" x14ac:dyDescent="0.2">
      <c r="CP27795" s="4"/>
      <c r="CQ27795" s="4"/>
    </row>
    <row r="27796" spans="94:95" x14ac:dyDescent="0.2">
      <c r="CP27796" s="4"/>
      <c r="CQ27796" s="4"/>
    </row>
    <row r="27797" spans="94:95" x14ac:dyDescent="0.2">
      <c r="CP27797" s="4"/>
      <c r="CQ27797" s="4"/>
    </row>
    <row r="27798" spans="94:95" x14ac:dyDescent="0.2">
      <c r="CP27798" s="4"/>
      <c r="CQ27798" s="4"/>
    </row>
    <row r="27799" spans="94:95" x14ac:dyDescent="0.2">
      <c r="CP27799" s="4"/>
      <c r="CQ27799" s="4"/>
    </row>
    <row r="27800" spans="94:95" x14ac:dyDescent="0.2">
      <c r="CP27800" s="4"/>
      <c r="CQ27800" s="4"/>
    </row>
    <row r="27801" spans="94:95" x14ac:dyDescent="0.2">
      <c r="CP27801" s="4"/>
      <c r="CQ27801" s="4"/>
    </row>
    <row r="27802" spans="94:95" x14ac:dyDescent="0.2">
      <c r="CP27802" s="4"/>
      <c r="CQ27802" s="4"/>
    </row>
    <row r="27803" spans="94:95" x14ac:dyDescent="0.2">
      <c r="CP27803" s="4"/>
      <c r="CQ27803" s="4"/>
    </row>
    <row r="27804" spans="94:95" x14ac:dyDescent="0.2">
      <c r="CP27804" s="4"/>
      <c r="CQ27804" s="4"/>
    </row>
    <row r="27805" spans="94:95" x14ac:dyDescent="0.2">
      <c r="CP27805" s="4"/>
      <c r="CQ27805" s="4"/>
    </row>
    <row r="27806" spans="94:95" x14ac:dyDescent="0.2">
      <c r="CP27806" s="4"/>
      <c r="CQ27806" s="4"/>
    </row>
    <row r="27807" spans="94:95" x14ac:dyDescent="0.2">
      <c r="CP27807" s="4"/>
      <c r="CQ27807" s="4"/>
    </row>
    <row r="27808" spans="94:95" x14ac:dyDescent="0.2">
      <c r="CP27808" s="4"/>
      <c r="CQ27808" s="4"/>
    </row>
    <row r="27809" spans="94:95" x14ac:dyDescent="0.2">
      <c r="CP27809" s="4"/>
      <c r="CQ27809" s="4"/>
    </row>
    <row r="27810" spans="94:95" x14ac:dyDescent="0.2">
      <c r="CP27810" s="4"/>
      <c r="CQ27810" s="4"/>
    </row>
    <row r="27811" spans="94:95" x14ac:dyDescent="0.2">
      <c r="CP27811" s="4"/>
      <c r="CQ27811" s="4"/>
    </row>
    <row r="27812" spans="94:95" x14ac:dyDescent="0.2">
      <c r="CP27812" s="4"/>
      <c r="CQ27812" s="4"/>
    </row>
    <row r="27813" spans="94:95" x14ac:dyDescent="0.2">
      <c r="CP27813" s="4"/>
      <c r="CQ27813" s="4"/>
    </row>
    <row r="27814" spans="94:95" x14ac:dyDescent="0.2">
      <c r="CP27814" s="4"/>
      <c r="CQ27814" s="4"/>
    </row>
    <row r="27815" spans="94:95" x14ac:dyDescent="0.2">
      <c r="CP27815" s="4"/>
      <c r="CQ27815" s="4"/>
    </row>
    <row r="27816" spans="94:95" x14ac:dyDescent="0.2">
      <c r="CP27816" s="4"/>
      <c r="CQ27816" s="4"/>
    </row>
    <row r="27817" spans="94:95" x14ac:dyDescent="0.2">
      <c r="CP27817" s="4"/>
      <c r="CQ27817" s="4"/>
    </row>
    <row r="27818" spans="94:95" x14ac:dyDescent="0.2">
      <c r="CP27818" s="4"/>
      <c r="CQ27818" s="4"/>
    </row>
    <row r="27819" spans="94:95" x14ac:dyDescent="0.2">
      <c r="CP27819" s="4"/>
      <c r="CQ27819" s="4"/>
    </row>
    <row r="27820" spans="94:95" x14ac:dyDescent="0.2">
      <c r="CP27820" s="4"/>
      <c r="CQ27820" s="4"/>
    </row>
    <row r="27821" spans="94:95" x14ac:dyDescent="0.2">
      <c r="CP27821" s="4"/>
      <c r="CQ27821" s="4"/>
    </row>
    <row r="27822" spans="94:95" x14ac:dyDescent="0.2">
      <c r="CP27822" s="4"/>
      <c r="CQ27822" s="4"/>
    </row>
    <row r="27823" spans="94:95" x14ac:dyDescent="0.2">
      <c r="CP27823" s="4"/>
      <c r="CQ27823" s="4"/>
    </row>
    <row r="27824" spans="94:95" x14ac:dyDescent="0.2">
      <c r="CP27824" s="4"/>
      <c r="CQ27824" s="4"/>
    </row>
    <row r="27825" spans="94:95" x14ac:dyDescent="0.2">
      <c r="CP27825" s="4"/>
      <c r="CQ27825" s="4"/>
    </row>
    <row r="27826" spans="94:95" x14ac:dyDescent="0.2">
      <c r="CP27826" s="4"/>
      <c r="CQ27826" s="4"/>
    </row>
    <row r="27827" spans="94:95" x14ac:dyDescent="0.2">
      <c r="CP27827" s="4"/>
      <c r="CQ27827" s="4"/>
    </row>
    <row r="27828" spans="94:95" x14ac:dyDescent="0.2">
      <c r="CP27828" s="4"/>
      <c r="CQ27828" s="4"/>
    </row>
    <row r="27829" spans="94:95" x14ac:dyDescent="0.2">
      <c r="CP27829" s="4"/>
      <c r="CQ27829" s="4"/>
    </row>
    <row r="27830" spans="94:95" x14ac:dyDescent="0.2">
      <c r="CP27830" s="4"/>
      <c r="CQ27830" s="4"/>
    </row>
    <row r="27831" spans="94:95" x14ac:dyDescent="0.2">
      <c r="CP27831" s="4"/>
      <c r="CQ27831" s="4"/>
    </row>
    <row r="27832" spans="94:95" x14ac:dyDescent="0.2">
      <c r="CP27832" s="4"/>
      <c r="CQ27832" s="4"/>
    </row>
    <row r="27833" spans="94:95" x14ac:dyDescent="0.2">
      <c r="CP27833" s="4"/>
      <c r="CQ27833" s="4"/>
    </row>
    <row r="27834" spans="94:95" x14ac:dyDescent="0.2">
      <c r="CP27834" s="4"/>
      <c r="CQ27834" s="4"/>
    </row>
    <row r="27835" spans="94:95" x14ac:dyDescent="0.2">
      <c r="CP27835" s="4"/>
      <c r="CQ27835" s="4"/>
    </row>
    <row r="27836" spans="94:95" x14ac:dyDescent="0.2">
      <c r="CP27836" s="4"/>
      <c r="CQ27836" s="4"/>
    </row>
    <row r="27837" spans="94:95" x14ac:dyDescent="0.2">
      <c r="CP27837" s="4"/>
      <c r="CQ27837" s="4"/>
    </row>
    <row r="27838" spans="94:95" x14ac:dyDescent="0.2">
      <c r="CP27838" s="4"/>
      <c r="CQ27838" s="4"/>
    </row>
    <row r="27839" spans="94:95" x14ac:dyDescent="0.2">
      <c r="CP27839" s="4"/>
      <c r="CQ27839" s="4"/>
    </row>
    <row r="27840" spans="94:95" x14ac:dyDescent="0.2">
      <c r="CP27840" s="4"/>
      <c r="CQ27840" s="4"/>
    </row>
    <row r="27841" spans="94:95" x14ac:dyDescent="0.2">
      <c r="CP27841" s="4"/>
      <c r="CQ27841" s="4"/>
    </row>
    <row r="27842" spans="94:95" x14ac:dyDescent="0.2">
      <c r="CP27842" s="4"/>
      <c r="CQ27842" s="4"/>
    </row>
    <row r="27843" spans="94:95" x14ac:dyDescent="0.2">
      <c r="CP27843" s="4"/>
      <c r="CQ27843" s="4"/>
    </row>
    <row r="27844" spans="94:95" x14ac:dyDescent="0.2">
      <c r="CP27844" s="4"/>
      <c r="CQ27844" s="4"/>
    </row>
    <row r="27845" spans="94:95" x14ac:dyDescent="0.2">
      <c r="CP27845" s="4"/>
      <c r="CQ27845" s="4"/>
    </row>
    <row r="27846" spans="94:95" x14ac:dyDescent="0.2">
      <c r="CP27846" s="4"/>
      <c r="CQ27846" s="4"/>
    </row>
    <row r="27847" spans="94:95" x14ac:dyDescent="0.2">
      <c r="CP27847" s="4"/>
      <c r="CQ27847" s="4"/>
    </row>
    <row r="27848" spans="94:95" x14ac:dyDescent="0.2">
      <c r="CP27848" s="4"/>
      <c r="CQ27848" s="4"/>
    </row>
    <row r="27849" spans="94:95" x14ac:dyDescent="0.2">
      <c r="CP27849" s="4"/>
      <c r="CQ27849" s="4"/>
    </row>
    <row r="27850" spans="94:95" x14ac:dyDescent="0.2">
      <c r="CP27850" s="4"/>
      <c r="CQ27850" s="4"/>
    </row>
    <row r="27851" spans="94:95" x14ac:dyDescent="0.2">
      <c r="CP27851" s="4"/>
      <c r="CQ27851" s="4"/>
    </row>
    <row r="27852" spans="94:95" x14ac:dyDescent="0.2">
      <c r="CP27852" s="4"/>
      <c r="CQ27852" s="4"/>
    </row>
    <row r="27853" spans="94:95" x14ac:dyDescent="0.2">
      <c r="CP27853" s="4"/>
      <c r="CQ27853" s="4"/>
    </row>
    <row r="27854" spans="94:95" x14ac:dyDescent="0.2">
      <c r="CP27854" s="4"/>
      <c r="CQ27854" s="4"/>
    </row>
    <row r="27855" spans="94:95" x14ac:dyDescent="0.2">
      <c r="CP27855" s="4"/>
      <c r="CQ27855" s="4"/>
    </row>
    <row r="27856" spans="94:95" x14ac:dyDescent="0.2">
      <c r="CP27856" s="4"/>
      <c r="CQ27856" s="4"/>
    </row>
    <row r="27857" spans="94:95" x14ac:dyDescent="0.2">
      <c r="CP27857" s="4"/>
      <c r="CQ27857" s="4"/>
    </row>
    <row r="27858" spans="94:95" x14ac:dyDescent="0.2">
      <c r="CP27858" s="4"/>
      <c r="CQ27858" s="4"/>
    </row>
    <row r="27859" spans="94:95" x14ac:dyDescent="0.2">
      <c r="CP27859" s="4"/>
      <c r="CQ27859" s="4"/>
    </row>
    <row r="27860" spans="94:95" x14ac:dyDescent="0.2">
      <c r="CP27860" s="4"/>
      <c r="CQ27860" s="4"/>
    </row>
    <row r="27861" spans="94:95" x14ac:dyDescent="0.2">
      <c r="CP27861" s="4"/>
      <c r="CQ27861" s="4"/>
    </row>
    <row r="27862" spans="94:95" x14ac:dyDescent="0.2">
      <c r="CP27862" s="4"/>
      <c r="CQ27862" s="4"/>
    </row>
    <row r="27863" spans="94:95" x14ac:dyDescent="0.2">
      <c r="CP27863" s="4"/>
      <c r="CQ27863" s="4"/>
    </row>
    <row r="27864" spans="94:95" x14ac:dyDescent="0.2">
      <c r="CP27864" s="4"/>
      <c r="CQ27864" s="4"/>
    </row>
    <row r="27865" spans="94:95" x14ac:dyDescent="0.2">
      <c r="CP27865" s="4"/>
      <c r="CQ27865" s="4"/>
    </row>
    <row r="27866" spans="94:95" x14ac:dyDescent="0.2">
      <c r="CP27866" s="4"/>
      <c r="CQ27866" s="4"/>
    </row>
    <row r="27867" spans="94:95" x14ac:dyDescent="0.2">
      <c r="CP27867" s="4"/>
      <c r="CQ27867" s="4"/>
    </row>
    <row r="27868" spans="94:95" x14ac:dyDescent="0.2">
      <c r="CP27868" s="4"/>
      <c r="CQ27868" s="4"/>
    </row>
    <row r="27869" spans="94:95" x14ac:dyDescent="0.2">
      <c r="CP27869" s="4"/>
      <c r="CQ27869" s="4"/>
    </row>
    <row r="27870" spans="94:95" x14ac:dyDescent="0.2">
      <c r="CP27870" s="4"/>
      <c r="CQ27870" s="4"/>
    </row>
    <row r="27871" spans="94:95" x14ac:dyDescent="0.2">
      <c r="CP27871" s="4"/>
      <c r="CQ27871" s="4"/>
    </row>
    <row r="27872" spans="94:95" x14ac:dyDescent="0.2">
      <c r="CP27872" s="4"/>
      <c r="CQ27872" s="4"/>
    </row>
    <row r="27873" spans="94:95" x14ac:dyDescent="0.2">
      <c r="CP27873" s="4"/>
      <c r="CQ27873" s="4"/>
    </row>
    <row r="27874" spans="94:95" x14ac:dyDescent="0.2">
      <c r="CP27874" s="4"/>
      <c r="CQ27874" s="4"/>
    </row>
    <row r="27875" spans="94:95" x14ac:dyDescent="0.2">
      <c r="CP27875" s="4"/>
      <c r="CQ27875" s="4"/>
    </row>
    <row r="27876" spans="94:95" x14ac:dyDescent="0.2">
      <c r="CP27876" s="4"/>
      <c r="CQ27876" s="4"/>
    </row>
    <row r="27877" spans="94:95" x14ac:dyDescent="0.2">
      <c r="CP27877" s="4"/>
      <c r="CQ27877" s="4"/>
    </row>
    <row r="27878" spans="94:95" x14ac:dyDescent="0.2">
      <c r="CP27878" s="4"/>
      <c r="CQ27878" s="4"/>
    </row>
    <row r="27879" spans="94:95" x14ac:dyDescent="0.2">
      <c r="CP27879" s="4"/>
      <c r="CQ27879" s="4"/>
    </row>
    <row r="27880" spans="94:95" x14ac:dyDescent="0.2">
      <c r="CP27880" s="4"/>
      <c r="CQ27880" s="4"/>
    </row>
    <row r="27881" spans="94:95" x14ac:dyDescent="0.2">
      <c r="CP27881" s="4"/>
      <c r="CQ27881" s="4"/>
    </row>
    <row r="27882" spans="94:95" x14ac:dyDescent="0.2">
      <c r="CP27882" s="4"/>
      <c r="CQ27882" s="4"/>
    </row>
    <row r="27883" spans="94:95" x14ac:dyDescent="0.2">
      <c r="CP27883" s="4"/>
      <c r="CQ27883" s="4"/>
    </row>
    <row r="27884" spans="94:95" x14ac:dyDescent="0.2">
      <c r="CP27884" s="4"/>
      <c r="CQ27884" s="4"/>
    </row>
    <row r="27885" spans="94:95" x14ac:dyDescent="0.2">
      <c r="CP27885" s="4"/>
      <c r="CQ27885" s="4"/>
    </row>
    <row r="27886" spans="94:95" x14ac:dyDescent="0.2">
      <c r="CP27886" s="4"/>
      <c r="CQ27886" s="4"/>
    </row>
    <row r="27887" spans="94:95" x14ac:dyDescent="0.2">
      <c r="CP27887" s="4"/>
      <c r="CQ27887" s="4"/>
    </row>
    <row r="27888" spans="94:95" x14ac:dyDescent="0.2">
      <c r="CP27888" s="4"/>
      <c r="CQ27888" s="4"/>
    </row>
    <row r="27889" spans="94:95" x14ac:dyDescent="0.2">
      <c r="CP27889" s="4"/>
      <c r="CQ27889" s="4"/>
    </row>
    <row r="27890" spans="94:95" x14ac:dyDescent="0.2">
      <c r="CP27890" s="4"/>
      <c r="CQ27890" s="4"/>
    </row>
    <row r="27891" spans="94:95" x14ac:dyDescent="0.2">
      <c r="CP27891" s="4"/>
      <c r="CQ27891" s="4"/>
    </row>
    <row r="27892" spans="94:95" x14ac:dyDescent="0.2">
      <c r="CP27892" s="4"/>
      <c r="CQ27892" s="4"/>
    </row>
    <row r="27893" spans="94:95" x14ac:dyDescent="0.2">
      <c r="CP27893" s="4"/>
      <c r="CQ27893" s="4"/>
    </row>
    <row r="27894" spans="94:95" x14ac:dyDescent="0.2">
      <c r="CP27894" s="4"/>
      <c r="CQ27894" s="4"/>
    </row>
    <row r="27895" spans="94:95" x14ac:dyDescent="0.2">
      <c r="CP27895" s="4"/>
      <c r="CQ27895" s="4"/>
    </row>
    <row r="27896" spans="94:95" x14ac:dyDescent="0.2">
      <c r="CP27896" s="4"/>
      <c r="CQ27896" s="4"/>
    </row>
    <row r="27897" spans="94:95" x14ac:dyDescent="0.2">
      <c r="CP27897" s="4"/>
      <c r="CQ27897" s="4"/>
    </row>
    <row r="27898" spans="94:95" x14ac:dyDescent="0.2">
      <c r="CP27898" s="4"/>
      <c r="CQ27898" s="4"/>
    </row>
    <row r="27899" spans="94:95" x14ac:dyDescent="0.2">
      <c r="CP27899" s="4"/>
      <c r="CQ27899" s="4"/>
    </row>
    <row r="27900" spans="94:95" x14ac:dyDescent="0.2">
      <c r="CP27900" s="4"/>
      <c r="CQ27900" s="4"/>
    </row>
    <row r="27901" spans="94:95" x14ac:dyDescent="0.2">
      <c r="CP27901" s="4"/>
      <c r="CQ27901" s="4"/>
    </row>
    <row r="27902" spans="94:95" x14ac:dyDescent="0.2">
      <c r="CP27902" s="4"/>
      <c r="CQ27902" s="4"/>
    </row>
    <row r="27903" spans="94:95" x14ac:dyDescent="0.2">
      <c r="CP27903" s="4"/>
      <c r="CQ27903" s="4"/>
    </row>
    <row r="27904" spans="94:95" x14ac:dyDescent="0.2">
      <c r="CP27904" s="4"/>
      <c r="CQ27904" s="4"/>
    </row>
    <row r="27905" spans="94:95" x14ac:dyDescent="0.2">
      <c r="CP27905" s="4"/>
      <c r="CQ27905" s="4"/>
    </row>
    <row r="27906" spans="94:95" x14ac:dyDescent="0.2">
      <c r="CP27906" s="4"/>
      <c r="CQ27906" s="4"/>
    </row>
    <row r="27907" spans="94:95" x14ac:dyDescent="0.2">
      <c r="CP27907" s="4"/>
      <c r="CQ27907" s="4"/>
    </row>
    <row r="27908" spans="94:95" x14ac:dyDescent="0.2">
      <c r="CP27908" s="4"/>
      <c r="CQ27908" s="4"/>
    </row>
    <row r="27909" spans="94:95" x14ac:dyDescent="0.2">
      <c r="CP27909" s="4"/>
      <c r="CQ27909" s="4"/>
    </row>
    <row r="27910" spans="94:95" x14ac:dyDescent="0.2">
      <c r="CP27910" s="4"/>
      <c r="CQ27910" s="4"/>
    </row>
    <row r="27911" spans="94:95" x14ac:dyDescent="0.2">
      <c r="CP27911" s="4"/>
      <c r="CQ27911" s="4"/>
    </row>
    <row r="27912" spans="94:95" x14ac:dyDescent="0.2">
      <c r="CP27912" s="4"/>
      <c r="CQ27912" s="4"/>
    </row>
    <row r="27913" spans="94:95" x14ac:dyDescent="0.2">
      <c r="CP27913" s="4"/>
      <c r="CQ27913" s="4"/>
    </row>
    <row r="27914" spans="94:95" x14ac:dyDescent="0.2">
      <c r="CP27914" s="4"/>
      <c r="CQ27914" s="4"/>
    </row>
    <row r="27915" spans="94:95" x14ac:dyDescent="0.2">
      <c r="CP27915" s="4"/>
      <c r="CQ27915" s="4"/>
    </row>
    <row r="27916" spans="94:95" x14ac:dyDescent="0.2">
      <c r="CP27916" s="4"/>
      <c r="CQ27916" s="4"/>
    </row>
    <row r="27917" spans="94:95" x14ac:dyDescent="0.2">
      <c r="CP27917" s="4"/>
      <c r="CQ27917" s="4"/>
    </row>
    <row r="27918" spans="94:95" x14ac:dyDescent="0.2">
      <c r="CP27918" s="4"/>
      <c r="CQ27918" s="4"/>
    </row>
    <row r="27919" spans="94:95" x14ac:dyDescent="0.2">
      <c r="CP27919" s="4"/>
      <c r="CQ27919" s="4"/>
    </row>
    <row r="27920" spans="94:95" x14ac:dyDescent="0.2">
      <c r="CP27920" s="4"/>
      <c r="CQ27920" s="4"/>
    </row>
    <row r="27921" spans="94:95" x14ac:dyDescent="0.2">
      <c r="CP27921" s="4"/>
      <c r="CQ27921" s="4"/>
    </row>
    <row r="27922" spans="94:95" x14ac:dyDescent="0.2">
      <c r="CP27922" s="4"/>
      <c r="CQ27922" s="4"/>
    </row>
    <row r="27923" spans="94:95" x14ac:dyDescent="0.2">
      <c r="CP27923" s="4"/>
      <c r="CQ27923" s="4"/>
    </row>
    <row r="27924" spans="94:95" x14ac:dyDescent="0.2">
      <c r="CP27924" s="4"/>
      <c r="CQ27924" s="4"/>
    </row>
    <row r="27925" spans="94:95" x14ac:dyDescent="0.2">
      <c r="CP27925" s="4"/>
      <c r="CQ27925" s="4"/>
    </row>
    <row r="27926" spans="94:95" x14ac:dyDescent="0.2">
      <c r="CP27926" s="4"/>
      <c r="CQ27926" s="4"/>
    </row>
    <row r="27927" spans="94:95" x14ac:dyDescent="0.2">
      <c r="CP27927" s="4"/>
      <c r="CQ27927" s="4"/>
    </row>
    <row r="27928" spans="94:95" x14ac:dyDescent="0.2">
      <c r="CP27928" s="4"/>
      <c r="CQ27928" s="4"/>
    </row>
    <row r="27929" spans="94:95" x14ac:dyDescent="0.2">
      <c r="CP27929" s="4"/>
      <c r="CQ27929" s="4"/>
    </row>
    <row r="27930" spans="94:95" x14ac:dyDescent="0.2">
      <c r="CP27930" s="4"/>
      <c r="CQ27930" s="4"/>
    </row>
    <row r="27931" spans="94:95" x14ac:dyDescent="0.2">
      <c r="CP27931" s="4"/>
      <c r="CQ27931" s="4"/>
    </row>
    <row r="27932" spans="94:95" x14ac:dyDescent="0.2">
      <c r="CP27932" s="4"/>
      <c r="CQ27932" s="4"/>
    </row>
    <row r="27933" spans="94:95" x14ac:dyDescent="0.2">
      <c r="CP27933" s="4"/>
      <c r="CQ27933" s="4"/>
    </row>
    <row r="27934" spans="94:95" x14ac:dyDescent="0.2">
      <c r="CP27934" s="4"/>
      <c r="CQ27934" s="4"/>
    </row>
    <row r="27935" spans="94:95" x14ac:dyDescent="0.2">
      <c r="CP27935" s="4"/>
      <c r="CQ27935" s="4"/>
    </row>
    <row r="27936" spans="94:95" x14ac:dyDescent="0.2">
      <c r="CP27936" s="4"/>
      <c r="CQ27936" s="4"/>
    </row>
    <row r="27937" spans="94:95" x14ac:dyDescent="0.2">
      <c r="CP27937" s="4"/>
      <c r="CQ27937" s="4"/>
    </row>
    <row r="27938" spans="94:95" x14ac:dyDescent="0.2">
      <c r="CP27938" s="4"/>
      <c r="CQ27938" s="4"/>
    </row>
    <row r="27939" spans="94:95" x14ac:dyDescent="0.2">
      <c r="CP27939" s="4"/>
      <c r="CQ27939" s="4"/>
    </row>
    <row r="27940" spans="94:95" x14ac:dyDescent="0.2">
      <c r="CP27940" s="4"/>
      <c r="CQ27940" s="4"/>
    </row>
    <row r="27941" spans="94:95" x14ac:dyDescent="0.2">
      <c r="CP27941" s="4"/>
      <c r="CQ27941" s="4"/>
    </row>
    <row r="27942" spans="94:95" x14ac:dyDescent="0.2">
      <c r="CP27942" s="4"/>
      <c r="CQ27942" s="4"/>
    </row>
    <row r="27943" spans="94:95" x14ac:dyDescent="0.2">
      <c r="CP27943" s="4"/>
      <c r="CQ27943" s="4"/>
    </row>
    <row r="27944" spans="94:95" x14ac:dyDescent="0.2">
      <c r="CP27944" s="4"/>
      <c r="CQ27944" s="4"/>
    </row>
    <row r="27945" spans="94:95" x14ac:dyDescent="0.2">
      <c r="CP27945" s="4"/>
      <c r="CQ27945" s="4"/>
    </row>
    <row r="27946" spans="94:95" x14ac:dyDescent="0.2">
      <c r="CP27946" s="4"/>
      <c r="CQ27946" s="4"/>
    </row>
    <row r="27947" spans="94:95" x14ac:dyDescent="0.2">
      <c r="CP27947" s="4"/>
      <c r="CQ27947" s="4"/>
    </row>
    <row r="27948" spans="94:95" x14ac:dyDescent="0.2">
      <c r="CP27948" s="4"/>
      <c r="CQ27948" s="4"/>
    </row>
    <row r="27949" spans="94:95" x14ac:dyDescent="0.2">
      <c r="CP27949" s="4"/>
      <c r="CQ27949" s="4"/>
    </row>
    <row r="27950" spans="94:95" x14ac:dyDescent="0.2">
      <c r="CP27950" s="4"/>
      <c r="CQ27950" s="4"/>
    </row>
    <row r="27951" spans="94:95" x14ac:dyDescent="0.2">
      <c r="CP27951" s="4"/>
      <c r="CQ27951" s="4"/>
    </row>
    <row r="27952" spans="94:95" x14ac:dyDescent="0.2">
      <c r="CP27952" s="4"/>
      <c r="CQ27952" s="4"/>
    </row>
    <row r="27953" spans="94:95" x14ac:dyDescent="0.2">
      <c r="CP27953" s="4"/>
      <c r="CQ27953" s="4"/>
    </row>
    <row r="27954" spans="94:95" x14ac:dyDescent="0.2">
      <c r="CP27954" s="4"/>
      <c r="CQ27954" s="4"/>
    </row>
    <row r="27955" spans="94:95" x14ac:dyDescent="0.2">
      <c r="CP27955" s="4"/>
      <c r="CQ27955" s="4"/>
    </row>
    <row r="27956" spans="94:95" x14ac:dyDescent="0.2">
      <c r="CP27956" s="4"/>
      <c r="CQ27956" s="4"/>
    </row>
    <row r="27957" spans="94:95" x14ac:dyDescent="0.2">
      <c r="CP27957" s="4"/>
      <c r="CQ27957" s="4"/>
    </row>
    <row r="27958" spans="94:95" x14ac:dyDescent="0.2">
      <c r="CP27958" s="4"/>
      <c r="CQ27958" s="4"/>
    </row>
    <row r="27959" spans="94:95" x14ac:dyDescent="0.2">
      <c r="CP27959" s="4"/>
      <c r="CQ27959" s="4"/>
    </row>
    <row r="27960" spans="94:95" x14ac:dyDescent="0.2">
      <c r="CP27960" s="4"/>
      <c r="CQ27960" s="4"/>
    </row>
    <row r="27961" spans="94:95" x14ac:dyDescent="0.2">
      <c r="CP27961" s="4"/>
      <c r="CQ27961" s="4"/>
    </row>
    <row r="27962" spans="94:95" x14ac:dyDescent="0.2">
      <c r="CP27962" s="4"/>
      <c r="CQ27962" s="4"/>
    </row>
    <row r="27963" spans="94:95" x14ac:dyDescent="0.2">
      <c r="CP27963" s="4"/>
      <c r="CQ27963" s="4"/>
    </row>
    <row r="27964" spans="94:95" x14ac:dyDescent="0.2">
      <c r="CP27964" s="4"/>
      <c r="CQ27964" s="4"/>
    </row>
    <row r="27965" spans="94:95" x14ac:dyDescent="0.2">
      <c r="CP27965" s="4"/>
      <c r="CQ27965" s="4"/>
    </row>
    <row r="27966" spans="94:95" x14ac:dyDescent="0.2">
      <c r="CP27966" s="4"/>
      <c r="CQ27966" s="4"/>
    </row>
    <row r="27967" spans="94:95" x14ac:dyDescent="0.2">
      <c r="CP27967" s="4"/>
      <c r="CQ27967" s="4"/>
    </row>
    <row r="27968" spans="94:95" x14ac:dyDescent="0.2">
      <c r="CP27968" s="4"/>
      <c r="CQ27968" s="4"/>
    </row>
    <row r="27969" spans="94:95" x14ac:dyDescent="0.2">
      <c r="CP27969" s="4"/>
      <c r="CQ27969" s="4"/>
    </row>
    <row r="27970" spans="94:95" x14ac:dyDescent="0.2">
      <c r="CP27970" s="4"/>
      <c r="CQ27970" s="4"/>
    </row>
    <row r="27971" spans="94:95" x14ac:dyDescent="0.2">
      <c r="CP27971" s="4"/>
      <c r="CQ27971" s="4"/>
    </row>
    <row r="27972" spans="94:95" x14ac:dyDescent="0.2">
      <c r="CP27972" s="4"/>
      <c r="CQ27972" s="4"/>
    </row>
    <row r="27973" spans="94:95" x14ac:dyDescent="0.2">
      <c r="CP27973" s="4"/>
      <c r="CQ27973" s="4"/>
    </row>
    <row r="27974" spans="94:95" x14ac:dyDescent="0.2">
      <c r="CP27974" s="4"/>
      <c r="CQ27974" s="4"/>
    </row>
    <row r="27975" spans="94:95" x14ac:dyDescent="0.2">
      <c r="CP27975" s="4"/>
      <c r="CQ27975" s="4"/>
    </row>
    <row r="27976" spans="94:95" x14ac:dyDescent="0.2">
      <c r="CP27976" s="4"/>
      <c r="CQ27976" s="4"/>
    </row>
    <row r="27977" spans="94:95" x14ac:dyDescent="0.2">
      <c r="CP27977" s="4"/>
      <c r="CQ27977" s="4"/>
    </row>
    <row r="27978" spans="94:95" x14ac:dyDescent="0.2">
      <c r="CP27978" s="4"/>
      <c r="CQ27978" s="4"/>
    </row>
    <row r="27979" spans="94:95" x14ac:dyDescent="0.2">
      <c r="CP27979" s="4"/>
      <c r="CQ27979" s="4"/>
    </row>
    <row r="27980" spans="94:95" x14ac:dyDescent="0.2">
      <c r="CP27980" s="4"/>
      <c r="CQ27980" s="4"/>
    </row>
    <row r="27981" spans="94:95" x14ac:dyDescent="0.2">
      <c r="CP27981" s="4"/>
      <c r="CQ27981" s="4"/>
    </row>
    <row r="27982" spans="94:95" x14ac:dyDescent="0.2">
      <c r="CP27982" s="4"/>
      <c r="CQ27982" s="4"/>
    </row>
    <row r="27983" spans="94:95" x14ac:dyDescent="0.2">
      <c r="CP27983" s="4"/>
      <c r="CQ27983" s="4"/>
    </row>
    <row r="27984" spans="94:95" x14ac:dyDescent="0.2">
      <c r="CP27984" s="4"/>
      <c r="CQ27984" s="4"/>
    </row>
    <row r="27985" spans="94:95" x14ac:dyDescent="0.2">
      <c r="CP27985" s="4"/>
      <c r="CQ27985" s="4"/>
    </row>
    <row r="27986" spans="94:95" x14ac:dyDescent="0.2">
      <c r="CP27986" s="4"/>
      <c r="CQ27986" s="4"/>
    </row>
    <row r="27987" spans="94:95" x14ac:dyDescent="0.2">
      <c r="CP27987" s="4"/>
      <c r="CQ27987" s="4"/>
    </row>
    <row r="27988" spans="94:95" x14ac:dyDescent="0.2">
      <c r="CP27988" s="4"/>
      <c r="CQ27988" s="4"/>
    </row>
    <row r="27989" spans="94:95" x14ac:dyDescent="0.2">
      <c r="CP27989" s="4"/>
      <c r="CQ27989" s="4"/>
    </row>
    <row r="27990" spans="94:95" x14ac:dyDescent="0.2">
      <c r="CP27990" s="4"/>
      <c r="CQ27990" s="4"/>
    </row>
    <row r="27991" spans="94:95" x14ac:dyDescent="0.2">
      <c r="CP27991" s="4"/>
      <c r="CQ27991" s="4"/>
    </row>
    <row r="27992" spans="94:95" x14ac:dyDescent="0.2">
      <c r="CP27992" s="4"/>
      <c r="CQ27992" s="4"/>
    </row>
    <row r="27993" spans="94:95" x14ac:dyDescent="0.2">
      <c r="CP27993" s="4"/>
      <c r="CQ27993" s="4"/>
    </row>
    <row r="27994" spans="94:95" x14ac:dyDescent="0.2">
      <c r="CP27994" s="4"/>
      <c r="CQ27994" s="4"/>
    </row>
    <row r="27995" spans="94:95" x14ac:dyDescent="0.2">
      <c r="CP27995" s="4"/>
      <c r="CQ27995" s="4"/>
    </row>
    <row r="27996" spans="94:95" x14ac:dyDescent="0.2">
      <c r="CP27996" s="4"/>
      <c r="CQ27996" s="4"/>
    </row>
    <row r="27997" spans="94:95" x14ac:dyDescent="0.2">
      <c r="CP27997" s="4"/>
      <c r="CQ27997" s="4"/>
    </row>
    <row r="27998" spans="94:95" x14ac:dyDescent="0.2">
      <c r="CP27998" s="4"/>
      <c r="CQ27998" s="4"/>
    </row>
    <row r="27999" spans="94:95" x14ac:dyDescent="0.2">
      <c r="CP27999" s="4"/>
      <c r="CQ27999" s="4"/>
    </row>
    <row r="28000" spans="94:95" x14ac:dyDescent="0.2">
      <c r="CP28000" s="4"/>
      <c r="CQ28000" s="4"/>
    </row>
    <row r="28001" spans="94:95" x14ac:dyDescent="0.2">
      <c r="CP28001" s="4"/>
      <c r="CQ28001" s="4"/>
    </row>
    <row r="28002" spans="94:95" x14ac:dyDescent="0.2">
      <c r="CP28002" s="4"/>
      <c r="CQ28002" s="4"/>
    </row>
    <row r="28003" spans="94:95" x14ac:dyDescent="0.2">
      <c r="CP28003" s="4"/>
      <c r="CQ28003" s="4"/>
    </row>
    <row r="28004" spans="94:95" x14ac:dyDescent="0.2">
      <c r="CP28004" s="4"/>
      <c r="CQ28004" s="4"/>
    </row>
    <row r="28005" spans="94:95" x14ac:dyDescent="0.2">
      <c r="CP28005" s="4"/>
      <c r="CQ28005" s="4"/>
    </row>
    <row r="28006" spans="94:95" x14ac:dyDescent="0.2">
      <c r="CP28006" s="4"/>
      <c r="CQ28006" s="4"/>
    </row>
    <row r="28007" spans="94:95" x14ac:dyDescent="0.2">
      <c r="CP28007" s="4"/>
      <c r="CQ28007" s="4"/>
    </row>
    <row r="28008" spans="94:95" x14ac:dyDescent="0.2">
      <c r="CP28008" s="4"/>
      <c r="CQ28008" s="4"/>
    </row>
    <row r="28009" spans="94:95" x14ac:dyDescent="0.2">
      <c r="CP28009" s="4"/>
      <c r="CQ28009" s="4"/>
    </row>
    <row r="28010" spans="94:95" x14ac:dyDescent="0.2">
      <c r="CP28010" s="4"/>
      <c r="CQ28010" s="4"/>
    </row>
    <row r="28011" spans="94:95" x14ac:dyDescent="0.2">
      <c r="CP28011" s="4"/>
      <c r="CQ28011" s="4"/>
    </row>
    <row r="28012" spans="94:95" x14ac:dyDescent="0.2">
      <c r="CP28012" s="4"/>
      <c r="CQ28012" s="4"/>
    </row>
    <row r="28013" spans="94:95" x14ac:dyDescent="0.2">
      <c r="CP28013" s="4"/>
      <c r="CQ28013" s="4"/>
    </row>
    <row r="28014" spans="94:95" x14ac:dyDescent="0.2">
      <c r="CP28014" s="4"/>
      <c r="CQ28014" s="4"/>
    </row>
    <row r="28015" spans="94:95" x14ac:dyDescent="0.2">
      <c r="CP28015" s="4"/>
      <c r="CQ28015" s="4"/>
    </row>
    <row r="28016" spans="94:95" x14ac:dyDescent="0.2">
      <c r="CP28016" s="4"/>
      <c r="CQ28016" s="4"/>
    </row>
    <row r="28017" spans="94:95" x14ac:dyDescent="0.2">
      <c r="CP28017" s="4"/>
      <c r="CQ28017" s="4"/>
    </row>
    <row r="28018" spans="94:95" x14ac:dyDescent="0.2">
      <c r="CP28018" s="4"/>
      <c r="CQ28018" s="4"/>
    </row>
    <row r="28019" spans="94:95" x14ac:dyDescent="0.2">
      <c r="CP28019" s="4"/>
      <c r="CQ28019" s="4"/>
    </row>
    <row r="28020" spans="94:95" x14ac:dyDescent="0.2">
      <c r="CP28020" s="4"/>
      <c r="CQ28020" s="4"/>
    </row>
    <row r="28021" spans="94:95" x14ac:dyDescent="0.2">
      <c r="CP28021" s="4"/>
      <c r="CQ28021" s="4"/>
    </row>
    <row r="28022" spans="94:95" x14ac:dyDescent="0.2">
      <c r="CP28022" s="4"/>
      <c r="CQ28022" s="4"/>
    </row>
    <row r="28023" spans="94:95" x14ac:dyDescent="0.2">
      <c r="CP28023" s="4"/>
      <c r="CQ28023" s="4"/>
    </row>
    <row r="28024" spans="94:95" x14ac:dyDescent="0.2">
      <c r="CP28024" s="4"/>
      <c r="CQ28024" s="4"/>
    </row>
    <row r="28025" spans="94:95" x14ac:dyDescent="0.2">
      <c r="CP28025" s="4"/>
      <c r="CQ28025" s="4"/>
    </row>
    <row r="28026" spans="94:95" x14ac:dyDescent="0.2">
      <c r="CP28026" s="4"/>
      <c r="CQ28026" s="4"/>
    </row>
    <row r="28027" spans="94:95" x14ac:dyDescent="0.2">
      <c r="CP28027" s="4"/>
      <c r="CQ28027" s="4"/>
    </row>
    <row r="28028" spans="94:95" x14ac:dyDescent="0.2">
      <c r="CP28028" s="4"/>
      <c r="CQ28028" s="4"/>
    </row>
    <row r="28029" spans="94:95" x14ac:dyDescent="0.2">
      <c r="CP28029" s="4"/>
      <c r="CQ28029" s="4"/>
    </row>
    <row r="28030" spans="94:95" x14ac:dyDescent="0.2">
      <c r="CP28030" s="4"/>
      <c r="CQ28030" s="4"/>
    </row>
    <row r="28031" spans="94:95" x14ac:dyDescent="0.2">
      <c r="CP28031" s="4"/>
      <c r="CQ28031" s="4"/>
    </row>
    <row r="28032" spans="94:95" x14ac:dyDescent="0.2">
      <c r="CP28032" s="4"/>
      <c r="CQ28032" s="4"/>
    </row>
    <row r="28033" spans="94:95" x14ac:dyDescent="0.2">
      <c r="CP28033" s="4"/>
      <c r="CQ28033" s="4"/>
    </row>
    <row r="28034" spans="94:95" x14ac:dyDescent="0.2">
      <c r="CP28034" s="4"/>
      <c r="CQ28034" s="4"/>
    </row>
    <row r="28035" spans="94:95" x14ac:dyDescent="0.2">
      <c r="CP28035" s="4"/>
      <c r="CQ28035" s="4"/>
    </row>
    <row r="28036" spans="94:95" x14ac:dyDescent="0.2">
      <c r="CP28036" s="4"/>
      <c r="CQ28036" s="4"/>
    </row>
    <row r="28037" spans="94:95" x14ac:dyDescent="0.2">
      <c r="CP28037" s="4"/>
      <c r="CQ28037" s="4"/>
    </row>
    <row r="28038" spans="94:95" x14ac:dyDescent="0.2">
      <c r="CP28038" s="4"/>
      <c r="CQ28038" s="4"/>
    </row>
    <row r="28039" spans="94:95" x14ac:dyDescent="0.2">
      <c r="CP28039" s="4"/>
      <c r="CQ28039" s="4"/>
    </row>
    <row r="28040" spans="94:95" x14ac:dyDescent="0.2">
      <c r="CP28040" s="4"/>
      <c r="CQ28040" s="4"/>
    </row>
    <row r="28041" spans="94:95" x14ac:dyDescent="0.2">
      <c r="CP28041" s="4"/>
      <c r="CQ28041" s="4"/>
    </row>
    <row r="28042" spans="94:95" x14ac:dyDescent="0.2">
      <c r="CP28042" s="4"/>
      <c r="CQ28042" s="4"/>
    </row>
    <row r="28043" spans="94:95" x14ac:dyDescent="0.2">
      <c r="CP28043" s="4"/>
      <c r="CQ28043" s="4"/>
    </row>
    <row r="28044" spans="94:95" x14ac:dyDescent="0.2">
      <c r="CP28044" s="4"/>
      <c r="CQ28044" s="4"/>
    </row>
    <row r="28045" spans="94:95" x14ac:dyDescent="0.2">
      <c r="CP28045" s="4"/>
      <c r="CQ28045" s="4"/>
    </row>
    <row r="28046" spans="94:95" x14ac:dyDescent="0.2">
      <c r="CP28046" s="4"/>
      <c r="CQ28046" s="4"/>
    </row>
    <row r="28047" spans="94:95" x14ac:dyDescent="0.2">
      <c r="CP28047" s="4"/>
      <c r="CQ28047" s="4"/>
    </row>
    <row r="28048" spans="94:95" x14ac:dyDescent="0.2">
      <c r="CP28048" s="4"/>
      <c r="CQ28048" s="4"/>
    </row>
    <row r="28049" spans="94:95" x14ac:dyDescent="0.2">
      <c r="CP28049" s="4"/>
      <c r="CQ28049" s="4"/>
    </row>
    <row r="28050" spans="94:95" x14ac:dyDescent="0.2">
      <c r="CP28050" s="4"/>
      <c r="CQ28050" s="4"/>
    </row>
    <row r="28051" spans="94:95" x14ac:dyDescent="0.2">
      <c r="CP28051" s="4"/>
      <c r="CQ28051" s="4"/>
    </row>
    <row r="28052" spans="94:95" x14ac:dyDescent="0.2">
      <c r="CP28052" s="4"/>
      <c r="CQ28052" s="4"/>
    </row>
    <row r="28053" spans="94:95" x14ac:dyDescent="0.2">
      <c r="CP28053" s="4"/>
      <c r="CQ28053" s="4"/>
    </row>
    <row r="28054" spans="94:95" x14ac:dyDescent="0.2">
      <c r="CP28054" s="4"/>
      <c r="CQ28054" s="4"/>
    </row>
    <row r="28055" spans="94:95" x14ac:dyDescent="0.2">
      <c r="CP28055" s="4"/>
      <c r="CQ28055" s="4"/>
    </row>
    <row r="28056" spans="94:95" x14ac:dyDescent="0.2">
      <c r="CP28056" s="4"/>
      <c r="CQ28056" s="4"/>
    </row>
    <row r="28057" spans="94:95" x14ac:dyDescent="0.2">
      <c r="CP28057" s="4"/>
      <c r="CQ28057" s="4"/>
    </row>
    <row r="28058" spans="94:95" x14ac:dyDescent="0.2">
      <c r="CP28058" s="4"/>
      <c r="CQ28058" s="4"/>
    </row>
    <row r="28059" spans="94:95" x14ac:dyDescent="0.2">
      <c r="CP28059" s="4"/>
      <c r="CQ28059" s="4"/>
    </row>
    <row r="28060" spans="94:95" x14ac:dyDescent="0.2">
      <c r="CP28060" s="4"/>
      <c r="CQ28060" s="4"/>
    </row>
    <row r="28061" spans="94:95" x14ac:dyDescent="0.2">
      <c r="CP28061" s="4"/>
      <c r="CQ28061" s="4"/>
    </row>
    <row r="28062" spans="94:95" x14ac:dyDescent="0.2">
      <c r="CP28062" s="4"/>
      <c r="CQ28062" s="4"/>
    </row>
    <row r="28063" spans="94:95" x14ac:dyDescent="0.2">
      <c r="CP28063" s="4"/>
      <c r="CQ28063" s="4"/>
    </row>
    <row r="28064" spans="94:95" x14ac:dyDescent="0.2">
      <c r="CP28064" s="4"/>
      <c r="CQ28064" s="4"/>
    </row>
    <row r="28065" spans="94:95" x14ac:dyDescent="0.2">
      <c r="CP28065" s="4"/>
      <c r="CQ28065" s="4"/>
    </row>
    <row r="28066" spans="94:95" x14ac:dyDescent="0.2">
      <c r="CP28066" s="4"/>
      <c r="CQ28066" s="4"/>
    </row>
    <row r="28067" spans="94:95" x14ac:dyDescent="0.2">
      <c r="CP28067" s="4"/>
      <c r="CQ28067" s="4"/>
    </row>
    <row r="28068" spans="94:95" x14ac:dyDescent="0.2">
      <c r="CP28068" s="4"/>
      <c r="CQ28068" s="4"/>
    </row>
    <row r="28069" spans="94:95" x14ac:dyDescent="0.2">
      <c r="CP28069" s="4"/>
      <c r="CQ28069" s="4"/>
    </row>
    <row r="28070" spans="94:95" x14ac:dyDescent="0.2">
      <c r="CP28070" s="4"/>
      <c r="CQ28070" s="4"/>
    </row>
    <row r="28071" spans="94:95" x14ac:dyDescent="0.2">
      <c r="CP28071" s="4"/>
      <c r="CQ28071" s="4"/>
    </row>
    <row r="28072" spans="94:95" x14ac:dyDescent="0.2">
      <c r="CP28072" s="4"/>
      <c r="CQ28072" s="4"/>
    </row>
    <row r="28073" spans="94:95" x14ac:dyDescent="0.2">
      <c r="CP28073" s="4"/>
      <c r="CQ28073" s="4"/>
    </row>
    <row r="28074" spans="94:95" x14ac:dyDescent="0.2">
      <c r="CP28074" s="4"/>
      <c r="CQ28074" s="4"/>
    </row>
    <row r="28075" spans="94:95" x14ac:dyDescent="0.2">
      <c r="CP28075" s="4"/>
      <c r="CQ28075" s="4"/>
    </row>
    <row r="28076" spans="94:95" x14ac:dyDescent="0.2">
      <c r="CP28076" s="4"/>
      <c r="CQ28076" s="4"/>
    </row>
    <row r="28077" spans="94:95" x14ac:dyDescent="0.2">
      <c r="CP28077" s="4"/>
      <c r="CQ28077" s="4"/>
    </row>
    <row r="28078" spans="94:95" x14ac:dyDescent="0.2">
      <c r="CP28078" s="4"/>
      <c r="CQ28078" s="4"/>
    </row>
    <row r="28079" spans="94:95" x14ac:dyDescent="0.2">
      <c r="CP28079" s="4"/>
      <c r="CQ28079" s="4"/>
    </row>
    <row r="28080" spans="94:95" x14ac:dyDescent="0.2">
      <c r="CP28080" s="4"/>
      <c r="CQ28080" s="4"/>
    </row>
    <row r="28081" spans="94:95" x14ac:dyDescent="0.2">
      <c r="CP28081" s="4"/>
      <c r="CQ28081" s="4"/>
    </row>
    <row r="28082" spans="94:95" x14ac:dyDescent="0.2">
      <c r="CP28082" s="4"/>
      <c r="CQ28082" s="4"/>
    </row>
    <row r="28083" spans="94:95" x14ac:dyDescent="0.2">
      <c r="CP28083" s="4"/>
      <c r="CQ28083" s="4"/>
    </row>
    <row r="28084" spans="94:95" x14ac:dyDescent="0.2">
      <c r="CP28084" s="4"/>
      <c r="CQ28084" s="4"/>
    </row>
    <row r="28085" spans="94:95" x14ac:dyDescent="0.2">
      <c r="CP28085" s="4"/>
      <c r="CQ28085" s="4"/>
    </row>
    <row r="28086" spans="94:95" x14ac:dyDescent="0.2">
      <c r="CP28086" s="4"/>
      <c r="CQ28086" s="4"/>
    </row>
    <row r="28087" spans="94:95" x14ac:dyDescent="0.2">
      <c r="CP28087" s="4"/>
      <c r="CQ28087" s="4"/>
    </row>
    <row r="28088" spans="94:95" x14ac:dyDescent="0.2">
      <c r="CP28088" s="4"/>
      <c r="CQ28088" s="4"/>
    </row>
    <row r="28089" spans="94:95" x14ac:dyDescent="0.2">
      <c r="CP28089" s="4"/>
      <c r="CQ28089" s="4"/>
    </row>
    <row r="28090" spans="94:95" x14ac:dyDescent="0.2">
      <c r="CP28090" s="4"/>
      <c r="CQ28090" s="4"/>
    </row>
    <row r="28091" spans="94:95" x14ac:dyDescent="0.2">
      <c r="CP28091" s="4"/>
      <c r="CQ28091" s="4"/>
    </row>
    <row r="28092" spans="94:95" x14ac:dyDescent="0.2">
      <c r="CP28092" s="4"/>
      <c r="CQ28092" s="4"/>
    </row>
    <row r="28093" spans="94:95" x14ac:dyDescent="0.2">
      <c r="CP28093" s="4"/>
      <c r="CQ28093" s="4"/>
    </row>
    <row r="28094" spans="94:95" x14ac:dyDescent="0.2">
      <c r="CP28094" s="4"/>
      <c r="CQ28094" s="4"/>
    </row>
    <row r="28095" spans="94:95" x14ac:dyDescent="0.2">
      <c r="CP28095" s="4"/>
      <c r="CQ28095" s="4"/>
    </row>
    <row r="28096" spans="94:95" x14ac:dyDescent="0.2">
      <c r="CP28096" s="4"/>
      <c r="CQ28096" s="4"/>
    </row>
    <row r="28097" spans="94:95" x14ac:dyDescent="0.2">
      <c r="CP28097" s="4"/>
      <c r="CQ28097" s="4"/>
    </row>
    <row r="28098" spans="94:95" x14ac:dyDescent="0.2">
      <c r="CP28098" s="4"/>
      <c r="CQ28098" s="4"/>
    </row>
    <row r="28099" spans="94:95" x14ac:dyDescent="0.2">
      <c r="CP28099" s="4"/>
      <c r="CQ28099" s="4"/>
    </row>
    <row r="28100" spans="94:95" x14ac:dyDescent="0.2">
      <c r="CP28100" s="4"/>
      <c r="CQ28100" s="4"/>
    </row>
    <row r="28101" spans="94:95" x14ac:dyDescent="0.2">
      <c r="CP28101" s="4"/>
      <c r="CQ28101" s="4"/>
    </row>
    <row r="28102" spans="94:95" x14ac:dyDescent="0.2">
      <c r="CP28102" s="4"/>
      <c r="CQ28102" s="4"/>
    </row>
    <row r="28103" spans="94:95" x14ac:dyDescent="0.2">
      <c r="CP28103" s="4"/>
      <c r="CQ28103" s="4"/>
    </row>
    <row r="28104" spans="94:95" x14ac:dyDescent="0.2">
      <c r="CP28104" s="4"/>
      <c r="CQ28104" s="4"/>
    </row>
    <row r="28105" spans="94:95" x14ac:dyDescent="0.2">
      <c r="CP28105" s="4"/>
      <c r="CQ28105" s="4"/>
    </row>
    <row r="28106" spans="94:95" x14ac:dyDescent="0.2">
      <c r="CP28106" s="4"/>
      <c r="CQ28106" s="4"/>
    </row>
    <row r="28107" spans="94:95" x14ac:dyDescent="0.2">
      <c r="CP28107" s="4"/>
      <c r="CQ28107" s="4"/>
    </row>
    <row r="28108" spans="94:95" x14ac:dyDescent="0.2">
      <c r="CP28108" s="4"/>
      <c r="CQ28108" s="4"/>
    </row>
    <row r="28109" spans="94:95" x14ac:dyDescent="0.2">
      <c r="CP28109" s="4"/>
      <c r="CQ28109" s="4"/>
    </row>
    <row r="28110" spans="94:95" x14ac:dyDescent="0.2">
      <c r="CP28110" s="4"/>
      <c r="CQ28110" s="4"/>
    </row>
    <row r="28111" spans="94:95" x14ac:dyDescent="0.2">
      <c r="CP28111" s="4"/>
      <c r="CQ28111" s="4"/>
    </row>
    <row r="28112" spans="94:95" x14ac:dyDescent="0.2">
      <c r="CP28112" s="4"/>
      <c r="CQ28112" s="4"/>
    </row>
    <row r="28113" spans="94:95" x14ac:dyDescent="0.2">
      <c r="CP28113" s="4"/>
      <c r="CQ28113" s="4"/>
    </row>
    <row r="28114" spans="94:95" x14ac:dyDescent="0.2">
      <c r="CP28114" s="4"/>
      <c r="CQ28114" s="4"/>
    </row>
    <row r="28115" spans="94:95" x14ac:dyDescent="0.2">
      <c r="CP28115" s="4"/>
      <c r="CQ28115" s="4"/>
    </row>
    <row r="28116" spans="94:95" x14ac:dyDescent="0.2">
      <c r="CP28116" s="4"/>
      <c r="CQ28116" s="4"/>
    </row>
    <row r="28117" spans="94:95" x14ac:dyDescent="0.2">
      <c r="CP28117" s="4"/>
      <c r="CQ28117" s="4"/>
    </row>
    <row r="28118" spans="94:95" x14ac:dyDescent="0.2">
      <c r="CP28118" s="4"/>
      <c r="CQ28118" s="4"/>
    </row>
    <row r="28119" spans="94:95" x14ac:dyDescent="0.2">
      <c r="CP28119" s="4"/>
      <c r="CQ28119" s="4"/>
    </row>
    <row r="28120" spans="94:95" x14ac:dyDescent="0.2">
      <c r="CP28120" s="4"/>
      <c r="CQ28120" s="4"/>
    </row>
    <row r="28121" spans="94:95" x14ac:dyDescent="0.2">
      <c r="CP28121" s="4"/>
      <c r="CQ28121" s="4"/>
    </row>
    <row r="28122" spans="94:95" x14ac:dyDescent="0.2">
      <c r="CP28122" s="4"/>
      <c r="CQ28122" s="4"/>
    </row>
    <row r="28123" spans="94:95" x14ac:dyDescent="0.2">
      <c r="CP28123" s="4"/>
      <c r="CQ28123" s="4"/>
    </row>
    <row r="28124" spans="94:95" x14ac:dyDescent="0.2">
      <c r="CP28124" s="4"/>
      <c r="CQ28124" s="4"/>
    </row>
    <row r="28125" spans="94:95" x14ac:dyDescent="0.2">
      <c r="CP28125" s="4"/>
      <c r="CQ28125" s="4"/>
    </row>
    <row r="28126" spans="94:95" x14ac:dyDescent="0.2">
      <c r="CP28126" s="4"/>
      <c r="CQ28126" s="4"/>
    </row>
    <row r="28127" spans="94:95" x14ac:dyDescent="0.2">
      <c r="CP28127" s="4"/>
      <c r="CQ28127" s="4"/>
    </row>
    <row r="28128" spans="94:95" x14ac:dyDescent="0.2">
      <c r="CP28128" s="4"/>
      <c r="CQ28128" s="4"/>
    </row>
    <row r="28129" spans="94:95" x14ac:dyDescent="0.2">
      <c r="CP28129" s="4"/>
      <c r="CQ28129" s="4"/>
    </row>
    <row r="28130" spans="94:95" x14ac:dyDescent="0.2">
      <c r="CP28130" s="4"/>
      <c r="CQ28130" s="4"/>
    </row>
    <row r="28131" spans="94:95" x14ac:dyDescent="0.2">
      <c r="CP28131" s="4"/>
      <c r="CQ28131" s="4"/>
    </row>
    <row r="28132" spans="94:95" x14ac:dyDescent="0.2">
      <c r="CP28132" s="4"/>
      <c r="CQ28132" s="4"/>
    </row>
    <row r="28133" spans="94:95" x14ac:dyDescent="0.2">
      <c r="CP28133" s="4"/>
      <c r="CQ28133" s="4"/>
    </row>
    <row r="28134" spans="94:95" x14ac:dyDescent="0.2">
      <c r="CP28134" s="4"/>
      <c r="CQ28134" s="4"/>
    </row>
    <row r="28135" spans="94:95" x14ac:dyDescent="0.2">
      <c r="CP28135" s="4"/>
      <c r="CQ28135" s="4"/>
    </row>
    <row r="28136" spans="94:95" x14ac:dyDescent="0.2">
      <c r="CP28136" s="4"/>
      <c r="CQ28136" s="4"/>
    </row>
    <row r="28137" spans="94:95" x14ac:dyDescent="0.2">
      <c r="CP28137" s="4"/>
      <c r="CQ28137" s="4"/>
    </row>
    <row r="28138" spans="94:95" x14ac:dyDescent="0.2">
      <c r="CP28138" s="4"/>
      <c r="CQ28138" s="4"/>
    </row>
    <row r="28139" spans="94:95" x14ac:dyDescent="0.2">
      <c r="CP28139" s="4"/>
      <c r="CQ28139" s="4"/>
    </row>
    <row r="28140" spans="94:95" x14ac:dyDescent="0.2">
      <c r="CP28140" s="4"/>
      <c r="CQ28140" s="4"/>
    </row>
    <row r="28141" spans="94:95" x14ac:dyDescent="0.2">
      <c r="CP28141" s="4"/>
      <c r="CQ28141" s="4"/>
    </row>
    <row r="28142" spans="94:95" x14ac:dyDescent="0.2">
      <c r="CP28142" s="4"/>
      <c r="CQ28142" s="4"/>
    </row>
    <row r="28143" spans="94:95" x14ac:dyDescent="0.2">
      <c r="CP28143" s="4"/>
      <c r="CQ28143" s="4"/>
    </row>
    <row r="28144" spans="94:95" x14ac:dyDescent="0.2">
      <c r="CP28144" s="4"/>
      <c r="CQ28144" s="4"/>
    </row>
    <row r="28145" spans="94:95" x14ac:dyDescent="0.2">
      <c r="CP28145" s="4"/>
      <c r="CQ28145" s="4"/>
    </row>
    <row r="28146" spans="94:95" x14ac:dyDescent="0.2">
      <c r="CP28146" s="4"/>
      <c r="CQ28146" s="4"/>
    </row>
    <row r="28147" spans="94:95" x14ac:dyDescent="0.2">
      <c r="CP28147" s="4"/>
      <c r="CQ28147" s="4"/>
    </row>
    <row r="28148" spans="94:95" x14ac:dyDescent="0.2">
      <c r="CP28148" s="4"/>
      <c r="CQ28148" s="4"/>
    </row>
    <row r="28149" spans="94:95" x14ac:dyDescent="0.2">
      <c r="CP28149" s="4"/>
      <c r="CQ28149" s="4"/>
    </row>
    <row r="28150" spans="94:95" x14ac:dyDescent="0.2">
      <c r="CP28150" s="4"/>
      <c r="CQ28150" s="4"/>
    </row>
    <row r="28151" spans="94:95" x14ac:dyDescent="0.2">
      <c r="CP28151" s="4"/>
      <c r="CQ28151" s="4"/>
    </row>
    <row r="28152" spans="94:95" x14ac:dyDescent="0.2">
      <c r="CP28152" s="4"/>
      <c r="CQ28152" s="4"/>
    </row>
    <row r="28153" spans="94:95" x14ac:dyDescent="0.2">
      <c r="CP28153" s="4"/>
      <c r="CQ28153" s="4"/>
    </row>
    <row r="28154" spans="94:95" x14ac:dyDescent="0.2">
      <c r="CP28154" s="4"/>
      <c r="CQ28154" s="4"/>
    </row>
    <row r="28155" spans="94:95" x14ac:dyDescent="0.2">
      <c r="CP28155" s="4"/>
      <c r="CQ28155" s="4"/>
    </row>
    <row r="28156" spans="94:95" x14ac:dyDescent="0.2">
      <c r="CP28156" s="4"/>
      <c r="CQ28156" s="4"/>
    </row>
    <row r="28157" spans="94:95" x14ac:dyDescent="0.2">
      <c r="CP28157" s="4"/>
      <c r="CQ28157" s="4"/>
    </row>
    <row r="28158" spans="94:95" x14ac:dyDescent="0.2">
      <c r="CP28158" s="4"/>
      <c r="CQ28158" s="4"/>
    </row>
    <row r="28159" spans="94:95" x14ac:dyDescent="0.2">
      <c r="CP28159" s="4"/>
      <c r="CQ28159" s="4"/>
    </row>
    <row r="28160" spans="94:95" x14ac:dyDescent="0.2">
      <c r="CP28160" s="4"/>
      <c r="CQ28160" s="4"/>
    </row>
    <row r="28161" spans="94:95" x14ac:dyDescent="0.2">
      <c r="CP28161" s="4"/>
      <c r="CQ28161" s="4"/>
    </row>
    <row r="28162" spans="94:95" x14ac:dyDescent="0.2">
      <c r="CP28162" s="4"/>
      <c r="CQ28162" s="4"/>
    </row>
    <row r="28163" spans="94:95" x14ac:dyDescent="0.2">
      <c r="CP28163" s="4"/>
      <c r="CQ28163" s="4"/>
    </row>
    <row r="28164" spans="94:95" x14ac:dyDescent="0.2">
      <c r="CP28164" s="4"/>
      <c r="CQ28164" s="4"/>
    </row>
    <row r="28165" spans="94:95" x14ac:dyDescent="0.2">
      <c r="CP28165" s="4"/>
      <c r="CQ28165" s="4"/>
    </row>
    <row r="28166" spans="94:95" x14ac:dyDescent="0.2">
      <c r="CP28166" s="4"/>
      <c r="CQ28166" s="4"/>
    </row>
    <row r="28167" spans="94:95" x14ac:dyDescent="0.2">
      <c r="CP28167" s="4"/>
      <c r="CQ28167" s="4"/>
    </row>
    <row r="28168" spans="94:95" x14ac:dyDescent="0.2">
      <c r="CP28168" s="4"/>
      <c r="CQ28168" s="4"/>
    </row>
    <row r="28169" spans="94:95" x14ac:dyDescent="0.2">
      <c r="CP28169" s="4"/>
      <c r="CQ28169" s="4"/>
    </row>
    <row r="28170" spans="94:95" x14ac:dyDescent="0.2">
      <c r="CP28170" s="4"/>
      <c r="CQ28170" s="4"/>
    </row>
    <row r="28171" spans="94:95" x14ac:dyDescent="0.2">
      <c r="CP28171" s="4"/>
      <c r="CQ28171" s="4"/>
    </row>
    <row r="28172" spans="94:95" x14ac:dyDescent="0.2">
      <c r="CP28172" s="4"/>
      <c r="CQ28172" s="4"/>
    </row>
    <row r="28173" spans="94:95" x14ac:dyDescent="0.2">
      <c r="CP28173" s="4"/>
      <c r="CQ28173" s="4"/>
    </row>
    <row r="28174" spans="94:95" x14ac:dyDescent="0.2">
      <c r="CP28174" s="4"/>
      <c r="CQ28174" s="4"/>
    </row>
    <row r="28175" spans="94:95" x14ac:dyDescent="0.2">
      <c r="CP28175" s="4"/>
      <c r="CQ28175" s="4"/>
    </row>
    <row r="28176" spans="94:95" x14ac:dyDescent="0.2">
      <c r="CP28176" s="4"/>
      <c r="CQ28176" s="4"/>
    </row>
    <row r="28177" spans="94:95" x14ac:dyDescent="0.2">
      <c r="CP28177" s="4"/>
      <c r="CQ28177" s="4"/>
    </row>
    <row r="28178" spans="94:95" x14ac:dyDescent="0.2">
      <c r="CP28178" s="4"/>
      <c r="CQ28178" s="4"/>
    </row>
    <row r="28179" spans="94:95" x14ac:dyDescent="0.2">
      <c r="CP28179" s="4"/>
      <c r="CQ28179" s="4"/>
    </row>
    <row r="28180" spans="94:95" x14ac:dyDescent="0.2">
      <c r="CP28180" s="4"/>
      <c r="CQ28180" s="4"/>
    </row>
    <row r="28181" spans="94:95" x14ac:dyDescent="0.2">
      <c r="CP28181" s="4"/>
      <c r="CQ28181" s="4"/>
    </row>
    <row r="28182" spans="94:95" x14ac:dyDescent="0.2">
      <c r="CP28182" s="4"/>
      <c r="CQ28182" s="4"/>
    </row>
    <row r="28183" spans="94:95" x14ac:dyDescent="0.2">
      <c r="CP28183" s="4"/>
      <c r="CQ28183" s="4"/>
    </row>
    <row r="28184" spans="94:95" x14ac:dyDescent="0.2">
      <c r="CP28184" s="4"/>
      <c r="CQ28184" s="4"/>
    </row>
    <row r="28185" spans="94:95" x14ac:dyDescent="0.2">
      <c r="CP28185" s="4"/>
      <c r="CQ28185" s="4"/>
    </row>
    <row r="28186" spans="94:95" x14ac:dyDescent="0.2">
      <c r="CP28186" s="4"/>
      <c r="CQ28186" s="4"/>
    </row>
    <row r="28187" spans="94:95" x14ac:dyDescent="0.2">
      <c r="CP28187" s="4"/>
      <c r="CQ28187" s="4"/>
    </row>
    <row r="28188" spans="94:95" x14ac:dyDescent="0.2">
      <c r="CP28188" s="4"/>
      <c r="CQ28188" s="4"/>
    </row>
    <row r="28189" spans="94:95" x14ac:dyDescent="0.2">
      <c r="CP28189" s="4"/>
      <c r="CQ28189" s="4"/>
    </row>
    <row r="28190" spans="94:95" x14ac:dyDescent="0.2">
      <c r="CP28190" s="4"/>
      <c r="CQ28190" s="4"/>
    </row>
    <row r="28191" spans="94:95" x14ac:dyDescent="0.2">
      <c r="CP28191" s="4"/>
      <c r="CQ28191" s="4"/>
    </row>
    <row r="28192" spans="94:95" x14ac:dyDescent="0.2">
      <c r="CP28192" s="4"/>
      <c r="CQ28192" s="4"/>
    </row>
    <row r="28193" spans="94:95" x14ac:dyDescent="0.2">
      <c r="CP28193" s="4"/>
      <c r="CQ28193" s="4"/>
    </row>
    <row r="28194" spans="94:95" x14ac:dyDescent="0.2">
      <c r="CP28194" s="4"/>
      <c r="CQ28194" s="4"/>
    </row>
    <row r="28195" spans="94:95" x14ac:dyDescent="0.2">
      <c r="CP28195" s="4"/>
      <c r="CQ28195" s="4"/>
    </row>
    <row r="28196" spans="94:95" x14ac:dyDescent="0.2">
      <c r="CP28196" s="4"/>
      <c r="CQ28196" s="4"/>
    </row>
    <row r="28197" spans="94:95" x14ac:dyDescent="0.2">
      <c r="CP28197" s="4"/>
      <c r="CQ28197" s="4"/>
    </row>
    <row r="28198" spans="94:95" x14ac:dyDescent="0.2">
      <c r="CP28198" s="4"/>
      <c r="CQ28198" s="4"/>
    </row>
    <row r="28199" spans="94:95" x14ac:dyDescent="0.2">
      <c r="CP28199" s="4"/>
      <c r="CQ28199" s="4"/>
    </row>
    <row r="28200" spans="94:95" x14ac:dyDescent="0.2">
      <c r="CP28200" s="4"/>
      <c r="CQ28200" s="4"/>
    </row>
    <row r="28201" spans="94:95" x14ac:dyDescent="0.2">
      <c r="CP28201" s="4"/>
      <c r="CQ28201" s="4"/>
    </row>
    <row r="28202" spans="94:95" x14ac:dyDescent="0.2">
      <c r="CP28202" s="4"/>
      <c r="CQ28202" s="4"/>
    </row>
    <row r="28203" spans="94:95" x14ac:dyDescent="0.2">
      <c r="CP28203" s="4"/>
      <c r="CQ28203" s="4"/>
    </row>
    <row r="28204" spans="94:95" x14ac:dyDescent="0.2">
      <c r="CP28204" s="4"/>
      <c r="CQ28204" s="4"/>
    </row>
    <row r="28205" spans="94:95" x14ac:dyDescent="0.2">
      <c r="CP28205" s="4"/>
      <c r="CQ28205" s="4"/>
    </row>
    <row r="28206" spans="94:95" x14ac:dyDescent="0.2">
      <c r="CP28206" s="4"/>
      <c r="CQ28206" s="4"/>
    </row>
    <row r="28207" spans="94:95" x14ac:dyDescent="0.2">
      <c r="CP28207" s="4"/>
      <c r="CQ28207" s="4"/>
    </row>
    <row r="28208" spans="94:95" x14ac:dyDescent="0.2">
      <c r="CP28208" s="4"/>
      <c r="CQ28208" s="4"/>
    </row>
    <row r="28209" spans="94:95" x14ac:dyDescent="0.2">
      <c r="CP28209" s="4"/>
      <c r="CQ28209" s="4"/>
    </row>
    <row r="28210" spans="94:95" x14ac:dyDescent="0.2">
      <c r="CP28210" s="4"/>
      <c r="CQ28210" s="4"/>
    </row>
    <row r="28211" spans="94:95" x14ac:dyDescent="0.2">
      <c r="CP28211" s="4"/>
      <c r="CQ28211" s="4"/>
    </row>
    <row r="28212" spans="94:95" x14ac:dyDescent="0.2">
      <c r="CP28212" s="4"/>
      <c r="CQ28212" s="4"/>
    </row>
    <row r="28213" spans="94:95" x14ac:dyDescent="0.2">
      <c r="CP28213" s="4"/>
      <c r="CQ28213" s="4"/>
    </row>
    <row r="28214" spans="94:95" x14ac:dyDescent="0.2">
      <c r="CP28214" s="4"/>
      <c r="CQ28214" s="4"/>
    </row>
    <row r="28215" spans="94:95" x14ac:dyDescent="0.2">
      <c r="CP28215" s="4"/>
      <c r="CQ28215" s="4"/>
    </row>
    <row r="28216" spans="94:95" x14ac:dyDescent="0.2">
      <c r="CP28216" s="4"/>
      <c r="CQ28216" s="4"/>
    </row>
    <row r="28217" spans="94:95" x14ac:dyDescent="0.2">
      <c r="CP28217" s="4"/>
      <c r="CQ28217" s="4"/>
    </row>
    <row r="28218" spans="94:95" x14ac:dyDescent="0.2">
      <c r="CP28218" s="4"/>
      <c r="CQ28218" s="4"/>
    </row>
    <row r="28219" spans="94:95" x14ac:dyDescent="0.2">
      <c r="CP28219" s="4"/>
      <c r="CQ28219" s="4"/>
    </row>
    <row r="28220" spans="94:95" x14ac:dyDescent="0.2">
      <c r="CP28220" s="4"/>
      <c r="CQ28220" s="4"/>
    </row>
    <row r="28221" spans="94:95" x14ac:dyDescent="0.2">
      <c r="CP28221" s="4"/>
      <c r="CQ28221" s="4"/>
    </row>
    <row r="28222" spans="94:95" x14ac:dyDescent="0.2">
      <c r="CP28222" s="4"/>
      <c r="CQ28222" s="4"/>
    </row>
    <row r="28223" spans="94:95" x14ac:dyDescent="0.2">
      <c r="CP28223" s="4"/>
      <c r="CQ28223" s="4"/>
    </row>
    <row r="28224" spans="94:95" x14ac:dyDescent="0.2">
      <c r="CP28224" s="4"/>
      <c r="CQ28224" s="4"/>
    </row>
    <row r="28225" spans="94:95" x14ac:dyDescent="0.2">
      <c r="CP28225" s="4"/>
      <c r="CQ28225" s="4"/>
    </row>
    <row r="28226" spans="94:95" x14ac:dyDescent="0.2">
      <c r="CP28226" s="4"/>
      <c r="CQ28226" s="4"/>
    </row>
    <row r="28227" spans="94:95" x14ac:dyDescent="0.2">
      <c r="CP28227" s="4"/>
      <c r="CQ28227" s="4"/>
    </row>
    <row r="28228" spans="94:95" x14ac:dyDescent="0.2">
      <c r="CP28228" s="4"/>
      <c r="CQ28228" s="4"/>
    </row>
    <row r="28229" spans="94:95" x14ac:dyDescent="0.2">
      <c r="CP28229" s="4"/>
      <c r="CQ28229" s="4"/>
    </row>
    <row r="28230" spans="94:95" x14ac:dyDescent="0.2">
      <c r="CP28230" s="4"/>
      <c r="CQ28230" s="4"/>
    </row>
    <row r="28231" spans="94:95" x14ac:dyDescent="0.2">
      <c r="CP28231" s="4"/>
      <c r="CQ28231" s="4"/>
    </row>
    <row r="28232" spans="94:95" x14ac:dyDescent="0.2">
      <c r="CP28232" s="4"/>
      <c r="CQ28232" s="4"/>
    </row>
    <row r="28233" spans="94:95" x14ac:dyDescent="0.2">
      <c r="CP28233" s="4"/>
      <c r="CQ28233" s="4"/>
    </row>
    <row r="28234" spans="94:95" x14ac:dyDescent="0.2">
      <c r="CP28234" s="4"/>
      <c r="CQ28234" s="4"/>
    </row>
    <row r="28235" spans="94:95" x14ac:dyDescent="0.2">
      <c r="CP28235" s="4"/>
      <c r="CQ28235" s="4"/>
    </row>
    <row r="28236" spans="94:95" x14ac:dyDescent="0.2">
      <c r="CP28236" s="4"/>
      <c r="CQ28236" s="4"/>
    </row>
    <row r="28237" spans="94:95" x14ac:dyDescent="0.2">
      <c r="CP28237" s="4"/>
      <c r="CQ28237" s="4"/>
    </row>
    <row r="28238" spans="94:95" x14ac:dyDescent="0.2">
      <c r="CP28238" s="4"/>
      <c r="CQ28238" s="4"/>
    </row>
    <row r="28239" spans="94:95" x14ac:dyDescent="0.2">
      <c r="CP28239" s="4"/>
      <c r="CQ28239" s="4"/>
    </row>
    <row r="28240" spans="94:95" x14ac:dyDescent="0.2">
      <c r="CP28240" s="4"/>
      <c r="CQ28240" s="4"/>
    </row>
    <row r="28241" spans="94:95" x14ac:dyDescent="0.2">
      <c r="CP28241" s="4"/>
      <c r="CQ28241" s="4"/>
    </row>
    <row r="28242" spans="94:95" x14ac:dyDescent="0.2">
      <c r="CP28242" s="4"/>
      <c r="CQ28242" s="4"/>
    </row>
    <row r="28243" spans="94:95" x14ac:dyDescent="0.2">
      <c r="CP28243" s="4"/>
      <c r="CQ28243" s="4"/>
    </row>
    <row r="28244" spans="94:95" x14ac:dyDescent="0.2">
      <c r="CP28244" s="4"/>
      <c r="CQ28244" s="4"/>
    </row>
    <row r="28245" spans="94:95" x14ac:dyDescent="0.2">
      <c r="CP28245" s="4"/>
      <c r="CQ28245" s="4"/>
    </row>
    <row r="28246" spans="94:95" x14ac:dyDescent="0.2">
      <c r="CP28246" s="4"/>
      <c r="CQ28246" s="4"/>
    </row>
    <row r="28247" spans="94:95" x14ac:dyDescent="0.2">
      <c r="CP28247" s="4"/>
      <c r="CQ28247" s="4"/>
    </row>
    <row r="28248" spans="94:95" x14ac:dyDescent="0.2">
      <c r="CP28248" s="4"/>
      <c r="CQ28248" s="4"/>
    </row>
    <row r="28249" spans="94:95" x14ac:dyDescent="0.2">
      <c r="CP28249" s="4"/>
      <c r="CQ28249" s="4"/>
    </row>
    <row r="28250" spans="94:95" x14ac:dyDescent="0.2">
      <c r="CP28250" s="4"/>
      <c r="CQ28250" s="4"/>
    </row>
    <row r="28251" spans="94:95" x14ac:dyDescent="0.2">
      <c r="CP28251" s="4"/>
      <c r="CQ28251" s="4"/>
    </row>
    <row r="28252" spans="94:95" x14ac:dyDescent="0.2">
      <c r="CP28252" s="4"/>
      <c r="CQ28252" s="4"/>
    </row>
    <row r="28253" spans="94:95" x14ac:dyDescent="0.2">
      <c r="CP28253" s="4"/>
      <c r="CQ28253" s="4"/>
    </row>
    <row r="28254" spans="94:95" x14ac:dyDescent="0.2">
      <c r="CP28254" s="4"/>
      <c r="CQ28254" s="4"/>
    </row>
    <row r="28255" spans="94:95" x14ac:dyDescent="0.2">
      <c r="CP28255" s="4"/>
      <c r="CQ28255" s="4"/>
    </row>
    <row r="28256" spans="94:95" x14ac:dyDescent="0.2">
      <c r="CP28256" s="4"/>
      <c r="CQ28256" s="4"/>
    </row>
    <row r="28257" spans="94:95" x14ac:dyDescent="0.2">
      <c r="CP28257" s="4"/>
      <c r="CQ28257" s="4"/>
    </row>
    <row r="28258" spans="94:95" x14ac:dyDescent="0.2">
      <c r="CP28258" s="4"/>
      <c r="CQ28258" s="4"/>
    </row>
    <row r="28259" spans="94:95" x14ac:dyDescent="0.2">
      <c r="CP28259" s="4"/>
      <c r="CQ28259" s="4"/>
    </row>
    <row r="28260" spans="94:95" x14ac:dyDescent="0.2">
      <c r="CP28260" s="4"/>
      <c r="CQ28260" s="4"/>
    </row>
    <row r="28261" spans="94:95" x14ac:dyDescent="0.2">
      <c r="CP28261" s="4"/>
      <c r="CQ28261" s="4"/>
    </row>
    <row r="28262" spans="94:95" x14ac:dyDescent="0.2">
      <c r="CP28262" s="4"/>
      <c r="CQ28262" s="4"/>
    </row>
    <row r="28263" spans="94:95" x14ac:dyDescent="0.2">
      <c r="CP28263" s="4"/>
      <c r="CQ28263" s="4"/>
    </row>
    <row r="28264" spans="94:95" x14ac:dyDescent="0.2">
      <c r="CP28264" s="4"/>
      <c r="CQ28264" s="4"/>
    </row>
    <row r="28265" spans="94:95" x14ac:dyDescent="0.2">
      <c r="CP28265" s="4"/>
      <c r="CQ28265" s="4"/>
    </row>
    <row r="28266" spans="94:95" x14ac:dyDescent="0.2">
      <c r="CP28266" s="4"/>
      <c r="CQ28266" s="4"/>
    </row>
    <row r="28267" spans="94:95" x14ac:dyDescent="0.2">
      <c r="CP28267" s="4"/>
      <c r="CQ28267" s="4"/>
    </row>
    <row r="28268" spans="94:95" x14ac:dyDescent="0.2">
      <c r="CP28268" s="4"/>
      <c r="CQ28268" s="4"/>
    </row>
    <row r="28269" spans="94:95" x14ac:dyDescent="0.2">
      <c r="CP28269" s="4"/>
      <c r="CQ28269" s="4"/>
    </row>
    <row r="28270" spans="94:95" x14ac:dyDescent="0.2">
      <c r="CP28270" s="4"/>
      <c r="CQ28270" s="4"/>
    </row>
    <row r="28271" spans="94:95" x14ac:dyDescent="0.2">
      <c r="CP28271" s="4"/>
      <c r="CQ28271" s="4"/>
    </row>
    <row r="28272" spans="94:95" x14ac:dyDescent="0.2">
      <c r="CP28272" s="4"/>
      <c r="CQ28272" s="4"/>
    </row>
    <row r="28273" spans="94:95" x14ac:dyDescent="0.2">
      <c r="CP28273" s="4"/>
      <c r="CQ28273" s="4"/>
    </row>
    <row r="28274" spans="94:95" x14ac:dyDescent="0.2">
      <c r="CP28274" s="4"/>
      <c r="CQ28274" s="4"/>
    </row>
    <row r="28275" spans="94:95" x14ac:dyDescent="0.2">
      <c r="CP28275" s="4"/>
      <c r="CQ28275" s="4"/>
    </row>
    <row r="28276" spans="94:95" x14ac:dyDescent="0.2">
      <c r="CP28276" s="4"/>
      <c r="CQ28276" s="4"/>
    </row>
    <row r="28277" spans="94:95" x14ac:dyDescent="0.2">
      <c r="CP28277" s="4"/>
      <c r="CQ28277" s="4"/>
    </row>
    <row r="28278" spans="94:95" x14ac:dyDescent="0.2">
      <c r="CP28278" s="4"/>
      <c r="CQ28278" s="4"/>
    </row>
    <row r="28279" spans="94:95" x14ac:dyDescent="0.2">
      <c r="CP28279" s="4"/>
      <c r="CQ28279" s="4"/>
    </row>
    <row r="28280" spans="94:95" x14ac:dyDescent="0.2">
      <c r="CP28280" s="4"/>
      <c r="CQ28280" s="4"/>
    </row>
    <row r="28281" spans="94:95" x14ac:dyDescent="0.2">
      <c r="CP28281" s="4"/>
      <c r="CQ28281" s="4"/>
    </row>
    <row r="28282" spans="94:95" x14ac:dyDescent="0.2">
      <c r="CP28282" s="4"/>
      <c r="CQ28282" s="4"/>
    </row>
    <row r="28283" spans="94:95" x14ac:dyDescent="0.2">
      <c r="CP28283" s="4"/>
      <c r="CQ28283" s="4"/>
    </row>
    <row r="28284" spans="94:95" x14ac:dyDescent="0.2">
      <c r="CP28284" s="4"/>
      <c r="CQ28284" s="4"/>
    </row>
    <row r="28285" spans="94:95" x14ac:dyDescent="0.2">
      <c r="CP28285" s="4"/>
      <c r="CQ28285" s="4"/>
    </row>
    <row r="28286" spans="94:95" x14ac:dyDescent="0.2">
      <c r="CP28286" s="4"/>
      <c r="CQ28286" s="4"/>
    </row>
    <row r="28287" spans="94:95" x14ac:dyDescent="0.2">
      <c r="CP28287" s="4"/>
      <c r="CQ28287" s="4"/>
    </row>
    <row r="28288" spans="94:95" x14ac:dyDescent="0.2">
      <c r="CP28288" s="4"/>
      <c r="CQ28288" s="4"/>
    </row>
    <row r="28289" spans="94:95" x14ac:dyDescent="0.2">
      <c r="CP28289" s="4"/>
      <c r="CQ28289" s="4"/>
    </row>
    <row r="28290" spans="94:95" x14ac:dyDescent="0.2">
      <c r="CP28290" s="4"/>
      <c r="CQ28290" s="4"/>
    </row>
    <row r="28291" spans="94:95" x14ac:dyDescent="0.2">
      <c r="CP28291" s="4"/>
      <c r="CQ28291" s="4"/>
    </row>
    <row r="28292" spans="94:95" x14ac:dyDescent="0.2">
      <c r="CP28292" s="4"/>
      <c r="CQ28292" s="4"/>
    </row>
    <row r="28293" spans="94:95" x14ac:dyDescent="0.2">
      <c r="CP28293" s="4"/>
      <c r="CQ28293" s="4"/>
    </row>
    <row r="28294" spans="94:95" x14ac:dyDescent="0.2">
      <c r="CP28294" s="4"/>
      <c r="CQ28294" s="4"/>
    </row>
    <row r="28295" spans="94:95" x14ac:dyDescent="0.2">
      <c r="CP28295" s="4"/>
      <c r="CQ28295" s="4"/>
    </row>
    <row r="28296" spans="94:95" x14ac:dyDescent="0.2">
      <c r="CP28296" s="4"/>
      <c r="CQ28296" s="4"/>
    </row>
    <row r="28297" spans="94:95" x14ac:dyDescent="0.2">
      <c r="CP28297" s="4"/>
      <c r="CQ28297" s="4"/>
    </row>
    <row r="28298" spans="94:95" x14ac:dyDescent="0.2">
      <c r="CP28298" s="4"/>
      <c r="CQ28298" s="4"/>
    </row>
    <row r="28299" spans="94:95" x14ac:dyDescent="0.2">
      <c r="CP28299" s="4"/>
      <c r="CQ28299" s="4"/>
    </row>
    <row r="28300" spans="94:95" x14ac:dyDescent="0.2">
      <c r="CP28300" s="4"/>
      <c r="CQ28300" s="4"/>
    </row>
    <row r="28301" spans="94:95" x14ac:dyDescent="0.2">
      <c r="CP28301" s="4"/>
      <c r="CQ28301" s="4"/>
    </row>
    <row r="28302" spans="94:95" x14ac:dyDescent="0.2">
      <c r="CP28302" s="4"/>
      <c r="CQ28302" s="4"/>
    </row>
    <row r="28303" spans="94:95" x14ac:dyDescent="0.2">
      <c r="CP28303" s="4"/>
      <c r="CQ28303" s="4"/>
    </row>
    <row r="28304" spans="94:95" x14ac:dyDescent="0.2">
      <c r="CP28304" s="4"/>
      <c r="CQ28304" s="4"/>
    </row>
    <row r="28305" spans="94:95" x14ac:dyDescent="0.2">
      <c r="CP28305" s="4"/>
      <c r="CQ28305" s="4"/>
    </row>
    <row r="28306" spans="94:95" x14ac:dyDescent="0.2">
      <c r="CP28306" s="4"/>
      <c r="CQ28306" s="4"/>
    </row>
    <row r="28307" spans="94:95" x14ac:dyDescent="0.2">
      <c r="CP28307" s="4"/>
      <c r="CQ28307" s="4"/>
    </row>
    <row r="28308" spans="94:95" x14ac:dyDescent="0.2">
      <c r="CP28308" s="4"/>
      <c r="CQ28308" s="4"/>
    </row>
    <row r="28309" spans="94:95" x14ac:dyDescent="0.2">
      <c r="CP28309" s="4"/>
      <c r="CQ28309" s="4"/>
    </row>
    <row r="28310" spans="94:95" x14ac:dyDescent="0.2">
      <c r="CP28310" s="4"/>
      <c r="CQ28310" s="4"/>
    </row>
    <row r="28311" spans="94:95" x14ac:dyDescent="0.2">
      <c r="CP28311" s="4"/>
      <c r="CQ28311" s="4"/>
    </row>
    <row r="28312" spans="94:95" x14ac:dyDescent="0.2">
      <c r="CP28312" s="4"/>
      <c r="CQ28312" s="4"/>
    </row>
    <row r="28313" spans="94:95" x14ac:dyDescent="0.2">
      <c r="CP28313" s="4"/>
      <c r="CQ28313" s="4"/>
    </row>
    <row r="28314" spans="94:95" x14ac:dyDescent="0.2">
      <c r="CP28314" s="4"/>
      <c r="CQ28314" s="4"/>
    </row>
    <row r="28315" spans="94:95" x14ac:dyDescent="0.2">
      <c r="CP28315" s="4"/>
      <c r="CQ28315" s="4"/>
    </row>
    <row r="28316" spans="94:95" x14ac:dyDescent="0.2">
      <c r="CP28316" s="4"/>
      <c r="CQ28316" s="4"/>
    </row>
    <row r="28317" spans="94:95" x14ac:dyDescent="0.2">
      <c r="CP28317" s="4"/>
      <c r="CQ28317" s="4"/>
    </row>
    <row r="28318" spans="94:95" x14ac:dyDescent="0.2">
      <c r="CP28318" s="4"/>
      <c r="CQ28318" s="4"/>
    </row>
    <row r="28319" spans="94:95" x14ac:dyDescent="0.2">
      <c r="CP28319" s="4"/>
      <c r="CQ28319" s="4"/>
    </row>
    <row r="28320" spans="94:95" x14ac:dyDescent="0.2">
      <c r="CP28320" s="4"/>
      <c r="CQ28320" s="4"/>
    </row>
    <row r="28321" spans="94:95" x14ac:dyDescent="0.2">
      <c r="CP28321" s="4"/>
      <c r="CQ28321" s="4"/>
    </row>
    <row r="28322" spans="94:95" x14ac:dyDescent="0.2">
      <c r="CP28322" s="4"/>
      <c r="CQ28322" s="4"/>
    </row>
    <row r="28323" spans="94:95" x14ac:dyDescent="0.2">
      <c r="CP28323" s="4"/>
      <c r="CQ28323" s="4"/>
    </row>
    <row r="28324" spans="94:95" x14ac:dyDescent="0.2">
      <c r="CP28324" s="4"/>
      <c r="CQ28324" s="4"/>
    </row>
    <row r="28325" spans="94:95" x14ac:dyDescent="0.2">
      <c r="CP28325" s="4"/>
      <c r="CQ28325" s="4"/>
    </row>
    <row r="28326" spans="94:95" x14ac:dyDescent="0.2">
      <c r="CP28326" s="4"/>
      <c r="CQ28326" s="4"/>
    </row>
    <row r="28327" spans="94:95" x14ac:dyDescent="0.2">
      <c r="CP28327" s="4"/>
      <c r="CQ28327" s="4"/>
    </row>
    <row r="28328" spans="94:95" x14ac:dyDescent="0.2">
      <c r="CP28328" s="4"/>
      <c r="CQ28328" s="4"/>
    </row>
    <row r="28329" spans="94:95" x14ac:dyDescent="0.2">
      <c r="CP28329" s="4"/>
      <c r="CQ28329" s="4"/>
    </row>
    <row r="28330" spans="94:95" x14ac:dyDescent="0.2">
      <c r="CP28330" s="4"/>
      <c r="CQ28330" s="4"/>
    </row>
    <row r="28331" spans="94:95" x14ac:dyDescent="0.2">
      <c r="CP28331" s="4"/>
      <c r="CQ28331" s="4"/>
    </row>
    <row r="28332" spans="94:95" x14ac:dyDescent="0.2">
      <c r="CP28332" s="4"/>
      <c r="CQ28332" s="4"/>
    </row>
    <row r="28333" spans="94:95" x14ac:dyDescent="0.2">
      <c r="CP28333" s="4"/>
      <c r="CQ28333" s="4"/>
    </row>
    <row r="28334" spans="94:95" x14ac:dyDescent="0.2">
      <c r="CP28334" s="4"/>
      <c r="CQ28334" s="4"/>
    </row>
    <row r="28335" spans="94:95" x14ac:dyDescent="0.2">
      <c r="CP28335" s="4"/>
      <c r="CQ28335" s="4"/>
    </row>
    <row r="28336" spans="94:95" x14ac:dyDescent="0.2">
      <c r="CP28336" s="4"/>
      <c r="CQ28336" s="4"/>
    </row>
    <row r="28337" spans="94:95" x14ac:dyDescent="0.2">
      <c r="CP28337" s="4"/>
      <c r="CQ28337" s="4"/>
    </row>
    <row r="28338" spans="94:95" x14ac:dyDescent="0.2">
      <c r="CP28338" s="4"/>
      <c r="CQ28338" s="4"/>
    </row>
    <row r="28339" spans="94:95" x14ac:dyDescent="0.2">
      <c r="CP28339" s="4"/>
      <c r="CQ28339" s="4"/>
    </row>
    <row r="28340" spans="94:95" x14ac:dyDescent="0.2">
      <c r="CP28340" s="4"/>
      <c r="CQ28340" s="4"/>
    </row>
    <row r="28341" spans="94:95" x14ac:dyDescent="0.2">
      <c r="CP28341" s="4"/>
      <c r="CQ28341" s="4"/>
    </row>
    <row r="28342" spans="94:95" x14ac:dyDescent="0.2">
      <c r="CP28342" s="4"/>
      <c r="CQ28342" s="4"/>
    </row>
    <row r="28343" spans="94:95" x14ac:dyDescent="0.2">
      <c r="CP28343" s="4"/>
      <c r="CQ28343" s="4"/>
    </row>
    <row r="28344" spans="94:95" x14ac:dyDescent="0.2">
      <c r="CP28344" s="4"/>
      <c r="CQ28344" s="4"/>
    </row>
    <row r="28345" spans="94:95" x14ac:dyDescent="0.2">
      <c r="CP28345" s="4"/>
      <c r="CQ28345" s="4"/>
    </row>
    <row r="28346" spans="94:95" x14ac:dyDescent="0.2">
      <c r="CP28346" s="4"/>
      <c r="CQ28346" s="4"/>
    </row>
    <row r="28347" spans="94:95" x14ac:dyDescent="0.2">
      <c r="CP28347" s="4"/>
      <c r="CQ28347" s="4"/>
    </row>
    <row r="28348" spans="94:95" x14ac:dyDescent="0.2">
      <c r="CP28348" s="4"/>
      <c r="CQ28348" s="4"/>
    </row>
    <row r="28349" spans="94:95" x14ac:dyDescent="0.2">
      <c r="CP28349" s="4"/>
      <c r="CQ28349" s="4"/>
    </row>
    <row r="28350" spans="94:95" x14ac:dyDescent="0.2">
      <c r="CP28350" s="4"/>
      <c r="CQ28350" s="4"/>
    </row>
    <row r="28351" spans="94:95" x14ac:dyDescent="0.2">
      <c r="CP28351" s="4"/>
      <c r="CQ28351" s="4"/>
    </row>
    <row r="28352" spans="94:95" x14ac:dyDescent="0.2">
      <c r="CP28352" s="4"/>
      <c r="CQ28352" s="4"/>
    </row>
    <row r="28353" spans="94:95" x14ac:dyDescent="0.2">
      <c r="CP28353" s="4"/>
      <c r="CQ28353" s="4"/>
    </row>
    <row r="28354" spans="94:95" x14ac:dyDescent="0.2">
      <c r="CP28354" s="4"/>
      <c r="CQ28354" s="4"/>
    </row>
    <row r="28355" spans="94:95" x14ac:dyDescent="0.2">
      <c r="CP28355" s="4"/>
      <c r="CQ28355" s="4"/>
    </row>
    <row r="28356" spans="94:95" x14ac:dyDescent="0.2">
      <c r="CP28356" s="4"/>
      <c r="CQ28356" s="4"/>
    </row>
    <row r="28357" spans="94:95" x14ac:dyDescent="0.2">
      <c r="CP28357" s="4"/>
      <c r="CQ28357" s="4"/>
    </row>
    <row r="28358" spans="94:95" x14ac:dyDescent="0.2">
      <c r="CP28358" s="4"/>
      <c r="CQ28358" s="4"/>
    </row>
    <row r="28359" spans="94:95" x14ac:dyDescent="0.2">
      <c r="CP28359" s="4"/>
      <c r="CQ28359" s="4"/>
    </row>
    <row r="28360" spans="94:95" x14ac:dyDescent="0.2">
      <c r="CP28360" s="4"/>
      <c r="CQ28360" s="4"/>
    </row>
    <row r="28361" spans="94:95" x14ac:dyDescent="0.2">
      <c r="CP28361" s="4"/>
      <c r="CQ28361" s="4"/>
    </row>
    <row r="28362" spans="94:95" x14ac:dyDescent="0.2">
      <c r="CP28362" s="4"/>
      <c r="CQ28362" s="4"/>
    </row>
    <row r="28363" spans="94:95" x14ac:dyDescent="0.2">
      <c r="CP28363" s="4"/>
      <c r="CQ28363" s="4"/>
    </row>
    <row r="28364" spans="94:95" x14ac:dyDescent="0.2">
      <c r="CP28364" s="4"/>
      <c r="CQ28364" s="4"/>
    </row>
    <row r="28365" spans="94:95" x14ac:dyDescent="0.2">
      <c r="CP28365" s="4"/>
      <c r="CQ28365" s="4"/>
    </row>
    <row r="28366" spans="94:95" x14ac:dyDescent="0.2">
      <c r="CP28366" s="4"/>
      <c r="CQ28366" s="4"/>
    </row>
    <row r="28367" spans="94:95" x14ac:dyDescent="0.2">
      <c r="CP28367" s="4"/>
      <c r="CQ28367" s="4"/>
    </row>
    <row r="28368" spans="94:95" x14ac:dyDescent="0.2">
      <c r="CP28368" s="4"/>
      <c r="CQ28368" s="4"/>
    </row>
    <row r="28369" spans="94:95" x14ac:dyDescent="0.2">
      <c r="CP28369" s="4"/>
      <c r="CQ28369" s="4"/>
    </row>
    <row r="28370" spans="94:95" x14ac:dyDescent="0.2">
      <c r="CP28370" s="4"/>
      <c r="CQ28370" s="4"/>
    </row>
    <row r="28371" spans="94:95" x14ac:dyDescent="0.2">
      <c r="CP28371" s="4"/>
      <c r="CQ28371" s="4"/>
    </row>
    <row r="28372" spans="94:95" x14ac:dyDescent="0.2">
      <c r="CP28372" s="4"/>
      <c r="CQ28372" s="4"/>
    </row>
    <row r="28373" spans="94:95" x14ac:dyDescent="0.2">
      <c r="CP28373" s="4"/>
      <c r="CQ28373" s="4"/>
    </row>
    <row r="28374" spans="94:95" x14ac:dyDescent="0.2">
      <c r="CP28374" s="4"/>
      <c r="CQ28374" s="4"/>
    </row>
    <row r="28375" spans="94:95" x14ac:dyDescent="0.2">
      <c r="CP28375" s="4"/>
      <c r="CQ28375" s="4"/>
    </row>
    <row r="28376" spans="94:95" x14ac:dyDescent="0.2">
      <c r="CP28376" s="4"/>
      <c r="CQ28376" s="4"/>
    </row>
    <row r="28377" spans="94:95" x14ac:dyDescent="0.2">
      <c r="CP28377" s="4"/>
      <c r="CQ28377" s="4"/>
    </row>
    <row r="28378" spans="94:95" x14ac:dyDescent="0.2">
      <c r="CP28378" s="4"/>
      <c r="CQ28378" s="4"/>
    </row>
    <row r="28379" spans="94:95" x14ac:dyDescent="0.2">
      <c r="CP28379" s="4"/>
      <c r="CQ28379" s="4"/>
    </row>
    <row r="28380" spans="94:95" x14ac:dyDescent="0.2">
      <c r="CP28380" s="4"/>
      <c r="CQ28380" s="4"/>
    </row>
    <row r="28381" spans="94:95" x14ac:dyDescent="0.2">
      <c r="CP28381" s="4"/>
      <c r="CQ28381" s="4"/>
    </row>
    <row r="28382" spans="94:95" x14ac:dyDescent="0.2">
      <c r="CP28382" s="4"/>
      <c r="CQ28382" s="4"/>
    </row>
    <row r="28383" spans="94:95" x14ac:dyDescent="0.2">
      <c r="CP28383" s="4"/>
      <c r="CQ28383" s="4"/>
    </row>
    <row r="28384" spans="94:95" x14ac:dyDescent="0.2">
      <c r="CP28384" s="4"/>
      <c r="CQ28384" s="4"/>
    </row>
    <row r="28385" spans="94:95" x14ac:dyDescent="0.2">
      <c r="CP28385" s="4"/>
      <c r="CQ28385" s="4"/>
    </row>
    <row r="28386" spans="94:95" x14ac:dyDescent="0.2">
      <c r="CP28386" s="4"/>
      <c r="CQ28386" s="4"/>
    </row>
    <row r="28387" spans="94:95" x14ac:dyDescent="0.2">
      <c r="CP28387" s="4"/>
      <c r="CQ28387" s="4"/>
    </row>
    <row r="28388" spans="94:95" x14ac:dyDescent="0.2">
      <c r="CP28388" s="4"/>
      <c r="CQ28388" s="4"/>
    </row>
    <row r="28389" spans="94:95" x14ac:dyDescent="0.2">
      <c r="CP28389" s="4"/>
      <c r="CQ28389" s="4"/>
    </row>
    <row r="28390" spans="94:95" x14ac:dyDescent="0.2">
      <c r="CP28390" s="4"/>
      <c r="CQ28390" s="4"/>
    </row>
    <row r="28391" spans="94:95" x14ac:dyDescent="0.2">
      <c r="CP28391" s="4"/>
      <c r="CQ28391" s="4"/>
    </row>
    <row r="28392" spans="94:95" x14ac:dyDescent="0.2">
      <c r="CP28392" s="4"/>
      <c r="CQ28392" s="4"/>
    </row>
    <row r="28393" spans="94:95" x14ac:dyDescent="0.2">
      <c r="CP28393" s="4"/>
      <c r="CQ28393" s="4"/>
    </row>
    <row r="28394" spans="94:95" x14ac:dyDescent="0.2">
      <c r="CP28394" s="4"/>
      <c r="CQ28394" s="4"/>
    </row>
    <row r="28395" spans="94:95" x14ac:dyDescent="0.2">
      <c r="CP28395" s="4"/>
      <c r="CQ28395" s="4"/>
    </row>
    <row r="28396" spans="94:95" x14ac:dyDescent="0.2">
      <c r="CP28396" s="4"/>
      <c r="CQ28396" s="4"/>
    </row>
    <row r="28397" spans="94:95" x14ac:dyDescent="0.2">
      <c r="CP28397" s="4"/>
      <c r="CQ28397" s="4"/>
    </row>
    <row r="28398" spans="94:95" x14ac:dyDescent="0.2">
      <c r="CP28398" s="4"/>
      <c r="CQ28398" s="4"/>
    </row>
    <row r="28399" spans="94:95" x14ac:dyDescent="0.2">
      <c r="CP28399" s="4"/>
      <c r="CQ28399" s="4"/>
    </row>
    <row r="28400" spans="94:95" x14ac:dyDescent="0.2">
      <c r="CP28400" s="4"/>
      <c r="CQ28400" s="4"/>
    </row>
    <row r="28401" spans="94:95" x14ac:dyDescent="0.2">
      <c r="CP28401" s="4"/>
      <c r="CQ28401" s="4"/>
    </row>
    <row r="28402" spans="94:95" x14ac:dyDescent="0.2">
      <c r="CP28402" s="4"/>
      <c r="CQ28402" s="4"/>
    </row>
    <row r="28403" spans="94:95" x14ac:dyDescent="0.2">
      <c r="CP28403" s="4"/>
      <c r="CQ28403" s="4"/>
    </row>
    <row r="28404" spans="94:95" x14ac:dyDescent="0.2">
      <c r="CP28404" s="4"/>
      <c r="CQ28404" s="4"/>
    </row>
    <row r="28405" spans="94:95" x14ac:dyDescent="0.2">
      <c r="CP28405" s="4"/>
      <c r="CQ28405" s="4"/>
    </row>
    <row r="28406" spans="94:95" x14ac:dyDescent="0.2">
      <c r="CP28406" s="4"/>
      <c r="CQ28406" s="4"/>
    </row>
    <row r="28407" spans="94:95" x14ac:dyDescent="0.2">
      <c r="CP28407" s="4"/>
      <c r="CQ28407" s="4"/>
    </row>
    <row r="28408" spans="94:95" x14ac:dyDescent="0.2">
      <c r="CP28408" s="4"/>
      <c r="CQ28408" s="4"/>
    </row>
    <row r="28409" spans="94:95" x14ac:dyDescent="0.2">
      <c r="CP28409" s="4"/>
      <c r="CQ28409" s="4"/>
    </row>
    <row r="28410" spans="94:95" x14ac:dyDescent="0.2">
      <c r="CP28410" s="4"/>
      <c r="CQ28410" s="4"/>
    </row>
    <row r="28411" spans="94:95" x14ac:dyDescent="0.2">
      <c r="CP28411" s="4"/>
      <c r="CQ28411" s="4"/>
    </row>
    <row r="28412" spans="94:95" x14ac:dyDescent="0.2">
      <c r="CP28412" s="4"/>
      <c r="CQ28412" s="4"/>
    </row>
    <row r="28413" spans="94:95" x14ac:dyDescent="0.2">
      <c r="CP28413" s="4"/>
      <c r="CQ28413" s="4"/>
    </row>
    <row r="28414" spans="94:95" x14ac:dyDescent="0.2">
      <c r="CP28414" s="4"/>
      <c r="CQ28414" s="4"/>
    </row>
    <row r="28415" spans="94:95" x14ac:dyDescent="0.2">
      <c r="CP28415" s="4"/>
      <c r="CQ28415" s="4"/>
    </row>
    <row r="28416" spans="94:95" x14ac:dyDescent="0.2">
      <c r="CP28416" s="4"/>
      <c r="CQ28416" s="4"/>
    </row>
    <row r="28417" spans="94:95" x14ac:dyDescent="0.2">
      <c r="CP28417" s="4"/>
      <c r="CQ28417" s="4"/>
    </row>
    <row r="28418" spans="94:95" x14ac:dyDescent="0.2">
      <c r="CP28418" s="4"/>
      <c r="CQ28418" s="4"/>
    </row>
    <row r="28419" spans="94:95" x14ac:dyDescent="0.2">
      <c r="CP28419" s="4"/>
      <c r="CQ28419" s="4"/>
    </row>
    <row r="28420" spans="94:95" x14ac:dyDescent="0.2">
      <c r="CP28420" s="4"/>
      <c r="CQ28420" s="4"/>
    </row>
    <row r="28421" spans="94:95" x14ac:dyDescent="0.2">
      <c r="CP28421" s="4"/>
      <c r="CQ28421" s="4"/>
    </row>
    <row r="28422" spans="94:95" x14ac:dyDescent="0.2">
      <c r="CP28422" s="4"/>
      <c r="CQ28422" s="4"/>
    </row>
    <row r="28423" spans="94:95" x14ac:dyDescent="0.2">
      <c r="CP28423" s="4"/>
      <c r="CQ28423" s="4"/>
    </row>
    <row r="28424" spans="94:95" x14ac:dyDescent="0.2">
      <c r="CP28424" s="4"/>
      <c r="CQ28424" s="4"/>
    </row>
    <row r="28425" spans="94:95" x14ac:dyDescent="0.2">
      <c r="CP28425" s="4"/>
      <c r="CQ28425" s="4"/>
    </row>
    <row r="28426" spans="94:95" x14ac:dyDescent="0.2">
      <c r="CP28426" s="4"/>
      <c r="CQ28426" s="4"/>
    </row>
    <row r="28427" spans="94:95" x14ac:dyDescent="0.2">
      <c r="CP28427" s="4"/>
      <c r="CQ28427" s="4"/>
    </row>
    <row r="28428" spans="94:95" x14ac:dyDescent="0.2">
      <c r="CP28428" s="4"/>
      <c r="CQ28428" s="4"/>
    </row>
    <row r="28429" spans="94:95" x14ac:dyDescent="0.2">
      <c r="CP28429" s="4"/>
      <c r="CQ28429" s="4"/>
    </row>
    <row r="28430" spans="94:95" x14ac:dyDescent="0.2">
      <c r="CP28430" s="4"/>
      <c r="CQ28430" s="4"/>
    </row>
    <row r="28431" spans="94:95" x14ac:dyDescent="0.2">
      <c r="CP28431" s="4"/>
      <c r="CQ28431" s="4"/>
    </row>
    <row r="28432" spans="94:95" x14ac:dyDescent="0.2">
      <c r="CP28432" s="4"/>
      <c r="CQ28432" s="4"/>
    </row>
    <row r="28433" spans="94:95" x14ac:dyDescent="0.2">
      <c r="CP28433" s="4"/>
      <c r="CQ28433" s="4"/>
    </row>
    <row r="28434" spans="94:95" x14ac:dyDescent="0.2">
      <c r="CP28434" s="4"/>
      <c r="CQ28434" s="4"/>
    </row>
    <row r="28435" spans="94:95" x14ac:dyDescent="0.2">
      <c r="CP28435" s="4"/>
      <c r="CQ28435" s="4"/>
    </row>
    <row r="28436" spans="94:95" x14ac:dyDescent="0.2">
      <c r="CP28436" s="4"/>
      <c r="CQ28436" s="4"/>
    </row>
    <row r="28437" spans="94:95" x14ac:dyDescent="0.2">
      <c r="CP28437" s="4"/>
      <c r="CQ28437" s="4"/>
    </row>
    <row r="28438" spans="94:95" x14ac:dyDescent="0.2">
      <c r="CP28438" s="4"/>
      <c r="CQ28438" s="4"/>
    </row>
    <row r="28439" spans="94:95" x14ac:dyDescent="0.2">
      <c r="CP28439" s="4"/>
      <c r="CQ28439" s="4"/>
    </row>
    <row r="28440" spans="94:95" x14ac:dyDescent="0.2">
      <c r="CP28440" s="4"/>
      <c r="CQ28440" s="4"/>
    </row>
    <row r="28441" spans="94:95" x14ac:dyDescent="0.2">
      <c r="CP28441" s="4"/>
      <c r="CQ28441" s="4"/>
    </row>
    <row r="28442" spans="94:95" x14ac:dyDescent="0.2">
      <c r="CP28442" s="4"/>
      <c r="CQ28442" s="4"/>
    </row>
    <row r="28443" spans="94:95" x14ac:dyDescent="0.2">
      <c r="CP28443" s="4"/>
      <c r="CQ28443" s="4"/>
    </row>
    <row r="28444" spans="94:95" x14ac:dyDescent="0.2">
      <c r="CP28444" s="4"/>
      <c r="CQ28444" s="4"/>
    </row>
    <row r="28445" spans="94:95" x14ac:dyDescent="0.2">
      <c r="CP28445" s="4"/>
      <c r="CQ28445" s="4"/>
    </row>
    <row r="28446" spans="94:95" x14ac:dyDescent="0.2">
      <c r="CP28446" s="4"/>
      <c r="CQ28446" s="4"/>
    </row>
    <row r="28447" spans="94:95" x14ac:dyDescent="0.2">
      <c r="CP28447" s="4"/>
      <c r="CQ28447" s="4"/>
    </row>
    <row r="28448" spans="94:95" x14ac:dyDescent="0.2">
      <c r="CP28448" s="4"/>
      <c r="CQ28448" s="4"/>
    </row>
    <row r="28449" spans="94:95" x14ac:dyDescent="0.2">
      <c r="CP28449" s="4"/>
      <c r="CQ28449" s="4"/>
    </row>
    <row r="28450" spans="94:95" x14ac:dyDescent="0.2">
      <c r="CP28450" s="4"/>
      <c r="CQ28450" s="4"/>
    </row>
    <row r="28451" spans="94:95" x14ac:dyDescent="0.2">
      <c r="CP28451" s="4"/>
      <c r="CQ28451" s="4"/>
    </row>
    <row r="28452" spans="94:95" x14ac:dyDescent="0.2">
      <c r="CP28452" s="4"/>
      <c r="CQ28452" s="4"/>
    </row>
    <row r="28453" spans="94:95" x14ac:dyDescent="0.2">
      <c r="CP28453" s="4"/>
      <c r="CQ28453" s="4"/>
    </row>
    <row r="28454" spans="94:95" x14ac:dyDescent="0.2">
      <c r="CP28454" s="4"/>
      <c r="CQ28454" s="4"/>
    </row>
    <row r="28455" spans="94:95" x14ac:dyDescent="0.2">
      <c r="CP28455" s="4"/>
      <c r="CQ28455" s="4"/>
    </row>
    <row r="28456" spans="94:95" x14ac:dyDescent="0.2">
      <c r="CP28456" s="4"/>
      <c r="CQ28456" s="4"/>
    </row>
    <row r="28457" spans="94:95" x14ac:dyDescent="0.2">
      <c r="CP28457" s="4"/>
      <c r="CQ28457" s="4"/>
    </row>
    <row r="28458" spans="94:95" x14ac:dyDescent="0.2">
      <c r="CP28458" s="4"/>
      <c r="CQ28458" s="4"/>
    </row>
    <row r="28459" spans="94:95" x14ac:dyDescent="0.2">
      <c r="CP28459" s="4"/>
      <c r="CQ28459" s="4"/>
    </row>
    <row r="28460" spans="94:95" x14ac:dyDescent="0.2">
      <c r="CP28460" s="4"/>
      <c r="CQ28460" s="4"/>
    </row>
    <row r="28461" spans="94:95" x14ac:dyDescent="0.2">
      <c r="CP28461" s="4"/>
      <c r="CQ28461" s="4"/>
    </row>
    <row r="28462" spans="94:95" x14ac:dyDescent="0.2">
      <c r="CP28462" s="4"/>
      <c r="CQ28462" s="4"/>
    </row>
    <row r="28463" spans="94:95" x14ac:dyDescent="0.2">
      <c r="CP28463" s="4"/>
      <c r="CQ28463" s="4"/>
    </row>
    <row r="28464" spans="94:95" x14ac:dyDescent="0.2">
      <c r="CP28464" s="4"/>
      <c r="CQ28464" s="4"/>
    </row>
    <row r="28465" spans="94:95" x14ac:dyDescent="0.2">
      <c r="CP28465" s="4"/>
      <c r="CQ28465" s="4"/>
    </row>
    <row r="28466" spans="94:95" x14ac:dyDescent="0.2">
      <c r="CP28466" s="4"/>
      <c r="CQ28466" s="4"/>
    </row>
    <row r="28467" spans="94:95" x14ac:dyDescent="0.2">
      <c r="CP28467" s="4"/>
      <c r="CQ28467" s="4"/>
    </row>
    <row r="28468" spans="94:95" x14ac:dyDescent="0.2">
      <c r="CP28468" s="4"/>
      <c r="CQ28468" s="4"/>
    </row>
    <row r="28469" spans="94:95" x14ac:dyDescent="0.2">
      <c r="CP28469" s="4"/>
      <c r="CQ28469" s="4"/>
    </row>
    <row r="28470" spans="94:95" x14ac:dyDescent="0.2">
      <c r="CP28470" s="4"/>
      <c r="CQ28470" s="4"/>
    </row>
    <row r="28471" spans="94:95" x14ac:dyDescent="0.2">
      <c r="CP28471" s="4"/>
      <c r="CQ28471" s="4"/>
    </row>
    <row r="28472" spans="94:95" x14ac:dyDescent="0.2">
      <c r="CP28472" s="4"/>
      <c r="CQ28472" s="4"/>
    </row>
    <row r="28473" spans="94:95" x14ac:dyDescent="0.2">
      <c r="CP28473" s="4"/>
      <c r="CQ28473" s="4"/>
    </row>
    <row r="28474" spans="94:95" x14ac:dyDescent="0.2">
      <c r="CP28474" s="4"/>
      <c r="CQ28474" s="4"/>
    </row>
    <row r="28475" spans="94:95" x14ac:dyDescent="0.2">
      <c r="CP28475" s="4"/>
      <c r="CQ28475" s="4"/>
    </row>
    <row r="28476" spans="94:95" x14ac:dyDescent="0.2">
      <c r="CP28476" s="4"/>
      <c r="CQ28476" s="4"/>
    </row>
    <row r="28477" spans="94:95" x14ac:dyDescent="0.2">
      <c r="CP28477" s="4"/>
      <c r="CQ28477" s="4"/>
    </row>
    <row r="28478" spans="94:95" x14ac:dyDescent="0.2">
      <c r="CP28478" s="4"/>
      <c r="CQ28478" s="4"/>
    </row>
    <row r="28479" spans="94:95" x14ac:dyDescent="0.2">
      <c r="CP28479" s="4"/>
      <c r="CQ28479" s="4"/>
    </row>
    <row r="28480" spans="94:95" x14ac:dyDescent="0.2">
      <c r="CP28480" s="4"/>
      <c r="CQ28480" s="4"/>
    </row>
    <row r="28481" spans="94:95" x14ac:dyDescent="0.2">
      <c r="CP28481" s="4"/>
      <c r="CQ28481" s="4"/>
    </row>
    <row r="28482" spans="94:95" x14ac:dyDescent="0.2">
      <c r="CP28482" s="4"/>
      <c r="CQ28482" s="4"/>
    </row>
    <row r="28483" spans="94:95" x14ac:dyDescent="0.2">
      <c r="CP28483" s="4"/>
      <c r="CQ28483" s="4"/>
    </row>
    <row r="28484" spans="94:95" x14ac:dyDescent="0.2">
      <c r="CP28484" s="4"/>
      <c r="CQ28484" s="4"/>
    </row>
    <row r="28485" spans="94:95" x14ac:dyDescent="0.2">
      <c r="CP28485" s="4"/>
      <c r="CQ28485" s="4"/>
    </row>
    <row r="28486" spans="94:95" x14ac:dyDescent="0.2">
      <c r="CP28486" s="4"/>
      <c r="CQ28486" s="4"/>
    </row>
    <row r="28487" spans="94:95" x14ac:dyDescent="0.2">
      <c r="CP28487" s="4"/>
      <c r="CQ28487" s="4"/>
    </row>
    <row r="28488" spans="94:95" x14ac:dyDescent="0.2">
      <c r="CP28488" s="4"/>
      <c r="CQ28488" s="4"/>
    </row>
    <row r="28489" spans="94:95" x14ac:dyDescent="0.2">
      <c r="CP28489" s="4"/>
      <c r="CQ28489" s="4"/>
    </row>
    <row r="28490" spans="94:95" x14ac:dyDescent="0.2">
      <c r="CP28490" s="4"/>
      <c r="CQ28490" s="4"/>
    </row>
    <row r="28491" spans="94:95" x14ac:dyDescent="0.2">
      <c r="CP28491" s="4"/>
      <c r="CQ28491" s="4"/>
    </row>
    <row r="28492" spans="94:95" x14ac:dyDescent="0.2">
      <c r="CP28492" s="4"/>
      <c r="CQ28492" s="4"/>
    </row>
    <row r="28493" spans="94:95" x14ac:dyDescent="0.2">
      <c r="CP28493" s="4"/>
      <c r="CQ28493" s="4"/>
    </row>
    <row r="28494" spans="94:95" x14ac:dyDescent="0.2">
      <c r="CP28494" s="4"/>
      <c r="CQ28494" s="4"/>
    </row>
    <row r="28495" spans="94:95" x14ac:dyDescent="0.2">
      <c r="CP28495" s="4"/>
      <c r="CQ28495" s="4"/>
    </row>
    <row r="28496" spans="94:95" x14ac:dyDescent="0.2">
      <c r="CP28496" s="4"/>
      <c r="CQ28496" s="4"/>
    </row>
    <row r="28497" spans="94:95" x14ac:dyDescent="0.2">
      <c r="CP28497" s="4"/>
      <c r="CQ28497" s="4"/>
    </row>
    <row r="28498" spans="94:95" x14ac:dyDescent="0.2">
      <c r="CP28498" s="4"/>
      <c r="CQ28498" s="4"/>
    </row>
    <row r="28499" spans="94:95" x14ac:dyDescent="0.2">
      <c r="CP28499" s="4"/>
      <c r="CQ28499" s="4"/>
    </row>
    <row r="28500" spans="94:95" x14ac:dyDescent="0.2">
      <c r="CP28500" s="4"/>
      <c r="CQ28500" s="4"/>
    </row>
    <row r="28501" spans="94:95" x14ac:dyDescent="0.2">
      <c r="CP28501" s="4"/>
      <c r="CQ28501" s="4"/>
    </row>
    <row r="28502" spans="94:95" x14ac:dyDescent="0.2">
      <c r="CP28502" s="4"/>
      <c r="CQ28502" s="4"/>
    </row>
    <row r="28503" spans="94:95" x14ac:dyDescent="0.2">
      <c r="CP28503" s="4"/>
      <c r="CQ28503" s="4"/>
    </row>
    <row r="28504" spans="94:95" x14ac:dyDescent="0.2">
      <c r="CP28504" s="4"/>
      <c r="CQ28504" s="4"/>
    </row>
    <row r="28505" spans="94:95" x14ac:dyDescent="0.2">
      <c r="CP28505" s="4"/>
      <c r="CQ28505" s="4"/>
    </row>
    <row r="28506" spans="94:95" x14ac:dyDescent="0.2">
      <c r="CP28506" s="4"/>
      <c r="CQ28506" s="4"/>
    </row>
    <row r="28507" spans="94:95" x14ac:dyDescent="0.2">
      <c r="CP28507" s="4"/>
      <c r="CQ28507" s="4"/>
    </row>
    <row r="28508" spans="94:95" x14ac:dyDescent="0.2">
      <c r="CP28508" s="4"/>
      <c r="CQ28508" s="4"/>
    </row>
    <row r="28509" spans="94:95" x14ac:dyDescent="0.2">
      <c r="CP28509" s="4"/>
      <c r="CQ28509" s="4"/>
    </row>
    <row r="28510" spans="94:95" x14ac:dyDescent="0.2">
      <c r="CP28510" s="4"/>
      <c r="CQ28510" s="4"/>
    </row>
    <row r="28511" spans="94:95" x14ac:dyDescent="0.2">
      <c r="CP28511" s="4"/>
      <c r="CQ28511" s="4"/>
    </row>
    <row r="28512" spans="94:95" x14ac:dyDescent="0.2">
      <c r="CP28512" s="4"/>
      <c r="CQ28512" s="4"/>
    </row>
    <row r="28513" spans="94:95" x14ac:dyDescent="0.2">
      <c r="CP28513" s="4"/>
      <c r="CQ28513" s="4"/>
    </row>
    <row r="28514" spans="94:95" x14ac:dyDescent="0.2">
      <c r="CP28514" s="4"/>
      <c r="CQ28514" s="4"/>
    </row>
    <row r="28515" spans="94:95" x14ac:dyDescent="0.2">
      <c r="CP28515" s="4"/>
      <c r="CQ28515" s="4"/>
    </row>
    <row r="28516" spans="94:95" x14ac:dyDescent="0.2">
      <c r="CP28516" s="4"/>
      <c r="CQ28516" s="4"/>
    </row>
    <row r="28517" spans="94:95" x14ac:dyDescent="0.2">
      <c r="CP28517" s="4"/>
      <c r="CQ28517" s="4"/>
    </row>
    <row r="28518" spans="94:95" x14ac:dyDescent="0.2">
      <c r="CP28518" s="4"/>
      <c r="CQ28518" s="4"/>
    </row>
    <row r="28519" spans="94:95" x14ac:dyDescent="0.2">
      <c r="CP28519" s="4"/>
      <c r="CQ28519" s="4"/>
    </row>
    <row r="28520" spans="94:95" x14ac:dyDescent="0.2">
      <c r="CP28520" s="4"/>
      <c r="CQ28520" s="4"/>
    </row>
    <row r="28521" spans="94:95" x14ac:dyDescent="0.2">
      <c r="CP28521" s="4"/>
      <c r="CQ28521" s="4"/>
    </row>
    <row r="28522" spans="94:95" x14ac:dyDescent="0.2">
      <c r="CP28522" s="4"/>
      <c r="CQ28522" s="4"/>
    </row>
    <row r="28523" spans="94:95" x14ac:dyDescent="0.2">
      <c r="CP28523" s="4"/>
      <c r="CQ28523" s="4"/>
    </row>
    <row r="28524" spans="94:95" x14ac:dyDescent="0.2">
      <c r="CP28524" s="4"/>
      <c r="CQ28524" s="4"/>
    </row>
    <row r="28525" spans="94:95" x14ac:dyDescent="0.2">
      <c r="CP28525" s="4"/>
      <c r="CQ28525" s="4"/>
    </row>
    <row r="28526" spans="94:95" x14ac:dyDescent="0.2">
      <c r="CP28526" s="4"/>
      <c r="CQ28526" s="4"/>
    </row>
    <row r="28527" spans="94:95" x14ac:dyDescent="0.2">
      <c r="CP28527" s="4"/>
      <c r="CQ28527" s="4"/>
    </row>
    <row r="28528" spans="94:95" x14ac:dyDescent="0.2">
      <c r="CP28528" s="4"/>
      <c r="CQ28528" s="4"/>
    </row>
    <row r="28529" spans="94:95" x14ac:dyDescent="0.2">
      <c r="CP28529" s="4"/>
      <c r="CQ28529" s="4"/>
    </row>
    <row r="28530" spans="94:95" x14ac:dyDescent="0.2">
      <c r="CP28530" s="4"/>
      <c r="CQ28530" s="4"/>
    </row>
    <row r="28531" spans="94:95" x14ac:dyDescent="0.2">
      <c r="CP28531" s="4"/>
      <c r="CQ28531" s="4"/>
    </row>
    <row r="28532" spans="94:95" x14ac:dyDescent="0.2">
      <c r="CP28532" s="4"/>
      <c r="CQ28532" s="4"/>
    </row>
    <row r="28533" spans="94:95" x14ac:dyDescent="0.2">
      <c r="CP28533" s="4"/>
      <c r="CQ28533" s="4"/>
    </row>
    <row r="28534" spans="94:95" x14ac:dyDescent="0.2">
      <c r="CP28534" s="4"/>
      <c r="CQ28534" s="4"/>
    </row>
    <row r="28535" spans="94:95" x14ac:dyDescent="0.2">
      <c r="CP28535" s="4"/>
      <c r="CQ28535" s="4"/>
    </row>
    <row r="28536" spans="94:95" x14ac:dyDescent="0.2">
      <c r="CP28536" s="4"/>
      <c r="CQ28536" s="4"/>
    </row>
    <row r="28537" spans="94:95" x14ac:dyDescent="0.2">
      <c r="CP28537" s="4"/>
      <c r="CQ28537" s="4"/>
    </row>
    <row r="28538" spans="94:95" x14ac:dyDescent="0.2">
      <c r="CP28538" s="4"/>
      <c r="CQ28538" s="4"/>
    </row>
    <row r="28539" spans="94:95" x14ac:dyDescent="0.2">
      <c r="CP28539" s="4"/>
      <c r="CQ28539" s="4"/>
    </row>
    <row r="28540" spans="94:95" x14ac:dyDescent="0.2">
      <c r="CP28540" s="4"/>
      <c r="CQ28540" s="4"/>
    </row>
    <row r="28541" spans="94:95" x14ac:dyDescent="0.2">
      <c r="CP28541" s="4"/>
      <c r="CQ28541" s="4"/>
    </row>
    <row r="28542" spans="94:95" x14ac:dyDescent="0.2">
      <c r="CP28542" s="4"/>
      <c r="CQ28542" s="4"/>
    </row>
    <row r="28543" spans="94:95" x14ac:dyDescent="0.2">
      <c r="CP28543" s="4"/>
      <c r="CQ28543" s="4"/>
    </row>
    <row r="28544" spans="94:95" x14ac:dyDescent="0.2">
      <c r="CP28544" s="4"/>
      <c r="CQ28544" s="4"/>
    </row>
    <row r="28545" spans="94:95" x14ac:dyDescent="0.2">
      <c r="CP28545" s="4"/>
      <c r="CQ28545" s="4"/>
    </row>
    <row r="28546" spans="94:95" x14ac:dyDescent="0.2">
      <c r="CP28546" s="4"/>
      <c r="CQ28546" s="4"/>
    </row>
    <row r="28547" spans="94:95" x14ac:dyDescent="0.2">
      <c r="CP28547" s="4"/>
      <c r="CQ28547" s="4"/>
    </row>
    <row r="28548" spans="94:95" x14ac:dyDescent="0.2">
      <c r="CP28548" s="4"/>
      <c r="CQ28548" s="4"/>
    </row>
    <row r="28549" spans="94:95" x14ac:dyDescent="0.2">
      <c r="CP28549" s="4"/>
      <c r="CQ28549" s="4"/>
    </row>
    <row r="28550" spans="94:95" x14ac:dyDescent="0.2">
      <c r="CP28550" s="4"/>
      <c r="CQ28550" s="4"/>
    </row>
    <row r="28551" spans="94:95" x14ac:dyDescent="0.2">
      <c r="CP28551" s="4"/>
      <c r="CQ28551" s="4"/>
    </row>
    <row r="28552" spans="94:95" x14ac:dyDescent="0.2">
      <c r="CP28552" s="4"/>
      <c r="CQ28552" s="4"/>
    </row>
    <row r="28553" spans="94:95" x14ac:dyDescent="0.2">
      <c r="CP28553" s="4"/>
      <c r="CQ28553" s="4"/>
    </row>
    <row r="28554" spans="94:95" x14ac:dyDescent="0.2">
      <c r="CP28554" s="4"/>
      <c r="CQ28554" s="4"/>
    </row>
    <row r="28555" spans="94:95" x14ac:dyDescent="0.2">
      <c r="CP28555" s="4"/>
      <c r="CQ28555" s="4"/>
    </row>
    <row r="28556" spans="94:95" x14ac:dyDescent="0.2">
      <c r="CP28556" s="4"/>
      <c r="CQ28556" s="4"/>
    </row>
    <row r="28557" spans="94:95" x14ac:dyDescent="0.2">
      <c r="CP28557" s="4"/>
      <c r="CQ28557" s="4"/>
    </row>
    <row r="28558" spans="94:95" x14ac:dyDescent="0.2">
      <c r="CP28558" s="4"/>
      <c r="CQ28558" s="4"/>
    </row>
    <row r="28559" spans="94:95" x14ac:dyDescent="0.2">
      <c r="CP28559" s="4"/>
      <c r="CQ28559" s="4"/>
    </row>
    <row r="28560" spans="94:95" x14ac:dyDescent="0.2">
      <c r="CP28560" s="4"/>
      <c r="CQ28560" s="4"/>
    </row>
    <row r="28561" spans="94:95" x14ac:dyDescent="0.2">
      <c r="CP28561" s="4"/>
      <c r="CQ28561" s="4"/>
    </row>
    <row r="28562" spans="94:95" x14ac:dyDescent="0.2">
      <c r="CP28562" s="4"/>
      <c r="CQ28562" s="4"/>
    </row>
    <row r="28563" spans="94:95" x14ac:dyDescent="0.2">
      <c r="CP28563" s="4"/>
      <c r="CQ28563" s="4"/>
    </row>
    <row r="28564" spans="94:95" x14ac:dyDescent="0.2">
      <c r="CP28564" s="4"/>
      <c r="CQ28564" s="4"/>
    </row>
    <row r="28565" spans="94:95" x14ac:dyDescent="0.2">
      <c r="CP28565" s="4"/>
      <c r="CQ28565" s="4"/>
    </row>
    <row r="28566" spans="94:95" x14ac:dyDescent="0.2">
      <c r="CP28566" s="4"/>
      <c r="CQ28566" s="4"/>
    </row>
    <row r="28567" spans="94:95" x14ac:dyDescent="0.2">
      <c r="CP28567" s="4"/>
      <c r="CQ28567" s="4"/>
    </row>
    <row r="28568" spans="94:95" x14ac:dyDescent="0.2">
      <c r="CP28568" s="4"/>
      <c r="CQ28568" s="4"/>
    </row>
    <row r="28569" spans="94:95" x14ac:dyDescent="0.2">
      <c r="CP28569" s="4"/>
      <c r="CQ28569" s="4"/>
    </row>
    <row r="28570" spans="94:95" x14ac:dyDescent="0.2">
      <c r="CP28570" s="4"/>
      <c r="CQ28570" s="4"/>
    </row>
    <row r="28571" spans="94:95" x14ac:dyDescent="0.2">
      <c r="CP28571" s="4"/>
      <c r="CQ28571" s="4"/>
    </row>
    <row r="28572" spans="94:95" x14ac:dyDescent="0.2">
      <c r="CP28572" s="4"/>
      <c r="CQ28572" s="4"/>
    </row>
    <row r="28573" spans="94:95" x14ac:dyDescent="0.2">
      <c r="CP28573" s="4"/>
      <c r="CQ28573" s="4"/>
    </row>
    <row r="28574" spans="94:95" x14ac:dyDescent="0.2">
      <c r="CP28574" s="4"/>
      <c r="CQ28574" s="4"/>
    </row>
    <row r="28575" spans="94:95" x14ac:dyDescent="0.2">
      <c r="CP28575" s="4"/>
      <c r="CQ28575" s="4"/>
    </row>
    <row r="28576" spans="94:95" x14ac:dyDescent="0.2">
      <c r="CP28576" s="4"/>
      <c r="CQ28576" s="4"/>
    </row>
    <row r="28577" spans="94:95" x14ac:dyDescent="0.2">
      <c r="CP28577" s="4"/>
      <c r="CQ28577" s="4"/>
    </row>
    <row r="28578" spans="94:95" x14ac:dyDescent="0.2">
      <c r="CP28578" s="4"/>
      <c r="CQ28578" s="4"/>
    </row>
    <row r="28579" spans="94:95" x14ac:dyDescent="0.2">
      <c r="CP28579" s="4"/>
      <c r="CQ28579" s="4"/>
    </row>
    <row r="28580" spans="94:95" x14ac:dyDescent="0.2">
      <c r="CP28580" s="4"/>
      <c r="CQ28580" s="4"/>
    </row>
    <row r="28581" spans="94:95" x14ac:dyDescent="0.2">
      <c r="CP28581" s="4"/>
      <c r="CQ28581" s="4"/>
    </row>
    <row r="28582" spans="94:95" x14ac:dyDescent="0.2">
      <c r="CP28582" s="4"/>
      <c r="CQ28582" s="4"/>
    </row>
    <row r="28583" spans="94:95" x14ac:dyDescent="0.2">
      <c r="CP28583" s="4"/>
      <c r="CQ28583" s="4"/>
    </row>
    <row r="28584" spans="94:95" x14ac:dyDescent="0.2">
      <c r="CP28584" s="4"/>
      <c r="CQ28584" s="4"/>
    </row>
    <row r="28585" spans="94:95" x14ac:dyDescent="0.2">
      <c r="CP28585" s="4"/>
      <c r="CQ28585" s="4"/>
    </row>
    <row r="28586" spans="94:95" x14ac:dyDescent="0.2">
      <c r="CP28586" s="4"/>
      <c r="CQ28586" s="4"/>
    </row>
    <row r="28587" spans="94:95" x14ac:dyDescent="0.2">
      <c r="CP28587" s="4"/>
      <c r="CQ28587" s="4"/>
    </row>
    <row r="28588" spans="94:95" x14ac:dyDescent="0.2">
      <c r="CP28588" s="4"/>
      <c r="CQ28588" s="4"/>
    </row>
    <row r="28589" spans="94:95" x14ac:dyDescent="0.2">
      <c r="CP28589" s="4"/>
      <c r="CQ28589" s="4"/>
    </row>
    <row r="28590" spans="94:95" x14ac:dyDescent="0.2">
      <c r="CP28590" s="4"/>
      <c r="CQ28590" s="4"/>
    </row>
    <row r="28591" spans="94:95" x14ac:dyDescent="0.2">
      <c r="CP28591" s="4"/>
      <c r="CQ28591" s="4"/>
    </row>
    <row r="28592" spans="94:95" x14ac:dyDescent="0.2">
      <c r="CP28592" s="4"/>
      <c r="CQ28592" s="4"/>
    </row>
    <row r="28593" spans="94:95" x14ac:dyDescent="0.2">
      <c r="CP28593" s="4"/>
      <c r="CQ28593" s="4"/>
    </row>
    <row r="28594" spans="94:95" x14ac:dyDescent="0.2">
      <c r="CP28594" s="4"/>
      <c r="CQ28594" s="4"/>
    </row>
    <row r="28595" spans="94:95" x14ac:dyDescent="0.2">
      <c r="CP28595" s="4"/>
      <c r="CQ28595" s="4"/>
    </row>
    <row r="28596" spans="94:95" x14ac:dyDescent="0.2">
      <c r="CP28596" s="4"/>
      <c r="CQ28596" s="4"/>
    </row>
    <row r="28597" spans="94:95" x14ac:dyDescent="0.2">
      <c r="CP28597" s="4"/>
      <c r="CQ28597" s="4"/>
    </row>
    <row r="28598" spans="94:95" x14ac:dyDescent="0.2">
      <c r="CP28598" s="4"/>
      <c r="CQ28598" s="4"/>
    </row>
    <row r="28599" spans="94:95" x14ac:dyDescent="0.2">
      <c r="CP28599" s="4"/>
      <c r="CQ28599" s="4"/>
    </row>
    <row r="28600" spans="94:95" x14ac:dyDescent="0.2">
      <c r="CP28600" s="4"/>
      <c r="CQ28600" s="4"/>
    </row>
    <row r="28601" spans="94:95" x14ac:dyDescent="0.2">
      <c r="CP28601" s="4"/>
      <c r="CQ28601" s="4"/>
    </row>
    <row r="28602" spans="94:95" x14ac:dyDescent="0.2">
      <c r="CP28602" s="4"/>
      <c r="CQ28602" s="4"/>
    </row>
    <row r="28603" spans="94:95" x14ac:dyDescent="0.2">
      <c r="CP28603" s="4"/>
      <c r="CQ28603" s="4"/>
    </row>
    <row r="28604" spans="94:95" x14ac:dyDescent="0.2">
      <c r="CP28604" s="4"/>
      <c r="CQ28604" s="4"/>
    </row>
    <row r="28605" spans="94:95" x14ac:dyDescent="0.2">
      <c r="CP28605" s="4"/>
      <c r="CQ28605" s="4"/>
    </row>
    <row r="28606" spans="94:95" x14ac:dyDescent="0.2">
      <c r="CP28606" s="4"/>
      <c r="CQ28606" s="4"/>
    </row>
    <row r="28607" spans="94:95" x14ac:dyDescent="0.2">
      <c r="CP28607" s="4"/>
      <c r="CQ28607" s="4"/>
    </row>
    <row r="28608" spans="94:95" x14ac:dyDescent="0.2">
      <c r="CP28608" s="4"/>
      <c r="CQ28608" s="4"/>
    </row>
    <row r="28609" spans="94:95" x14ac:dyDescent="0.2">
      <c r="CP28609" s="4"/>
      <c r="CQ28609" s="4"/>
    </row>
    <row r="28610" spans="94:95" x14ac:dyDescent="0.2">
      <c r="CP28610" s="4"/>
      <c r="CQ28610" s="4"/>
    </row>
    <row r="28611" spans="94:95" x14ac:dyDescent="0.2">
      <c r="CP28611" s="4"/>
      <c r="CQ28611" s="4"/>
    </row>
    <row r="28612" spans="94:95" x14ac:dyDescent="0.2">
      <c r="CP28612" s="4"/>
      <c r="CQ28612" s="4"/>
    </row>
    <row r="28613" spans="94:95" x14ac:dyDescent="0.2">
      <c r="CP28613" s="4"/>
      <c r="CQ28613" s="4"/>
    </row>
    <row r="28614" spans="94:95" x14ac:dyDescent="0.2">
      <c r="CP28614" s="4"/>
      <c r="CQ28614" s="4"/>
    </row>
    <row r="28615" spans="94:95" x14ac:dyDescent="0.2">
      <c r="CP28615" s="4"/>
      <c r="CQ28615" s="4"/>
    </row>
    <row r="28616" spans="94:95" x14ac:dyDescent="0.2">
      <c r="CP28616" s="4"/>
      <c r="CQ28616" s="4"/>
    </row>
    <row r="28617" spans="94:95" x14ac:dyDescent="0.2">
      <c r="CP28617" s="4"/>
      <c r="CQ28617" s="4"/>
    </row>
    <row r="28618" spans="94:95" x14ac:dyDescent="0.2">
      <c r="CP28618" s="4"/>
      <c r="CQ28618" s="4"/>
    </row>
    <row r="28619" spans="94:95" x14ac:dyDescent="0.2">
      <c r="CP28619" s="4"/>
      <c r="CQ28619" s="4"/>
    </row>
    <row r="28620" spans="94:95" x14ac:dyDescent="0.2">
      <c r="CP28620" s="4"/>
      <c r="CQ28620" s="4"/>
    </row>
    <row r="28621" spans="94:95" x14ac:dyDescent="0.2">
      <c r="CP28621" s="4"/>
      <c r="CQ28621" s="4"/>
    </row>
    <row r="28622" spans="94:95" x14ac:dyDescent="0.2">
      <c r="CP28622" s="4"/>
      <c r="CQ28622" s="4"/>
    </row>
    <row r="28623" spans="94:95" x14ac:dyDescent="0.2">
      <c r="CP28623" s="4"/>
      <c r="CQ28623" s="4"/>
    </row>
    <row r="28624" spans="94:95" x14ac:dyDescent="0.2">
      <c r="CP28624" s="4"/>
      <c r="CQ28624" s="4"/>
    </row>
    <row r="28625" spans="94:95" x14ac:dyDescent="0.2">
      <c r="CP28625" s="4"/>
      <c r="CQ28625" s="4"/>
    </row>
    <row r="28626" spans="94:95" x14ac:dyDescent="0.2">
      <c r="CP28626" s="4"/>
      <c r="CQ28626" s="4"/>
    </row>
    <row r="28627" spans="94:95" x14ac:dyDescent="0.2">
      <c r="CP28627" s="4"/>
      <c r="CQ28627" s="4"/>
    </row>
    <row r="28628" spans="94:95" x14ac:dyDescent="0.2">
      <c r="CP28628" s="4"/>
      <c r="CQ28628" s="4"/>
    </row>
    <row r="28629" spans="94:95" x14ac:dyDescent="0.2">
      <c r="CP28629" s="4"/>
      <c r="CQ28629" s="4"/>
    </row>
    <row r="28630" spans="94:95" x14ac:dyDescent="0.2">
      <c r="CP28630" s="4"/>
      <c r="CQ28630" s="4"/>
    </row>
    <row r="28631" spans="94:95" x14ac:dyDescent="0.2">
      <c r="CP28631" s="4"/>
      <c r="CQ28631" s="4"/>
    </row>
    <row r="28632" spans="94:95" x14ac:dyDescent="0.2">
      <c r="CP28632" s="4"/>
      <c r="CQ28632" s="4"/>
    </row>
    <row r="28633" spans="94:95" x14ac:dyDescent="0.2">
      <c r="CP28633" s="4"/>
      <c r="CQ28633" s="4"/>
    </row>
    <row r="28634" spans="94:95" x14ac:dyDescent="0.2">
      <c r="CP28634" s="4"/>
      <c r="CQ28634" s="4"/>
    </row>
    <row r="28635" spans="94:95" x14ac:dyDescent="0.2">
      <c r="CP28635" s="4"/>
      <c r="CQ28635" s="4"/>
    </row>
    <row r="28636" spans="94:95" x14ac:dyDescent="0.2">
      <c r="CP28636" s="4"/>
      <c r="CQ28636" s="4"/>
    </row>
    <row r="28637" spans="94:95" x14ac:dyDescent="0.2">
      <c r="CP28637" s="4"/>
      <c r="CQ28637" s="4"/>
    </row>
    <row r="28638" spans="94:95" x14ac:dyDescent="0.2">
      <c r="CP28638" s="4"/>
      <c r="CQ28638" s="4"/>
    </row>
    <row r="28639" spans="94:95" x14ac:dyDescent="0.2">
      <c r="CP28639" s="4"/>
      <c r="CQ28639" s="4"/>
    </row>
    <row r="28640" spans="94:95" x14ac:dyDescent="0.2">
      <c r="CP28640" s="4"/>
      <c r="CQ28640" s="4"/>
    </row>
    <row r="28641" spans="94:95" x14ac:dyDescent="0.2">
      <c r="CP28641" s="4"/>
      <c r="CQ28641" s="4"/>
    </row>
    <row r="28642" spans="94:95" x14ac:dyDescent="0.2">
      <c r="CP28642" s="4"/>
      <c r="CQ28642" s="4"/>
    </row>
    <row r="28643" spans="94:95" x14ac:dyDescent="0.2">
      <c r="CP28643" s="4"/>
      <c r="CQ28643" s="4"/>
    </row>
    <row r="28644" spans="94:95" x14ac:dyDescent="0.2">
      <c r="CP28644" s="4"/>
      <c r="CQ28644" s="4"/>
    </row>
    <row r="28645" spans="94:95" x14ac:dyDescent="0.2">
      <c r="CP28645" s="4"/>
      <c r="CQ28645" s="4"/>
    </row>
    <row r="28646" spans="94:95" x14ac:dyDescent="0.2">
      <c r="CP28646" s="4"/>
      <c r="CQ28646" s="4"/>
    </row>
    <row r="28647" spans="94:95" x14ac:dyDescent="0.2">
      <c r="CP28647" s="4"/>
      <c r="CQ28647" s="4"/>
    </row>
    <row r="28648" spans="94:95" x14ac:dyDescent="0.2">
      <c r="CP28648" s="4"/>
      <c r="CQ28648" s="4"/>
    </row>
    <row r="28649" spans="94:95" x14ac:dyDescent="0.2">
      <c r="CP28649" s="4"/>
      <c r="CQ28649" s="4"/>
    </row>
    <row r="28650" spans="94:95" x14ac:dyDescent="0.2">
      <c r="CP28650" s="4"/>
      <c r="CQ28650" s="4"/>
    </row>
    <row r="28651" spans="94:95" x14ac:dyDescent="0.2">
      <c r="CP28651" s="4"/>
      <c r="CQ28651" s="4"/>
    </row>
    <row r="28652" spans="94:95" x14ac:dyDescent="0.2">
      <c r="CP28652" s="4"/>
      <c r="CQ28652" s="4"/>
    </row>
    <row r="28653" spans="94:95" x14ac:dyDescent="0.2">
      <c r="CP28653" s="4"/>
      <c r="CQ28653" s="4"/>
    </row>
    <row r="28654" spans="94:95" x14ac:dyDescent="0.2">
      <c r="CP28654" s="4"/>
      <c r="CQ28654" s="4"/>
    </row>
    <row r="28655" spans="94:95" x14ac:dyDescent="0.2">
      <c r="CP28655" s="4"/>
      <c r="CQ28655" s="4"/>
    </row>
    <row r="28656" spans="94:95" x14ac:dyDescent="0.2">
      <c r="CP28656" s="4"/>
      <c r="CQ28656" s="4"/>
    </row>
    <row r="28657" spans="94:95" x14ac:dyDescent="0.2">
      <c r="CP28657" s="4"/>
      <c r="CQ28657" s="4"/>
    </row>
    <row r="28658" spans="94:95" x14ac:dyDescent="0.2">
      <c r="CP28658" s="4"/>
      <c r="CQ28658" s="4"/>
    </row>
    <row r="28659" spans="94:95" x14ac:dyDescent="0.2">
      <c r="CP28659" s="4"/>
      <c r="CQ28659" s="4"/>
    </row>
    <row r="28660" spans="94:95" x14ac:dyDescent="0.2">
      <c r="CP28660" s="4"/>
      <c r="CQ28660" s="4"/>
    </row>
    <row r="28661" spans="94:95" x14ac:dyDescent="0.2">
      <c r="CP28661" s="4"/>
      <c r="CQ28661" s="4"/>
    </row>
    <row r="28662" spans="94:95" x14ac:dyDescent="0.2">
      <c r="CP28662" s="4"/>
      <c r="CQ28662" s="4"/>
    </row>
    <row r="28663" spans="94:95" x14ac:dyDescent="0.2">
      <c r="CP28663" s="4"/>
      <c r="CQ28663" s="4"/>
    </row>
    <row r="28664" spans="94:95" x14ac:dyDescent="0.2">
      <c r="CP28664" s="4"/>
      <c r="CQ28664" s="4"/>
    </row>
    <row r="28665" spans="94:95" x14ac:dyDescent="0.2">
      <c r="CP28665" s="4"/>
      <c r="CQ28665" s="4"/>
    </row>
    <row r="28666" spans="94:95" x14ac:dyDescent="0.2">
      <c r="CP28666" s="4"/>
      <c r="CQ28666" s="4"/>
    </row>
    <row r="28667" spans="94:95" x14ac:dyDescent="0.2">
      <c r="CP28667" s="4"/>
      <c r="CQ28667" s="4"/>
    </row>
    <row r="28668" spans="94:95" x14ac:dyDescent="0.2">
      <c r="CP28668" s="4"/>
      <c r="CQ28668" s="4"/>
    </row>
    <row r="28669" spans="94:95" x14ac:dyDescent="0.2">
      <c r="CP28669" s="4"/>
      <c r="CQ28669" s="4"/>
    </row>
    <row r="28670" spans="94:95" x14ac:dyDescent="0.2">
      <c r="CP28670" s="4"/>
      <c r="CQ28670" s="4"/>
    </row>
    <row r="28671" spans="94:95" x14ac:dyDescent="0.2">
      <c r="CP28671" s="4"/>
      <c r="CQ28671" s="4"/>
    </row>
    <row r="28672" spans="94:95" x14ac:dyDescent="0.2">
      <c r="CP28672" s="4"/>
      <c r="CQ28672" s="4"/>
    </row>
    <row r="28673" spans="94:95" x14ac:dyDescent="0.2">
      <c r="CP28673" s="4"/>
      <c r="CQ28673" s="4"/>
    </row>
    <row r="28674" spans="94:95" x14ac:dyDescent="0.2">
      <c r="CP28674" s="4"/>
      <c r="CQ28674" s="4"/>
    </row>
    <row r="28675" spans="94:95" x14ac:dyDescent="0.2">
      <c r="CP28675" s="4"/>
      <c r="CQ28675" s="4"/>
    </row>
    <row r="28676" spans="94:95" x14ac:dyDescent="0.2">
      <c r="CP28676" s="4"/>
      <c r="CQ28676" s="4"/>
    </row>
    <row r="28677" spans="94:95" x14ac:dyDescent="0.2">
      <c r="CP28677" s="4"/>
      <c r="CQ28677" s="4"/>
    </row>
    <row r="28678" spans="94:95" x14ac:dyDescent="0.2">
      <c r="CP28678" s="4"/>
      <c r="CQ28678" s="4"/>
    </row>
    <row r="28679" spans="94:95" x14ac:dyDescent="0.2">
      <c r="CP28679" s="4"/>
      <c r="CQ28679" s="4"/>
    </row>
    <row r="28680" spans="94:95" x14ac:dyDescent="0.2">
      <c r="CP28680" s="4"/>
      <c r="CQ28680" s="4"/>
    </row>
    <row r="28681" spans="94:95" x14ac:dyDescent="0.2">
      <c r="CP28681" s="4"/>
      <c r="CQ28681" s="4"/>
    </row>
    <row r="28682" spans="94:95" x14ac:dyDescent="0.2">
      <c r="CP28682" s="4"/>
      <c r="CQ28682" s="4"/>
    </row>
    <row r="28683" spans="94:95" x14ac:dyDescent="0.2">
      <c r="CP28683" s="4"/>
      <c r="CQ28683" s="4"/>
    </row>
    <row r="28684" spans="94:95" x14ac:dyDescent="0.2">
      <c r="CP28684" s="4"/>
      <c r="CQ28684" s="4"/>
    </row>
    <row r="28685" spans="94:95" x14ac:dyDescent="0.2">
      <c r="CP28685" s="4"/>
      <c r="CQ28685" s="4"/>
    </row>
    <row r="28686" spans="94:95" x14ac:dyDescent="0.2">
      <c r="CP28686" s="4"/>
      <c r="CQ28686" s="4"/>
    </row>
    <row r="28687" spans="94:95" x14ac:dyDescent="0.2">
      <c r="CP28687" s="4"/>
      <c r="CQ28687" s="4"/>
    </row>
    <row r="28688" spans="94:95" x14ac:dyDescent="0.2">
      <c r="CP28688" s="4"/>
      <c r="CQ28688" s="4"/>
    </row>
    <row r="28689" spans="94:95" x14ac:dyDescent="0.2">
      <c r="CP28689" s="4"/>
      <c r="CQ28689" s="4"/>
    </row>
    <row r="28690" spans="94:95" x14ac:dyDescent="0.2">
      <c r="CP28690" s="4"/>
      <c r="CQ28690" s="4"/>
    </row>
    <row r="28691" spans="94:95" x14ac:dyDescent="0.2">
      <c r="CP28691" s="4"/>
      <c r="CQ28691" s="4"/>
    </row>
    <row r="28692" spans="94:95" x14ac:dyDescent="0.2">
      <c r="CP28692" s="4"/>
      <c r="CQ28692" s="4"/>
    </row>
    <row r="28693" spans="94:95" x14ac:dyDescent="0.2">
      <c r="CP28693" s="4"/>
      <c r="CQ28693" s="4"/>
    </row>
    <row r="28694" spans="94:95" x14ac:dyDescent="0.2">
      <c r="CP28694" s="4"/>
      <c r="CQ28694" s="4"/>
    </row>
    <row r="28695" spans="94:95" x14ac:dyDescent="0.2">
      <c r="CP28695" s="4"/>
      <c r="CQ28695" s="4"/>
    </row>
    <row r="28696" spans="94:95" x14ac:dyDescent="0.2">
      <c r="CP28696" s="4"/>
      <c r="CQ28696" s="4"/>
    </row>
    <row r="28697" spans="94:95" x14ac:dyDescent="0.2">
      <c r="CP28697" s="4"/>
      <c r="CQ28697" s="4"/>
    </row>
    <row r="28698" spans="94:95" x14ac:dyDescent="0.2">
      <c r="CP28698" s="4"/>
      <c r="CQ28698" s="4"/>
    </row>
    <row r="28699" spans="94:95" x14ac:dyDescent="0.2">
      <c r="CP28699" s="4"/>
      <c r="CQ28699" s="4"/>
    </row>
    <row r="28700" spans="94:95" x14ac:dyDescent="0.2">
      <c r="CP28700" s="4"/>
      <c r="CQ28700" s="4"/>
    </row>
    <row r="28701" spans="94:95" x14ac:dyDescent="0.2">
      <c r="CP28701" s="4"/>
      <c r="CQ28701" s="4"/>
    </row>
    <row r="28702" spans="94:95" x14ac:dyDescent="0.2">
      <c r="CP28702" s="4"/>
      <c r="CQ28702" s="4"/>
    </row>
    <row r="28703" spans="94:95" x14ac:dyDescent="0.2">
      <c r="CP28703" s="4"/>
      <c r="CQ28703" s="4"/>
    </row>
    <row r="28704" spans="94:95" x14ac:dyDescent="0.2">
      <c r="CP28704" s="4"/>
      <c r="CQ28704" s="4"/>
    </row>
    <row r="28705" spans="94:95" x14ac:dyDescent="0.2">
      <c r="CP28705" s="4"/>
      <c r="CQ28705" s="4"/>
    </row>
    <row r="28706" spans="94:95" x14ac:dyDescent="0.2">
      <c r="CP28706" s="4"/>
      <c r="CQ28706" s="4"/>
    </row>
    <row r="28707" spans="94:95" x14ac:dyDescent="0.2">
      <c r="CP28707" s="4"/>
      <c r="CQ28707" s="4"/>
    </row>
    <row r="28708" spans="94:95" x14ac:dyDescent="0.2">
      <c r="CP28708" s="4"/>
      <c r="CQ28708" s="4"/>
    </row>
    <row r="28709" spans="94:95" x14ac:dyDescent="0.2">
      <c r="CP28709" s="4"/>
      <c r="CQ28709" s="4"/>
    </row>
    <row r="28710" spans="94:95" x14ac:dyDescent="0.2">
      <c r="CP28710" s="4"/>
      <c r="CQ28710" s="4"/>
    </row>
    <row r="28711" spans="94:95" x14ac:dyDescent="0.2">
      <c r="CP28711" s="4"/>
      <c r="CQ28711" s="4"/>
    </row>
    <row r="28712" spans="94:95" x14ac:dyDescent="0.2">
      <c r="CP28712" s="4"/>
      <c r="CQ28712" s="4"/>
    </row>
    <row r="28713" spans="94:95" x14ac:dyDescent="0.2">
      <c r="CP28713" s="4"/>
      <c r="CQ28713" s="4"/>
    </row>
    <row r="28714" spans="94:95" x14ac:dyDescent="0.2">
      <c r="CP28714" s="4"/>
      <c r="CQ28714" s="4"/>
    </row>
    <row r="28715" spans="94:95" x14ac:dyDescent="0.2">
      <c r="CP28715" s="4"/>
      <c r="CQ28715" s="4"/>
    </row>
    <row r="28716" spans="94:95" x14ac:dyDescent="0.2">
      <c r="CP28716" s="4"/>
      <c r="CQ28716" s="4"/>
    </row>
    <row r="28717" spans="94:95" x14ac:dyDescent="0.2">
      <c r="CP28717" s="4"/>
      <c r="CQ28717" s="4"/>
    </row>
    <row r="28718" spans="94:95" x14ac:dyDescent="0.2">
      <c r="CP28718" s="4"/>
      <c r="CQ28718" s="4"/>
    </row>
    <row r="28719" spans="94:95" x14ac:dyDescent="0.2">
      <c r="CP28719" s="4"/>
      <c r="CQ28719" s="4"/>
    </row>
    <row r="28720" spans="94:95" x14ac:dyDescent="0.2">
      <c r="CP28720" s="4"/>
      <c r="CQ28720" s="4"/>
    </row>
    <row r="28721" spans="94:95" x14ac:dyDescent="0.2">
      <c r="CP28721" s="4"/>
      <c r="CQ28721" s="4"/>
    </row>
    <row r="28722" spans="94:95" x14ac:dyDescent="0.2">
      <c r="CP28722" s="4"/>
      <c r="CQ28722" s="4"/>
    </row>
    <row r="28723" spans="94:95" x14ac:dyDescent="0.2">
      <c r="CP28723" s="4"/>
      <c r="CQ28723" s="4"/>
    </row>
    <row r="28724" spans="94:95" x14ac:dyDescent="0.2">
      <c r="CP28724" s="4"/>
      <c r="CQ28724" s="4"/>
    </row>
    <row r="28725" spans="94:95" x14ac:dyDescent="0.2">
      <c r="CP28725" s="4"/>
      <c r="CQ28725" s="4"/>
    </row>
    <row r="28726" spans="94:95" x14ac:dyDescent="0.2">
      <c r="CP28726" s="4"/>
      <c r="CQ28726" s="4"/>
    </row>
    <row r="28727" spans="94:95" x14ac:dyDescent="0.2">
      <c r="CP28727" s="4"/>
      <c r="CQ28727" s="4"/>
    </row>
    <row r="28728" spans="94:95" x14ac:dyDescent="0.2">
      <c r="CP28728" s="4"/>
      <c r="CQ28728" s="4"/>
    </row>
    <row r="28729" spans="94:95" x14ac:dyDescent="0.2">
      <c r="CP28729" s="4"/>
      <c r="CQ28729" s="4"/>
    </row>
    <row r="28730" spans="94:95" x14ac:dyDescent="0.2">
      <c r="CP28730" s="4"/>
      <c r="CQ28730" s="4"/>
    </row>
    <row r="28731" spans="94:95" x14ac:dyDescent="0.2">
      <c r="CP28731" s="4"/>
      <c r="CQ28731" s="4"/>
    </row>
    <row r="28732" spans="94:95" x14ac:dyDescent="0.2">
      <c r="CP28732" s="4"/>
      <c r="CQ28732" s="4"/>
    </row>
    <row r="28733" spans="94:95" x14ac:dyDescent="0.2">
      <c r="CP28733" s="4"/>
      <c r="CQ28733" s="4"/>
    </row>
    <row r="28734" spans="94:95" x14ac:dyDescent="0.2">
      <c r="CP28734" s="4"/>
      <c r="CQ28734" s="4"/>
    </row>
    <row r="28735" spans="94:95" x14ac:dyDescent="0.2">
      <c r="CP28735" s="4"/>
      <c r="CQ28735" s="4"/>
    </row>
    <row r="28736" spans="94:95" x14ac:dyDescent="0.2">
      <c r="CP28736" s="4"/>
      <c r="CQ28736" s="4"/>
    </row>
    <row r="28737" spans="94:95" x14ac:dyDescent="0.2">
      <c r="CP28737" s="4"/>
      <c r="CQ28737" s="4"/>
    </row>
    <row r="28738" spans="94:95" x14ac:dyDescent="0.2">
      <c r="CP28738" s="4"/>
      <c r="CQ28738" s="4"/>
    </row>
    <row r="28739" spans="94:95" x14ac:dyDescent="0.2">
      <c r="CP28739" s="4"/>
      <c r="CQ28739" s="4"/>
    </row>
    <row r="28740" spans="94:95" x14ac:dyDescent="0.2">
      <c r="CP28740" s="4"/>
      <c r="CQ28740" s="4"/>
    </row>
    <row r="28741" spans="94:95" x14ac:dyDescent="0.2">
      <c r="CP28741" s="4"/>
      <c r="CQ28741" s="4"/>
    </row>
    <row r="28742" spans="94:95" x14ac:dyDescent="0.2">
      <c r="CP28742" s="4"/>
      <c r="CQ28742" s="4"/>
    </row>
    <row r="28743" spans="94:95" x14ac:dyDescent="0.2">
      <c r="CP28743" s="4"/>
      <c r="CQ28743" s="4"/>
    </row>
    <row r="28744" spans="94:95" x14ac:dyDescent="0.2">
      <c r="CP28744" s="4"/>
      <c r="CQ28744" s="4"/>
    </row>
    <row r="28745" spans="94:95" x14ac:dyDescent="0.2">
      <c r="CP28745" s="4"/>
      <c r="CQ28745" s="4"/>
    </row>
    <row r="28746" spans="94:95" x14ac:dyDescent="0.2">
      <c r="CP28746" s="4"/>
      <c r="CQ28746" s="4"/>
    </row>
    <row r="28747" spans="94:95" x14ac:dyDescent="0.2">
      <c r="CP28747" s="4"/>
      <c r="CQ28747" s="4"/>
    </row>
    <row r="28748" spans="94:95" x14ac:dyDescent="0.2">
      <c r="CP28748" s="4"/>
      <c r="CQ28748" s="4"/>
    </row>
    <row r="28749" spans="94:95" x14ac:dyDescent="0.2">
      <c r="CP28749" s="4"/>
      <c r="CQ28749" s="4"/>
    </row>
    <row r="28750" spans="94:95" x14ac:dyDescent="0.2">
      <c r="CP28750" s="4"/>
      <c r="CQ28750" s="4"/>
    </row>
    <row r="28751" spans="94:95" x14ac:dyDescent="0.2">
      <c r="CP28751" s="4"/>
      <c r="CQ28751" s="4"/>
    </row>
    <row r="28752" spans="94:95" x14ac:dyDescent="0.2">
      <c r="CP28752" s="4"/>
      <c r="CQ28752" s="4"/>
    </row>
    <row r="28753" spans="94:95" x14ac:dyDescent="0.2">
      <c r="CP28753" s="4"/>
      <c r="CQ28753" s="4"/>
    </row>
    <row r="28754" spans="94:95" x14ac:dyDescent="0.2">
      <c r="CP28754" s="4"/>
      <c r="CQ28754" s="4"/>
    </row>
    <row r="28755" spans="94:95" x14ac:dyDescent="0.2">
      <c r="CP28755" s="4"/>
      <c r="CQ28755" s="4"/>
    </row>
    <row r="28756" spans="94:95" x14ac:dyDescent="0.2">
      <c r="CP28756" s="4"/>
      <c r="CQ28756" s="4"/>
    </row>
    <row r="28757" spans="94:95" x14ac:dyDescent="0.2">
      <c r="CP28757" s="4"/>
      <c r="CQ28757" s="4"/>
    </row>
    <row r="28758" spans="94:95" x14ac:dyDescent="0.2">
      <c r="CP28758" s="4"/>
      <c r="CQ28758" s="4"/>
    </row>
    <row r="28759" spans="94:95" x14ac:dyDescent="0.2">
      <c r="CP28759" s="4"/>
      <c r="CQ28759" s="4"/>
    </row>
    <row r="28760" spans="94:95" x14ac:dyDescent="0.2">
      <c r="CP28760" s="4"/>
      <c r="CQ28760" s="4"/>
    </row>
    <row r="28761" spans="94:95" x14ac:dyDescent="0.2">
      <c r="CP28761" s="4"/>
      <c r="CQ28761" s="4"/>
    </row>
    <row r="28762" spans="94:95" x14ac:dyDescent="0.2">
      <c r="CP28762" s="4"/>
      <c r="CQ28762" s="4"/>
    </row>
    <row r="28763" spans="94:95" x14ac:dyDescent="0.2">
      <c r="CP28763" s="4"/>
      <c r="CQ28763" s="4"/>
    </row>
    <row r="28764" spans="94:95" x14ac:dyDescent="0.2">
      <c r="CP28764" s="4"/>
      <c r="CQ28764" s="4"/>
    </row>
    <row r="28765" spans="94:95" x14ac:dyDescent="0.2">
      <c r="CP28765" s="4"/>
      <c r="CQ28765" s="4"/>
    </row>
    <row r="28766" spans="94:95" x14ac:dyDescent="0.2">
      <c r="CP28766" s="4"/>
      <c r="CQ28766" s="4"/>
    </row>
    <row r="28767" spans="94:95" x14ac:dyDescent="0.2">
      <c r="CP28767" s="4"/>
      <c r="CQ28767" s="4"/>
    </row>
    <row r="28768" spans="94:95" x14ac:dyDescent="0.2">
      <c r="CP28768" s="4"/>
      <c r="CQ28768" s="4"/>
    </row>
    <row r="28769" spans="94:95" x14ac:dyDescent="0.2">
      <c r="CP28769" s="4"/>
      <c r="CQ28769" s="4"/>
    </row>
    <row r="28770" spans="94:95" x14ac:dyDescent="0.2">
      <c r="CP28770" s="4"/>
      <c r="CQ28770" s="4"/>
    </row>
    <row r="28771" spans="94:95" x14ac:dyDescent="0.2">
      <c r="CP28771" s="4"/>
      <c r="CQ28771" s="4"/>
    </row>
    <row r="28772" spans="94:95" x14ac:dyDescent="0.2">
      <c r="CP28772" s="4"/>
      <c r="CQ28772" s="4"/>
    </row>
    <row r="28773" spans="94:95" x14ac:dyDescent="0.2">
      <c r="CP28773" s="4"/>
      <c r="CQ28773" s="4"/>
    </row>
    <row r="28774" spans="94:95" x14ac:dyDescent="0.2">
      <c r="CP28774" s="4"/>
      <c r="CQ28774" s="4"/>
    </row>
    <row r="28775" spans="94:95" x14ac:dyDescent="0.2">
      <c r="CP28775" s="4"/>
      <c r="CQ28775" s="4"/>
    </row>
    <row r="28776" spans="94:95" x14ac:dyDescent="0.2">
      <c r="CP28776" s="4"/>
      <c r="CQ28776" s="4"/>
    </row>
    <row r="28777" spans="94:95" x14ac:dyDescent="0.2">
      <c r="CP28777" s="4"/>
      <c r="CQ28777" s="4"/>
    </row>
    <row r="28778" spans="94:95" x14ac:dyDescent="0.2">
      <c r="CP28778" s="4"/>
      <c r="CQ28778" s="4"/>
    </row>
    <row r="28779" spans="94:95" x14ac:dyDescent="0.2">
      <c r="CP28779" s="4"/>
      <c r="CQ28779" s="4"/>
    </row>
    <row r="28780" spans="94:95" x14ac:dyDescent="0.2">
      <c r="CP28780" s="4"/>
      <c r="CQ28780" s="4"/>
    </row>
    <row r="28781" spans="94:95" x14ac:dyDescent="0.2">
      <c r="CP28781" s="4"/>
      <c r="CQ28781" s="4"/>
    </row>
    <row r="28782" spans="94:95" x14ac:dyDescent="0.2">
      <c r="CP28782" s="4"/>
      <c r="CQ28782" s="4"/>
    </row>
    <row r="28783" spans="94:95" x14ac:dyDescent="0.2">
      <c r="CP28783" s="4"/>
      <c r="CQ28783" s="4"/>
    </row>
    <row r="28784" spans="94:95" x14ac:dyDescent="0.2">
      <c r="CP28784" s="4"/>
      <c r="CQ28784" s="4"/>
    </row>
    <row r="28785" spans="94:95" x14ac:dyDescent="0.2">
      <c r="CP28785" s="4"/>
      <c r="CQ28785" s="4"/>
    </row>
    <row r="28786" spans="94:95" x14ac:dyDescent="0.2">
      <c r="CP28786" s="4"/>
      <c r="CQ28786" s="4"/>
    </row>
    <row r="28787" spans="94:95" x14ac:dyDescent="0.2">
      <c r="CP28787" s="4"/>
      <c r="CQ28787" s="4"/>
    </row>
    <row r="28788" spans="94:95" x14ac:dyDescent="0.2">
      <c r="CP28788" s="4"/>
      <c r="CQ28788" s="4"/>
    </row>
    <row r="28789" spans="94:95" x14ac:dyDescent="0.2">
      <c r="CP28789" s="4"/>
      <c r="CQ28789" s="4"/>
    </row>
    <row r="28790" spans="94:95" x14ac:dyDescent="0.2">
      <c r="CP28790" s="4"/>
      <c r="CQ28790" s="4"/>
    </row>
    <row r="28791" spans="94:95" x14ac:dyDescent="0.2">
      <c r="CP28791" s="4"/>
      <c r="CQ28791" s="4"/>
    </row>
    <row r="28792" spans="94:95" x14ac:dyDescent="0.2">
      <c r="CP28792" s="4"/>
      <c r="CQ28792" s="4"/>
    </row>
    <row r="28793" spans="94:95" x14ac:dyDescent="0.2">
      <c r="CP28793" s="4"/>
      <c r="CQ28793" s="4"/>
    </row>
    <row r="28794" spans="94:95" x14ac:dyDescent="0.2">
      <c r="CP28794" s="4"/>
      <c r="CQ28794" s="4"/>
    </row>
    <row r="28795" spans="94:95" x14ac:dyDescent="0.2">
      <c r="CP28795" s="4"/>
      <c r="CQ28795" s="4"/>
    </row>
    <row r="28796" spans="94:95" x14ac:dyDescent="0.2">
      <c r="CP28796" s="4"/>
      <c r="CQ28796" s="4"/>
    </row>
    <row r="28797" spans="94:95" x14ac:dyDescent="0.2">
      <c r="CP28797" s="4"/>
      <c r="CQ28797" s="4"/>
    </row>
    <row r="28798" spans="94:95" x14ac:dyDescent="0.2">
      <c r="CP28798" s="4"/>
      <c r="CQ28798" s="4"/>
    </row>
    <row r="28799" spans="94:95" x14ac:dyDescent="0.2">
      <c r="CP28799" s="4"/>
      <c r="CQ28799" s="4"/>
    </row>
    <row r="28800" spans="94:95" x14ac:dyDescent="0.2">
      <c r="CP28800" s="4"/>
      <c r="CQ28800" s="4"/>
    </row>
    <row r="28801" spans="94:95" x14ac:dyDescent="0.2">
      <c r="CP28801" s="4"/>
      <c r="CQ28801" s="4"/>
    </row>
    <row r="28802" spans="94:95" x14ac:dyDescent="0.2">
      <c r="CP28802" s="4"/>
      <c r="CQ28802" s="4"/>
    </row>
    <row r="28803" spans="94:95" x14ac:dyDescent="0.2">
      <c r="CP28803" s="4"/>
      <c r="CQ28803" s="4"/>
    </row>
    <row r="28804" spans="94:95" x14ac:dyDescent="0.2">
      <c r="CP28804" s="4"/>
      <c r="CQ28804" s="4"/>
    </row>
    <row r="28805" spans="94:95" x14ac:dyDescent="0.2">
      <c r="CP28805" s="4"/>
      <c r="CQ28805" s="4"/>
    </row>
    <row r="28806" spans="94:95" x14ac:dyDescent="0.2">
      <c r="CP28806" s="4"/>
      <c r="CQ28806" s="4"/>
    </row>
    <row r="28807" spans="94:95" x14ac:dyDescent="0.2">
      <c r="CP28807" s="4"/>
      <c r="CQ28807" s="4"/>
    </row>
    <row r="28808" spans="94:95" x14ac:dyDescent="0.2">
      <c r="CP28808" s="4"/>
      <c r="CQ28808" s="4"/>
    </row>
    <row r="28809" spans="94:95" x14ac:dyDescent="0.2">
      <c r="CP28809" s="4"/>
      <c r="CQ28809" s="4"/>
    </row>
    <row r="28810" spans="94:95" x14ac:dyDescent="0.2">
      <c r="CP28810" s="4"/>
      <c r="CQ28810" s="4"/>
    </row>
    <row r="28811" spans="94:95" x14ac:dyDescent="0.2">
      <c r="CP28811" s="4"/>
      <c r="CQ28811" s="4"/>
    </row>
    <row r="28812" spans="94:95" x14ac:dyDescent="0.2">
      <c r="CP28812" s="4"/>
      <c r="CQ28812" s="4"/>
    </row>
    <row r="28813" spans="94:95" x14ac:dyDescent="0.2">
      <c r="CP28813" s="4"/>
      <c r="CQ28813" s="4"/>
    </row>
    <row r="28814" spans="94:95" x14ac:dyDescent="0.2">
      <c r="CP28814" s="4"/>
      <c r="CQ28814" s="4"/>
    </row>
    <row r="28815" spans="94:95" x14ac:dyDescent="0.2">
      <c r="CP28815" s="4"/>
      <c r="CQ28815" s="4"/>
    </row>
    <row r="28816" spans="94:95" x14ac:dyDescent="0.2">
      <c r="CP28816" s="4"/>
      <c r="CQ28816" s="4"/>
    </row>
    <row r="28817" spans="94:95" x14ac:dyDescent="0.2">
      <c r="CP28817" s="4"/>
      <c r="CQ28817" s="4"/>
    </row>
    <row r="28818" spans="94:95" x14ac:dyDescent="0.2">
      <c r="CP28818" s="4"/>
      <c r="CQ28818" s="4"/>
    </row>
    <row r="28819" spans="94:95" x14ac:dyDescent="0.2">
      <c r="CP28819" s="4"/>
      <c r="CQ28819" s="4"/>
    </row>
    <row r="28820" spans="94:95" x14ac:dyDescent="0.2">
      <c r="CP28820" s="4"/>
      <c r="CQ28820" s="4"/>
    </row>
    <row r="28821" spans="94:95" x14ac:dyDescent="0.2">
      <c r="CP28821" s="4"/>
      <c r="CQ28821" s="4"/>
    </row>
    <row r="28822" spans="94:95" x14ac:dyDescent="0.2">
      <c r="CP28822" s="4"/>
      <c r="CQ28822" s="4"/>
    </row>
    <row r="28823" spans="94:95" x14ac:dyDescent="0.2">
      <c r="CP28823" s="4"/>
      <c r="CQ28823" s="4"/>
    </row>
    <row r="28824" spans="94:95" x14ac:dyDescent="0.2">
      <c r="CP28824" s="4"/>
      <c r="CQ28824" s="4"/>
    </row>
    <row r="28825" spans="94:95" x14ac:dyDescent="0.2">
      <c r="CP28825" s="4"/>
      <c r="CQ28825" s="4"/>
    </row>
    <row r="28826" spans="94:95" x14ac:dyDescent="0.2">
      <c r="CP28826" s="4"/>
      <c r="CQ28826" s="4"/>
    </row>
    <row r="28827" spans="94:95" x14ac:dyDescent="0.2">
      <c r="CP28827" s="4"/>
      <c r="CQ28827" s="4"/>
    </row>
    <row r="28828" spans="94:95" x14ac:dyDescent="0.2">
      <c r="CP28828" s="4"/>
      <c r="CQ28828" s="4"/>
    </row>
    <row r="28829" spans="94:95" x14ac:dyDescent="0.2">
      <c r="CP28829" s="4"/>
      <c r="CQ28829" s="4"/>
    </row>
    <row r="28830" spans="94:95" x14ac:dyDescent="0.2">
      <c r="CP28830" s="4"/>
      <c r="CQ28830" s="4"/>
    </row>
    <row r="28831" spans="94:95" x14ac:dyDescent="0.2">
      <c r="CP28831" s="4"/>
      <c r="CQ28831" s="4"/>
    </row>
    <row r="28832" spans="94:95" x14ac:dyDescent="0.2">
      <c r="CP28832" s="4"/>
      <c r="CQ28832" s="4"/>
    </row>
    <row r="28833" spans="94:95" x14ac:dyDescent="0.2">
      <c r="CP28833" s="4"/>
      <c r="CQ28833" s="4"/>
    </row>
    <row r="28834" spans="94:95" x14ac:dyDescent="0.2">
      <c r="CP28834" s="4"/>
      <c r="CQ28834" s="4"/>
    </row>
    <row r="28835" spans="94:95" x14ac:dyDescent="0.2">
      <c r="CP28835" s="4"/>
      <c r="CQ28835" s="4"/>
    </row>
    <row r="28836" spans="94:95" x14ac:dyDescent="0.2">
      <c r="CP28836" s="4"/>
      <c r="CQ28836" s="4"/>
    </row>
    <row r="28837" spans="94:95" x14ac:dyDescent="0.2">
      <c r="CP28837" s="4"/>
      <c r="CQ28837" s="4"/>
    </row>
    <row r="28838" spans="94:95" x14ac:dyDescent="0.2">
      <c r="CP28838" s="4"/>
      <c r="CQ28838" s="4"/>
    </row>
    <row r="28839" spans="94:95" x14ac:dyDescent="0.2">
      <c r="CP28839" s="4"/>
      <c r="CQ28839" s="4"/>
    </row>
    <row r="28840" spans="94:95" x14ac:dyDescent="0.2">
      <c r="CP28840" s="4"/>
      <c r="CQ28840" s="4"/>
    </row>
    <row r="28841" spans="94:95" x14ac:dyDescent="0.2">
      <c r="CP28841" s="4"/>
      <c r="CQ28841" s="4"/>
    </row>
    <row r="28842" spans="94:95" x14ac:dyDescent="0.2">
      <c r="CP28842" s="4"/>
      <c r="CQ28842" s="4"/>
    </row>
    <row r="28843" spans="94:95" x14ac:dyDescent="0.2">
      <c r="CP28843" s="4"/>
      <c r="CQ28843" s="4"/>
    </row>
    <row r="28844" spans="94:95" x14ac:dyDescent="0.2">
      <c r="CP28844" s="4"/>
      <c r="CQ28844" s="4"/>
    </row>
    <row r="28845" spans="94:95" x14ac:dyDescent="0.2">
      <c r="CP28845" s="4"/>
      <c r="CQ28845" s="4"/>
    </row>
    <row r="28846" spans="94:95" x14ac:dyDescent="0.2">
      <c r="CP28846" s="4"/>
      <c r="CQ28846" s="4"/>
    </row>
    <row r="28847" spans="94:95" x14ac:dyDescent="0.2">
      <c r="CP28847" s="4"/>
      <c r="CQ28847" s="4"/>
    </row>
    <row r="28848" spans="94:95" x14ac:dyDescent="0.2">
      <c r="CP28848" s="4"/>
      <c r="CQ28848" s="4"/>
    </row>
    <row r="28849" spans="94:95" x14ac:dyDescent="0.2">
      <c r="CP28849" s="4"/>
      <c r="CQ28849" s="4"/>
    </row>
    <row r="28850" spans="94:95" x14ac:dyDescent="0.2">
      <c r="CP28850" s="4"/>
      <c r="CQ28850" s="4"/>
    </row>
    <row r="28851" spans="94:95" x14ac:dyDescent="0.2">
      <c r="CP28851" s="4"/>
      <c r="CQ28851" s="4"/>
    </row>
    <row r="28852" spans="94:95" x14ac:dyDescent="0.2">
      <c r="CP28852" s="4"/>
      <c r="CQ28852" s="4"/>
    </row>
    <row r="28853" spans="94:95" x14ac:dyDescent="0.2">
      <c r="CP28853" s="4"/>
      <c r="CQ28853" s="4"/>
    </row>
    <row r="28854" spans="94:95" x14ac:dyDescent="0.2">
      <c r="CP28854" s="4"/>
      <c r="CQ28854" s="4"/>
    </row>
    <row r="28855" spans="94:95" x14ac:dyDescent="0.2">
      <c r="CP28855" s="4"/>
      <c r="CQ28855" s="4"/>
    </row>
    <row r="28856" spans="94:95" x14ac:dyDescent="0.2">
      <c r="CP28856" s="4"/>
      <c r="CQ28856" s="4"/>
    </row>
    <row r="28857" spans="94:95" x14ac:dyDescent="0.2">
      <c r="CP28857" s="4"/>
      <c r="CQ28857" s="4"/>
    </row>
    <row r="28858" spans="94:95" x14ac:dyDescent="0.2">
      <c r="CP28858" s="4"/>
      <c r="CQ28858" s="4"/>
    </row>
    <row r="28859" spans="94:95" x14ac:dyDescent="0.2">
      <c r="CP28859" s="4"/>
      <c r="CQ28859" s="4"/>
    </row>
    <row r="28860" spans="94:95" x14ac:dyDescent="0.2">
      <c r="CP28860" s="4"/>
      <c r="CQ28860" s="4"/>
    </row>
    <row r="28861" spans="94:95" x14ac:dyDescent="0.2">
      <c r="CP28861" s="4"/>
      <c r="CQ28861" s="4"/>
    </row>
    <row r="28862" spans="94:95" x14ac:dyDescent="0.2">
      <c r="CP28862" s="4"/>
      <c r="CQ28862" s="4"/>
    </row>
    <row r="28863" spans="94:95" x14ac:dyDescent="0.2">
      <c r="CP28863" s="4"/>
      <c r="CQ28863" s="4"/>
    </row>
    <row r="28864" spans="94:95" x14ac:dyDescent="0.2">
      <c r="CP28864" s="4"/>
      <c r="CQ28864" s="4"/>
    </row>
    <row r="28865" spans="94:95" x14ac:dyDescent="0.2">
      <c r="CP28865" s="4"/>
      <c r="CQ28865" s="4"/>
    </row>
    <row r="28866" spans="94:95" x14ac:dyDescent="0.2">
      <c r="CP28866" s="4"/>
      <c r="CQ28866" s="4"/>
    </row>
    <row r="28867" spans="94:95" x14ac:dyDescent="0.2">
      <c r="CP28867" s="4"/>
      <c r="CQ28867" s="4"/>
    </row>
    <row r="28868" spans="94:95" x14ac:dyDescent="0.2">
      <c r="CP28868" s="4"/>
      <c r="CQ28868" s="4"/>
    </row>
    <row r="28869" spans="94:95" x14ac:dyDescent="0.2">
      <c r="CP28869" s="4"/>
      <c r="CQ28869" s="4"/>
    </row>
    <row r="28870" spans="94:95" x14ac:dyDescent="0.2">
      <c r="CP28870" s="4"/>
      <c r="CQ28870" s="4"/>
    </row>
    <row r="28871" spans="94:95" x14ac:dyDescent="0.2">
      <c r="CP28871" s="4"/>
      <c r="CQ28871" s="4"/>
    </row>
    <row r="28872" spans="94:95" x14ac:dyDescent="0.2">
      <c r="CP28872" s="4"/>
      <c r="CQ28872" s="4"/>
    </row>
    <row r="28873" spans="94:95" x14ac:dyDescent="0.2">
      <c r="CP28873" s="4"/>
      <c r="CQ28873" s="4"/>
    </row>
    <row r="28874" spans="94:95" x14ac:dyDescent="0.2">
      <c r="CP28874" s="4"/>
      <c r="CQ28874" s="4"/>
    </row>
    <row r="28875" spans="94:95" x14ac:dyDescent="0.2">
      <c r="CP28875" s="4"/>
      <c r="CQ28875" s="4"/>
    </row>
    <row r="28876" spans="94:95" x14ac:dyDescent="0.2">
      <c r="CP28876" s="4"/>
      <c r="CQ28876" s="4"/>
    </row>
    <row r="28877" spans="94:95" x14ac:dyDescent="0.2">
      <c r="CP28877" s="4"/>
      <c r="CQ28877" s="4"/>
    </row>
    <row r="28878" spans="94:95" x14ac:dyDescent="0.2">
      <c r="CP28878" s="4"/>
      <c r="CQ28878" s="4"/>
    </row>
    <row r="28879" spans="94:95" x14ac:dyDescent="0.2">
      <c r="CP28879" s="4"/>
      <c r="CQ28879" s="4"/>
    </row>
    <row r="28880" spans="94:95" x14ac:dyDescent="0.2">
      <c r="CP28880" s="4"/>
      <c r="CQ28880" s="4"/>
    </row>
    <row r="28881" spans="94:95" x14ac:dyDescent="0.2">
      <c r="CP28881" s="4"/>
      <c r="CQ28881" s="4"/>
    </row>
    <row r="28882" spans="94:95" x14ac:dyDescent="0.2">
      <c r="CP28882" s="4"/>
      <c r="CQ28882" s="4"/>
    </row>
    <row r="28883" spans="94:95" x14ac:dyDescent="0.2">
      <c r="CP28883" s="4"/>
      <c r="CQ28883" s="4"/>
    </row>
    <row r="28884" spans="94:95" x14ac:dyDescent="0.2">
      <c r="CP28884" s="4"/>
      <c r="CQ28884" s="4"/>
    </row>
    <row r="28885" spans="94:95" x14ac:dyDescent="0.2">
      <c r="CP28885" s="4"/>
      <c r="CQ28885" s="4"/>
    </row>
    <row r="28886" spans="94:95" x14ac:dyDescent="0.2">
      <c r="CP28886" s="4"/>
      <c r="CQ28886" s="4"/>
    </row>
    <row r="28887" spans="94:95" x14ac:dyDescent="0.2">
      <c r="CP28887" s="4"/>
      <c r="CQ28887" s="4"/>
    </row>
    <row r="28888" spans="94:95" x14ac:dyDescent="0.2">
      <c r="CP28888" s="4"/>
      <c r="CQ28888" s="4"/>
    </row>
    <row r="28889" spans="94:95" x14ac:dyDescent="0.2">
      <c r="CP28889" s="4"/>
      <c r="CQ28889" s="4"/>
    </row>
    <row r="28890" spans="94:95" x14ac:dyDescent="0.2">
      <c r="CP28890" s="4"/>
      <c r="CQ28890" s="4"/>
    </row>
    <row r="28891" spans="94:95" x14ac:dyDescent="0.2">
      <c r="CP28891" s="4"/>
      <c r="CQ28891" s="4"/>
    </row>
    <row r="28892" spans="94:95" x14ac:dyDescent="0.2">
      <c r="CP28892" s="4"/>
      <c r="CQ28892" s="4"/>
    </row>
    <row r="28893" spans="94:95" x14ac:dyDescent="0.2">
      <c r="CP28893" s="4"/>
      <c r="CQ28893" s="4"/>
    </row>
    <row r="28894" spans="94:95" x14ac:dyDescent="0.2">
      <c r="CP28894" s="4"/>
      <c r="CQ28894" s="4"/>
    </row>
    <row r="28895" spans="94:95" x14ac:dyDescent="0.2">
      <c r="CP28895" s="4"/>
      <c r="CQ28895" s="4"/>
    </row>
    <row r="28896" spans="94:95" x14ac:dyDescent="0.2">
      <c r="CP28896" s="4"/>
      <c r="CQ28896" s="4"/>
    </row>
    <row r="28897" spans="94:95" x14ac:dyDescent="0.2">
      <c r="CP28897" s="4"/>
      <c r="CQ28897" s="4"/>
    </row>
    <row r="28898" spans="94:95" x14ac:dyDescent="0.2">
      <c r="CP28898" s="4"/>
      <c r="CQ28898" s="4"/>
    </row>
    <row r="28899" spans="94:95" x14ac:dyDescent="0.2">
      <c r="CP28899" s="4"/>
      <c r="CQ28899" s="4"/>
    </row>
    <row r="28900" spans="94:95" x14ac:dyDescent="0.2">
      <c r="CP28900" s="4"/>
      <c r="CQ28900" s="4"/>
    </row>
    <row r="28901" spans="94:95" x14ac:dyDescent="0.2">
      <c r="CP28901" s="4"/>
      <c r="CQ28901" s="4"/>
    </row>
    <row r="28902" spans="94:95" x14ac:dyDescent="0.2">
      <c r="CP28902" s="4"/>
      <c r="CQ28902" s="4"/>
    </row>
    <row r="28903" spans="94:95" x14ac:dyDescent="0.2">
      <c r="CP28903" s="4"/>
      <c r="CQ28903" s="4"/>
    </row>
    <row r="28904" spans="94:95" x14ac:dyDescent="0.2">
      <c r="CP28904" s="4"/>
      <c r="CQ28904" s="4"/>
    </row>
    <row r="28905" spans="94:95" x14ac:dyDescent="0.2">
      <c r="CP28905" s="4"/>
      <c r="CQ28905" s="4"/>
    </row>
    <row r="28906" spans="94:95" x14ac:dyDescent="0.2">
      <c r="CP28906" s="4"/>
      <c r="CQ28906" s="4"/>
    </row>
    <row r="28907" spans="94:95" x14ac:dyDescent="0.2">
      <c r="CP28907" s="4"/>
      <c r="CQ28907" s="4"/>
    </row>
    <row r="28908" spans="94:95" x14ac:dyDescent="0.2">
      <c r="CP28908" s="4"/>
      <c r="CQ28908" s="4"/>
    </row>
    <row r="28909" spans="94:95" x14ac:dyDescent="0.2">
      <c r="CP28909" s="4"/>
      <c r="CQ28909" s="4"/>
    </row>
    <row r="28910" spans="94:95" x14ac:dyDescent="0.2">
      <c r="CP28910" s="4"/>
      <c r="CQ28910" s="4"/>
    </row>
    <row r="28911" spans="94:95" x14ac:dyDescent="0.2">
      <c r="CP28911" s="4"/>
      <c r="CQ28911" s="4"/>
    </row>
    <row r="28912" spans="94:95" x14ac:dyDescent="0.2">
      <c r="CP28912" s="4"/>
      <c r="CQ28912" s="4"/>
    </row>
    <row r="28913" spans="94:95" x14ac:dyDescent="0.2">
      <c r="CP28913" s="4"/>
      <c r="CQ28913" s="4"/>
    </row>
    <row r="28914" spans="94:95" x14ac:dyDescent="0.2">
      <c r="CP28914" s="4"/>
      <c r="CQ28914" s="4"/>
    </row>
    <row r="28915" spans="94:95" x14ac:dyDescent="0.2">
      <c r="CP28915" s="4"/>
      <c r="CQ28915" s="4"/>
    </row>
    <row r="28916" spans="94:95" x14ac:dyDescent="0.2">
      <c r="CP28916" s="4"/>
      <c r="CQ28916" s="4"/>
    </row>
    <row r="28917" spans="94:95" x14ac:dyDescent="0.2">
      <c r="CP28917" s="4"/>
      <c r="CQ28917" s="4"/>
    </row>
    <row r="28918" spans="94:95" x14ac:dyDescent="0.2">
      <c r="CP28918" s="4"/>
      <c r="CQ28918" s="4"/>
    </row>
    <row r="28919" spans="94:95" x14ac:dyDescent="0.2">
      <c r="CP28919" s="4"/>
      <c r="CQ28919" s="4"/>
    </row>
    <row r="28920" spans="94:95" x14ac:dyDescent="0.2">
      <c r="CP28920" s="4"/>
      <c r="CQ28920" s="4"/>
    </row>
    <row r="28921" spans="94:95" x14ac:dyDescent="0.2">
      <c r="CP28921" s="4"/>
      <c r="CQ28921" s="4"/>
    </row>
    <row r="28922" spans="94:95" x14ac:dyDescent="0.2">
      <c r="CP28922" s="4"/>
      <c r="CQ28922" s="4"/>
    </row>
    <row r="28923" spans="94:95" x14ac:dyDescent="0.2">
      <c r="CP28923" s="4"/>
      <c r="CQ28923" s="4"/>
    </row>
    <row r="28924" spans="94:95" x14ac:dyDescent="0.2">
      <c r="CP28924" s="4"/>
      <c r="CQ28924" s="4"/>
    </row>
    <row r="28925" spans="94:95" x14ac:dyDescent="0.2">
      <c r="CP28925" s="4"/>
      <c r="CQ28925" s="4"/>
    </row>
    <row r="28926" spans="94:95" x14ac:dyDescent="0.2">
      <c r="CP28926" s="4"/>
      <c r="CQ28926" s="4"/>
    </row>
    <row r="28927" spans="94:95" x14ac:dyDescent="0.2">
      <c r="CP28927" s="4"/>
      <c r="CQ28927" s="4"/>
    </row>
    <row r="28928" spans="94:95" x14ac:dyDescent="0.2">
      <c r="CP28928" s="4"/>
      <c r="CQ28928" s="4"/>
    </row>
    <row r="28929" spans="94:95" x14ac:dyDescent="0.2">
      <c r="CP28929" s="4"/>
      <c r="CQ28929" s="4"/>
    </row>
    <row r="28930" spans="94:95" x14ac:dyDescent="0.2">
      <c r="CP28930" s="4"/>
      <c r="CQ28930" s="4"/>
    </row>
    <row r="28931" spans="94:95" x14ac:dyDescent="0.2">
      <c r="CP28931" s="4"/>
      <c r="CQ28931" s="4"/>
    </row>
    <row r="28932" spans="94:95" x14ac:dyDescent="0.2">
      <c r="CP28932" s="4"/>
      <c r="CQ28932" s="4"/>
    </row>
    <row r="28933" spans="94:95" x14ac:dyDescent="0.2">
      <c r="CP28933" s="4"/>
      <c r="CQ28933" s="4"/>
    </row>
    <row r="28934" spans="94:95" x14ac:dyDescent="0.2">
      <c r="CP28934" s="4"/>
      <c r="CQ28934" s="4"/>
    </row>
    <row r="28935" spans="94:95" x14ac:dyDescent="0.2">
      <c r="CP28935" s="4"/>
      <c r="CQ28935" s="4"/>
    </row>
    <row r="28936" spans="94:95" x14ac:dyDescent="0.2">
      <c r="CP28936" s="4"/>
      <c r="CQ28936" s="4"/>
    </row>
    <row r="28937" spans="94:95" x14ac:dyDescent="0.2">
      <c r="CP28937" s="4"/>
      <c r="CQ28937" s="4"/>
    </row>
    <row r="28938" spans="94:95" x14ac:dyDescent="0.2">
      <c r="CP28938" s="4"/>
      <c r="CQ28938" s="4"/>
    </row>
    <row r="28939" spans="94:95" x14ac:dyDescent="0.2">
      <c r="CP28939" s="4"/>
      <c r="CQ28939" s="4"/>
    </row>
    <row r="28940" spans="94:95" x14ac:dyDescent="0.2">
      <c r="CP28940" s="4"/>
      <c r="CQ28940" s="4"/>
    </row>
    <row r="28941" spans="94:95" x14ac:dyDescent="0.2">
      <c r="CP28941" s="4"/>
      <c r="CQ28941" s="4"/>
    </row>
    <row r="28942" spans="94:95" x14ac:dyDescent="0.2">
      <c r="CP28942" s="4"/>
      <c r="CQ28942" s="4"/>
    </row>
    <row r="28943" spans="94:95" x14ac:dyDescent="0.2">
      <c r="CP28943" s="4"/>
      <c r="CQ28943" s="4"/>
    </row>
    <row r="28944" spans="94:95" x14ac:dyDescent="0.2">
      <c r="CP28944" s="4"/>
      <c r="CQ28944" s="4"/>
    </row>
    <row r="28945" spans="94:95" x14ac:dyDescent="0.2">
      <c r="CP28945" s="4"/>
      <c r="CQ28945" s="4"/>
    </row>
    <row r="28946" spans="94:95" x14ac:dyDescent="0.2">
      <c r="CP28946" s="4"/>
      <c r="CQ28946" s="4"/>
    </row>
    <row r="28947" spans="94:95" x14ac:dyDescent="0.2">
      <c r="CP28947" s="4"/>
      <c r="CQ28947" s="4"/>
    </row>
    <row r="28948" spans="94:95" x14ac:dyDescent="0.2">
      <c r="CP28948" s="4"/>
      <c r="CQ28948" s="4"/>
    </row>
    <row r="28949" spans="94:95" x14ac:dyDescent="0.2">
      <c r="CP28949" s="4"/>
      <c r="CQ28949" s="4"/>
    </row>
    <row r="28950" spans="94:95" x14ac:dyDescent="0.2">
      <c r="CP28950" s="4"/>
      <c r="CQ28950" s="4"/>
    </row>
    <row r="28951" spans="94:95" x14ac:dyDescent="0.2">
      <c r="CP28951" s="4"/>
      <c r="CQ28951" s="4"/>
    </row>
    <row r="28952" spans="94:95" x14ac:dyDescent="0.2">
      <c r="CP28952" s="4"/>
      <c r="CQ28952" s="4"/>
    </row>
    <row r="28953" spans="94:95" x14ac:dyDescent="0.2">
      <c r="CP28953" s="4"/>
      <c r="CQ28953" s="4"/>
    </row>
    <row r="28954" spans="94:95" x14ac:dyDescent="0.2">
      <c r="CP28954" s="4"/>
      <c r="CQ28954" s="4"/>
    </row>
    <row r="28955" spans="94:95" x14ac:dyDescent="0.2">
      <c r="CP28955" s="4"/>
      <c r="CQ28955" s="4"/>
    </row>
    <row r="28956" spans="94:95" x14ac:dyDescent="0.2">
      <c r="CP28956" s="4"/>
      <c r="CQ28956" s="4"/>
    </row>
    <row r="28957" spans="94:95" x14ac:dyDescent="0.2">
      <c r="CP28957" s="4"/>
      <c r="CQ28957" s="4"/>
    </row>
    <row r="28958" spans="94:95" x14ac:dyDescent="0.2">
      <c r="CP28958" s="4"/>
      <c r="CQ28958" s="4"/>
    </row>
    <row r="28959" spans="94:95" x14ac:dyDescent="0.2">
      <c r="CP28959" s="4"/>
      <c r="CQ28959" s="4"/>
    </row>
    <row r="28960" spans="94:95" x14ac:dyDescent="0.2">
      <c r="CP28960" s="4"/>
      <c r="CQ28960" s="4"/>
    </row>
    <row r="28961" spans="94:95" x14ac:dyDescent="0.2">
      <c r="CP28961" s="4"/>
      <c r="CQ28961" s="4"/>
    </row>
    <row r="28962" spans="94:95" x14ac:dyDescent="0.2">
      <c r="CP28962" s="4"/>
      <c r="CQ28962" s="4"/>
    </row>
    <row r="28963" spans="94:95" x14ac:dyDescent="0.2">
      <c r="CP28963" s="4"/>
      <c r="CQ28963" s="4"/>
    </row>
    <row r="28964" spans="94:95" x14ac:dyDescent="0.2">
      <c r="CP28964" s="4"/>
      <c r="CQ28964" s="4"/>
    </row>
    <row r="28965" spans="94:95" x14ac:dyDescent="0.2">
      <c r="CP28965" s="4"/>
      <c r="CQ28965" s="4"/>
    </row>
    <row r="28966" spans="94:95" x14ac:dyDescent="0.2">
      <c r="CP28966" s="4"/>
      <c r="CQ28966" s="4"/>
    </row>
    <row r="28967" spans="94:95" x14ac:dyDescent="0.2">
      <c r="CP28967" s="4"/>
      <c r="CQ28967" s="4"/>
    </row>
    <row r="28968" spans="94:95" x14ac:dyDescent="0.2">
      <c r="CP28968" s="4"/>
      <c r="CQ28968" s="4"/>
    </row>
    <row r="28969" spans="94:95" x14ac:dyDescent="0.2">
      <c r="CP28969" s="4"/>
      <c r="CQ28969" s="4"/>
    </row>
    <row r="28970" spans="94:95" x14ac:dyDescent="0.2">
      <c r="CP28970" s="4"/>
      <c r="CQ28970" s="4"/>
    </row>
    <row r="28971" spans="94:95" x14ac:dyDescent="0.2">
      <c r="CP28971" s="4"/>
      <c r="CQ28971" s="4"/>
    </row>
    <row r="28972" spans="94:95" x14ac:dyDescent="0.2">
      <c r="CP28972" s="4"/>
      <c r="CQ28972" s="4"/>
    </row>
    <row r="28973" spans="94:95" x14ac:dyDescent="0.2">
      <c r="CP28973" s="4"/>
      <c r="CQ28973" s="4"/>
    </row>
    <row r="28974" spans="94:95" x14ac:dyDescent="0.2">
      <c r="CP28974" s="4"/>
      <c r="CQ28974" s="4"/>
    </row>
    <row r="28975" spans="94:95" x14ac:dyDescent="0.2">
      <c r="CP28975" s="4"/>
      <c r="CQ28975" s="4"/>
    </row>
    <row r="28976" spans="94:95" x14ac:dyDescent="0.2">
      <c r="CP28976" s="4"/>
      <c r="CQ28976" s="4"/>
    </row>
    <row r="28977" spans="94:95" x14ac:dyDescent="0.2">
      <c r="CP28977" s="4"/>
      <c r="CQ28977" s="4"/>
    </row>
    <row r="28978" spans="94:95" x14ac:dyDescent="0.2">
      <c r="CP28978" s="4"/>
      <c r="CQ28978" s="4"/>
    </row>
    <row r="28979" spans="94:95" x14ac:dyDescent="0.2">
      <c r="CP28979" s="4"/>
      <c r="CQ28979" s="4"/>
    </row>
    <row r="28980" spans="94:95" x14ac:dyDescent="0.2">
      <c r="CP28980" s="4"/>
      <c r="CQ28980" s="4"/>
    </row>
    <row r="28981" spans="94:95" x14ac:dyDescent="0.2">
      <c r="CP28981" s="4"/>
      <c r="CQ28981" s="4"/>
    </row>
    <row r="28982" spans="94:95" x14ac:dyDescent="0.2">
      <c r="CP28982" s="4"/>
      <c r="CQ28982" s="4"/>
    </row>
    <row r="28983" spans="94:95" x14ac:dyDescent="0.2">
      <c r="CP28983" s="4"/>
      <c r="CQ28983" s="4"/>
    </row>
    <row r="28984" spans="94:95" x14ac:dyDescent="0.2">
      <c r="CP28984" s="4"/>
      <c r="CQ28984" s="4"/>
    </row>
    <row r="28985" spans="94:95" x14ac:dyDescent="0.2">
      <c r="CP28985" s="4"/>
      <c r="CQ28985" s="4"/>
    </row>
    <row r="28986" spans="94:95" x14ac:dyDescent="0.2">
      <c r="CP28986" s="4"/>
      <c r="CQ28986" s="4"/>
    </row>
    <row r="28987" spans="94:95" x14ac:dyDescent="0.2">
      <c r="CP28987" s="4"/>
      <c r="CQ28987" s="4"/>
    </row>
    <row r="28988" spans="94:95" x14ac:dyDescent="0.2">
      <c r="CP28988" s="4"/>
      <c r="CQ28988" s="4"/>
    </row>
    <row r="28989" spans="94:95" x14ac:dyDescent="0.2">
      <c r="CP28989" s="4"/>
      <c r="CQ28989" s="4"/>
    </row>
    <row r="28990" spans="94:95" x14ac:dyDescent="0.2">
      <c r="CP28990" s="4"/>
      <c r="CQ28990" s="4"/>
    </row>
    <row r="28991" spans="94:95" x14ac:dyDescent="0.2">
      <c r="CP28991" s="4"/>
      <c r="CQ28991" s="4"/>
    </row>
    <row r="28992" spans="94:95" x14ac:dyDescent="0.2">
      <c r="CP28992" s="4"/>
      <c r="CQ28992" s="4"/>
    </row>
    <row r="28993" spans="94:95" x14ac:dyDescent="0.2">
      <c r="CP28993" s="4"/>
      <c r="CQ28993" s="4"/>
    </row>
    <row r="28994" spans="94:95" x14ac:dyDescent="0.2">
      <c r="CP28994" s="4"/>
      <c r="CQ28994" s="4"/>
    </row>
    <row r="28995" spans="94:95" x14ac:dyDescent="0.2">
      <c r="CP28995" s="4"/>
      <c r="CQ28995" s="4"/>
    </row>
    <row r="28996" spans="94:95" x14ac:dyDescent="0.2">
      <c r="CP28996" s="4"/>
      <c r="CQ28996" s="4"/>
    </row>
    <row r="28997" spans="94:95" x14ac:dyDescent="0.2">
      <c r="CP28997" s="4"/>
      <c r="CQ28997" s="4"/>
    </row>
    <row r="28998" spans="94:95" x14ac:dyDescent="0.2">
      <c r="CP28998" s="4"/>
      <c r="CQ28998" s="4"/>
    </row>
    <row r="28999" spans="94:95" x14ac:dyDescent="0.2">
      <c r="CP28999" s="4"/>
      <c r="CQ28999" s="4"/>
    </row>
    <row r="29000" spans="94:95" x14ac:dyDescent="0.2">
      <c r="CP29000" s="4"/>
      <c r="CQ29000" s="4"/>
    </row>
    <row r="29001" spans="94:95" x14ac:dyDescent="0.2">
      <c r="CP29001" s="4"/>
      <c r="CQ29001" s="4"/>
    </row>
    <row r="29002" spans="94:95" x14ac:dyDescent="0.2">
      <c r="CP29002" s="4"/>
      <c r="CQ29002" s="4"/>
    </row>
    <row r="29003" spans="94:95" x14ac:dyDescent="0.2">
      <c r="CP29003" s="4"/>
      <c r="CQ29003" s="4"/>
    </row>
    <row r="29004" spans="94:95" x14ac:dyDescent="0.2">
      <c r="CP29004" s="4"/>
      <c r="CQ29004" s="4"/>
    </row>
    <row r="29005" spans="94:95" x14ac:dyDescent="0.2">
      <c r="CP29005" s="4"/>
      <c r="CQ29005" s="4"/>
    </row>
    <row r="29006" spans="94:95" x14ac:dyDescent="0.2">
      <c r="CP29006" s="4"/>
      <c r="CQ29006" s="4"/>
    </row>
    <row r="29007" spans="94:95" x14ac:dyDescent="0.2">
      <c r="CP29007" s="4"/>
      <c r="CQ29007" s="4"/>
    </row>
    <row r="29008" spans="94:95" x14ac:dyDescent="0.2">
      <c r="CP29008" s="4"/>
      <c r="CQ29008" s="4"/>
    </row>
    <row r="29009" spans="94:95" x14ac:dyDescent="0.2">
      <c r="CP29009" s="4"/>
      <c r="CQ29009" s="4"/>
    </row>
    <row r="29010" spans="94:95" x14ac:dyDescent="0.2">
      <c r="CP29010" s="4"/>
      <c r="CQ29010" s="4"/>
    </row>
    <row r="29011" spans="94:95" x14ac:dyDescent="0.2">
      <c r="CP29011" s="4"/>
      <c r="CQ29011" s="4"/>
    </row>
    <row r="29012" spans="94:95" x14ac:dyDescent="0.2">
      <c r="CP29012" s="4"/>
      <c r="CQ29012" s="4"/>
    </row>
    <row r="29013" spans="94:95" x14ac:dyDescent="0.2">
      <c r="CP29013" s="4"/>
      <c r="CQ29013" s="4"/>
    </row>
    <row r="29014" spans="94:95" x14ac:dyDescent="0.2">
      <c r="CP29014" s="4"/>
      <c r="CQ29014" s="4"/>
    </row>
    <row r="29015" spans="94:95" x14ac:dyDescent="0.2">
      <c r="CP29015" s="4"/>
      <c r="CQ29015" s="4"/>
    </row>
    <row r="29016" spans="94:95" x14ac:dyDescent="0.2">
      <c r="CP29016" s="4"/>
      <c r="CQ29016" s="4"/>
    </row>
    <row r="29017" spans="94:95" x14ac:dyDescent="0.2">
      <c r="CP29017" s="4"/>
      <c r="CQ29017" s="4"/>
    </row>
    <row r="29018" spans="94:95" x14ac:dyDescent="0.2">
      <c r="CP29018" s="4"/>
      <c r="CQ29018" s="4"/>
    </row>
    <row r="29019" spans="94:95" x14ac:dyDescent="0.2">
      <c r="CP29019" s="4"/>
      <c r="CQ29019" s="4"/>
    </row>
    <row r="29020" spans="94:95" x14ac:dyDescent="0.2">
      <c r="CP29020" s="4"/>
      <c r="CQ29020" s="4"/>
    </row>
    <row r="29021" spans="94:95" x14ac:dyDescent="0.2">
      <c r="CP29021" s="4"/>
      <c r="CQ29021" s="4"/>
    </row>
    <row r="29022" spans="94:95" x14ac:dyDescent="0.2">
      <c r="CP29022" s="4"/>
      <c r="CQ29022" s="4"/>
    </row>
    <row r="29023" spans="94:95" x14ac:dyDescent="0.2">
      <c r="CP29023" s="4"/>
      <c r="CQ29023" s="4"/>
    </row>
    <row r="29024" spans="94:95" x14ac:dyDescent="0.2">
      <c r="CP29024" s="4"/>
      <c r="CQ29024" s="4"/>
    </row>
    <row r="29025" spans="94:95" x14ac:dyDescent="0.2">
      <c r="CP29025" s="4"/>
      <c r="CQ29025" s="4"/>
    </row>
    <row r="29026" spans="94:95" x14ac:dyDescent="0.2">
      <c r="CP29026" s="4"/>
      <c r="CQ29026" s="4"/>
    </row>
    <row r="29027" spans="94:95" x14ac:dyDescent="0.2">
      <c r="CP29027" s="4"/>
      <c r="CQ29027" s="4"/>
    </row>
    <row r="29028" spans="94:95" x14ac:dyDescent="0.2">
      <c r="CP29028" s="4"/>
      <c r="CQ29028" s="4"/>
    </row>
    <row r="29029" spans="94:95" x14ac:dyDescent="0.2">
      <c r="CP29029" s="4"/>
      <c r="CQ29029" s="4"/>
    </row>
    <row r="29030" spans="94:95" x14ac:dyDescent="0.2">
      <c r="CP29030" s="4"/>
      <c r="CQ29030" s="4"/>
    </row>
    <row r="29031" spans="94:95" x14ac:dyDescent="0.2">
      <c r="CP29031" s="4"/>
      <c r="CQ29031" s="4"/>
    </row>
    <row r="29032" spans="94:95" x14ac:dyDescent="0.2">
      <c r="CP29032" s="4"/>
      <c r="CQ29032" s="4"/>
    </row>
    <row r="29033" spans="94:95" x14ac:dyDescent="0.2">
      <c r="CP29033" s="4"/>
      <c r="CQ29033" s="4"/>
    </row>
    <row r="29034" spans="94:95" x14ac:dyDescent="0.2">
      <c r="CP29034" s="4"/>
      <c r="CQ29034" s="4"/>
    </row>
    <row r="29035" spans="94:95" x14ac:dyDescent="0.2">
      <c r="CP29035" s="4"/>
      <c r="CQ29035" s="4"/>
    </row>
    <row r="29036" spans="94:95" x14ac:dyDescent="0.2">
      <c r="CP29036" s="4"/>
      <c r="CQ29036" s="4"/>
    </row>
    <row r="29037" spans="94:95" x14ac:dyDescent="0.2">
      <c r="CP29037" s="4"/>
      <c r="CQ29037" s="4"/>
    </row>
    <row r="29038" spans="94:95" x14ac:dyDescent="0.2">
      <c r="CP29038" s="4"/>
      <c r="CQ29038" s="4"/>
    </row>
    <row r="29039" spans="94:95" x14ac:dyDescent="0.2">
      <c r="CP29039" s="4"/>
      <c r="CQ29039" s="4"/>
    </row>
    <row r="29040" spans="94:95" x14ac:dyDescent="0.2">
      <c r="CP29040" s="4"/>
      <c r="CQ29040" s="4"/>
    </row>
    <row r="29041" spans="94:95" x14ac:dyDescent="0.2">
      <c r="CP29041" s="4"/>
      <c r="CQ29041" s="4"/>
    </row>
    <row r="29042" spans="94:95" x14ac:dyDescent="0.2">
      <c r="CP29042" s="4"/>
      <c r="CQ29042" s="4"/>
    </row>
    <row r="29043" spans="94:95" x14ac:dyDescent="0.2">
      <c r="CP29043" s="4"/>
      <c r="CQ29043" s="4"/>
    </row>
    <row r="29044" spans="94:95" x14ac:dyDescent="0.2">
      <c r="CP29044" s="4"/>
      <c r="CQ29044" s="4"/>
    </row>
    <row r="29045" spans="94:95" x14ac:dyDescent="0.2">
      <c r="CP29045" s="4"/>
      <c r="CQ29045" s="4"/>
    </row>
    <row r="29046" spans="94:95" x14ac:dyDescent="0.2">
      <c r="CP29046" s="4"/>
      <c r="CQ29046" s="4"/>
    </row>
    <row r="29047" spans="94:95" x14ac:dyDescent="0.2">
      <c r="CP29047" s="4"/>
      <c r="CQ29047" s="4"/>
    </row>
    <row r="29048" spans="94:95" x14ac:dyDescent="0.2">
      <c r="CP29048" s="4"/>
      <c r="CQ29048" s="4"/>
    </row>
    <row r="29049" spans="94:95" x14ac:dyDescent="0.2">
      <c r="CP29049" s="4"/>
      <c r="CQ29049" s="4"/>
    </row>
    <row r="29050" spans="94:95" x14ac:dyDescent="0.2">
      <c r="CP29050" s="4"/>
      <c r="CQ29050" s="4"/>
    </row>
    <row r="29051" spans="94:95" x14ac:dyDescent="0.2">
      <c r="CP29051" s="4"/>
      <c r="CQ29051" s="4"/>
    </row>
    <row r="29052" spans="94:95" x14ac:dyDescent="0.2">
      <c r="CP29052" s="4"/>
      <c r="CQ29052" s="4"/>
    </row>
    <row r="29053" spans="94:95" x14ac:dyDescent="0.2">
      <c r="CP29053" s="4"/>
      <c r="CQ29053" s="4"/>
    </row>
    <row r="29054" spans="94:95" x14ac:dyDescent="0.2">
      <c r="CP29054" s="4"/>
      <c r="CQ29054" s="4"/>
    </row>
    <row r="29055" spans="94:95" x14ac:dyDescent="0.2">
      <c r="CP29055" s="4"/>
      <c r="CQ29055" s="4"/>
    </row>
    <row r="29056" spans="94:95" x14ac:dyDescent="0.2">
      <c r="CP29056" s="4"/>
      <c r="CQ29056" s="4"/>
    </row>
    <row r="29057" spans="94:95" x14ac:dyDescent="0.2">
      <c r="CP29057" s="4"/>
      <c r="CQ29057" s="4"/>
    </row>
    <row r="29058" spans="94:95" x14ac:dyDescent="0.2">
      <c r="CP29058" s="4"/>
      <c r="CQ29058" s="4"/>
    </row>
    <row r="29059" spans="94:95" x14ac:dyDescent="0.2">
      <c r="CP29059" s="4"/>
      <c r="CQ29059" s="4"/>
    </row>
    <row r="29060" spans="94:95" x14ac:dyDescent="0.2">
      <c r="CP29060" s="4"/>
      <c r="CQ29060" s="4"/>
    </row>
    <row r="29061" spans="94:95" x14ac:dyDescent="0.2">
      <c r="CP29061" s="4"/>
      <c r="CQ29061" s="4"/>
    </row>
    <row r="29062" spans="94:95" x14ac:dyDescent="0.2">
      <c r="CP29062" s="4"/>
      <c r="CQ29062" s="4"/>
    </row>
    <row r="29063" spans="94:95" x14ac:dyDescent="0.2">
      <c r="CP29063" s="4"/>
      <c r="CQ29063" s="4"/>
    </row>
    <row r="29064" spans="94:95" x14ac:dyDescent="0.2">
      <c r="CP29064" s="4"/>
      <c r="CQ29064" s="4"/>
    </row>
    <row r="29065" spans="94:95" x14ac:dyDescent="0.2">
      <c r="CP29065" s="4"/>
      <c r="CQ29065" s="4"/>
    </row>
    <row r="29066" spans="94:95" x14ac:dyDescent="0.2">
      <c r="CP29066" s="4"/>
      <c r="CQ29066" s="4"/>
    </row>
    <row r="29067" spans="94:95" x14ac:dyDescent="0.2">
      <c r="CP29067" s="4"/>
      <c r="CQ29067" s="4"/>
    </row>
    <row r="29068" spans="94:95" x14ac:dyDescent="0.2">
      <c r="CP29068" s="4"/>
      <c r="CQ29068" s="4"/>
    </row>
    <row r="29069" spans="94:95" x14ac:dyDescent="0.2">
      <c r="CP29069" s="4"/>
      <c r="CQ29069" s="4"/>
    </row>
    <row r="29070" spans="94:95" x14ac:dyDescent="0.2">
      <c r="CP29070" s="4"/>
      <c r="CQ29070" s="4"/>
    </row>
    <row r="29071" spans="94:95" x14ac:dyDescent="0.2">
      <c r="CP29071" s="4"/>
      <c r="CQ29071" s="4"/>
    </row>
    <row r="29072" spans="94:95" x14ac:dyDescent="0.2">
      <c r="CP29072" s="4"/>
      <c r="CQ29072" s="4"/>
    </row>
    <row r="29073" spans="94:95" x14ac:dyDescent="0.2">
      <c r="CP29073" s="4"/>
      <c r="CQ29073" s="4"/>
    </row>
    <row r="29074" spans="94:95" x14ac:dyDescent="0.2">
      <c r="CP29074" s="4"/>
      <c r="CQ29074" s="4"/>
    </row>
    <row r="29075" spans="94:95" x14ac:dyDescent="0.2">
      <c r="CP29075" s="4"/>
      <c r="CQ29075" s="4"/>
    </row>
    <row r="29076" spans="94:95" x14ac:dyDescent="0.2">
      <c r="CP29076" s="4"/>
      <c r="CQ29076" s="4"/>
    </row>
    <row r="29077" spans="94:95" x14ac:dyDescent="0.2">
      <c r="CP29077" s="4"/>
      <c r="CQ29077" s="4"/>
    </row>
    <row r="29078" spans="94:95" x14ac:dyDescent="0.2">
      <c r="CP29078" s="4"/>
      <c r="CQ29078" s="4"/>
    </row>
    <row r="29079" spans="94:95" x14ac:dyDescent="0.2">
      <c r="CP29079" s="4"/>
      <c r="CQ29079" s="4"/>
    </row>
    <row r="29080" spans="94:95" x14ac:dyDescent="0.2">
      <c r="CP29080" s="4"/>
      <c r="CQ29080" s="4"/>
    </row>
    <row r="29081" spans="94:95" x14ac:dyDescent="0.2">
      <c r="CP29081" s="4"/>
      <c r="CQ29081" s="4"/>
    </row>
    <row r="29082" spans="94:95" x14ac:dyDescent="0.2">
      <c r="CP29082" s="4"/>
      <c r="CQ29082" s="4"/>
    </row>
    <row r="29083" spans="94:95" x14ac:dyDescent="0.2">
      <c r="CP29083" s="4"/>
      <c r="CQ29083" s="4"/>
    </row>
    <row r="29084" spans="94:95" x14ac:dyDescent="0.2">
      <c r="CP29084" s="4"/>
      <c r="CQ29084" s="4"/>
    </row>
    <row r="29085" spans="94:95" x14ac:dyDescent="0.2">
      <c r="CP29085" s="4"/>
      <c r="CQ29085" s="4"/>
    </row>
    <row r="29086" spans="94:95" x14ac:dyDescent="0.2">
      <c r="CP29086" s="4"/>
      <c r="CQ29086" s="4"/>
    </row>
    <row r="29087" spans="94:95" x14ac:dyDescent="0.2">
      <c r="CP29087" s="4"/>
      <c r="CQ29087" s="4"/>
    </row>
    <row r="29088" spans="94:95" x14ac:dyDescent="0.2">
      <c r="CP29088" s="4"/>
      <c r="CQ29088" s="4"/>
    </row>
    <row r="29089" spans="94:95" x14ac:dyDescent="0.2">
      <c r="CP29089" s="4"/>
      <c r="CQ29089" s="4"/>
    </row>
    <row r="29090" spans="94:95" x14ac:dyDescent="0.2">
      <c r="CP29090" s="4"/>
      <c r="CQ29090" s="4"/>
    </row>
    <row r="29091" spans="94:95" x14ac:dyDescent="0.2">
      <c r="CP29091" s="4"/>
      <c r="CQ29091" s="4"/>
    </row>
    <row r="29092" spans="94:95" x14ac:dyDescent="0.2">
      <c r="CP29092" s="4"/>
      <c r="CQ29092" s="4"/>
    </row>
    <row r="29093" spans="94:95" x14ac:dyDescent="0.2">
      <c r="CP29093" s="4"/>
      <c r="CQ29093" s="4"/>
    </row>
    <row r="29094" spans="94:95" x14ac:dyDescent="0.2">
      <c r="CP29094" s="4"/>
      <c r="CQ29094" s="4"/>
    </row>
    <row r="29095" spans="94:95" x14ac:dyDescent="0.2">
      <c r="CP29095" s="4"/>
      <c r="CQ29095" s="4"/>
    </row>
    <row r="29096" spans="94:95" x14ac:dyDescent="0.2">
      <c r="CP29096" s="4"/>
      <c r="CQ29096" s="4"/>
    </row>
    <row r="29097" spans="94:95" x14ac:dyDescent="0.2">
      <c r="CP29097" s="4"/>
      <c r="CQ29097" s="4"/>
    </row>
    <row r="29098" spans="94:95" x14ac:dyDescent="0.2">
      <c r="CP29098" s="4"/>
      <c r="CQ29098" s="4"/>
    </row>
    <row r="29099" spans="94:95" x14ac:dyDescent="0.2">
      <c r="CP29099" s="4"/>
      <c r="CQ29099" s="4"/>
    </row>
    <row r="29100" spans="94:95" x14ac:dyDescent="0.2">
      <c r="CP29100" s="4"/>
      <c r="CQ29100" s="4"/>
    </row>
    <row r="29101" spans="94:95" x14ac:dyDescent="0.2">
      <c r="CP29101" s="4"/>
      <c r="CQ29101" s="4"/>
    </row>
    <row r="29102" spans="94:95" x14ac:dyDescent="0.2">
      <c r="CP29102" s="4"/>
      <c r="CQ29102" s="4"/>
    </row>
    <row r="29103" spans="94:95" x14ac:dyDescent="0.2">
      <c r="CP29103" s="4"/>
      <c r="CQ29103" s="4"/>
    </row>
    <row r="29104" spans="94:95" x14ac:dyDescent="0.2">
      <c r="CP29104" s="4"/>
      <c r="CQ29104" s="4"/>
    </row>
    <row r="29105" spans="94:95" x14ac:dyDescent="0.2">
      <c r="CP29105" s="4"/>
      <c r="CQ29105" s="4"/>
    </row>
    <row r="29106" spans="94:95" x14ac:dyDescent="0.2">
      <c r="CP29106" s="4"/>
      <c r="CQ29106" s="4"/>
    </row>
    <row r="29107" spans="94:95" x14ac:dyDescent="0.2">
      <c r="CP29107" s="4"/>
      <c r="CQ29107" s="4"/>
    </row>
    <row r="29108" spans="94:95" x14ac:dyDescent="0.2">
      <c r="CP29108" s="4"/>
      <c r="CQ29108" s="4"/>
    </row>
    <row r="29109" spans="94:95" x14ac:dyDescent="0.2">
      <c r="CP29109" s="4"/>
      <c r="CQ29109" s="4"/>
    </row>
    <row r="29110" spans="94:95" x14ac:dyDescent="0.2">
      <c r="CP29110" s="4"/>
      <c r="CQ29110" s="4"/>
    </row>
    <row r="29111" spans="94:95" x14ac:dyDescent="0.2">
      <c r="CP29111" s="4"/>
      <c r="CQ29111" s="4"/>
    </row>
    <row r="29112" spans="94:95" x14ac:dyDescent="0.2">
      <c r="CP29112" s="4"/>
      <c r="CQ29112" s="4"/>
    </row>
    <row r="29113" spans="94:95" x14ac:dyDescent="0.2">
      <c r="CP29113" s="4"/>
      <c r="CQ29113" s="4"/>
    </row>
    <row r="29114" spans="94:95" x14ac:dyDescent="0.2">
      <c r="CP29114" s="4"/>
      <c r="CQ29114" s="4"/>
    </row>
    <row r="29115" spans="94:95" x14ac:dyDescent="0.2">
      <c r="CP29115" s="4"/>
      <c r="CQ29115" s="4"/>
    </row>
    <row r="29116" spans="94:95" x14ac:dyDescent="0.2">
      <c r="CP29116" s="4"/>
      <c r="CQ29116" s="4"/>
    </row>
    <row r="29117" spans="94:95" x14ac:dyDescent="0.2">
      <c r="CP29117" s="4"/>
      <c r="CQ29117" s="4"/>
    </row>
    <row r="29118" spans="94:95" x14ac:dyDescent="0.2">
      <c r="CP29118" s="4"/>
      <c r="CQ29118" s="4"/>
    </row>
    <row r="29119" spans="94:95" x14ac:dyDescent="0.2">
      <c r="CP29119" s="4"/>
      <c r="CQ29119" s="4"/>
    </row>
    <row r="29120" spans="94:95" x14ac:dyDescent="0.2">
      <c r="CP29120" s="4"/>
      <c r="CQ29120" s="4"/>
    </row>
    <row r="29121" spans="94:95" x14ac:dyDescent="0.2">
      <c r="CP29121" s="4"/>
      <c r="CQ29121" s="4"/>
    </row>
    <row r="29122" spans="94:95" x14ac:dyDescent="0.2">
      <c r="CP29122" s="4"/>
      <c r="CQ29122" s="4"/>
    </row>
    <row r="29123" spans="94:95" x14ac:dyDescent="0.2">
      <c r="CP29123" s="4"/>
      <c r="CQ29123" s="4"/>
    </row>
    <row r="29124" spans="94:95" x14ac:dyDescent="0.2">
      <c r="CP29124" s="4"/>
      <c r="CQ29124" s="4"/>
    </row>
    <row r="29125" spans="94:95" x14ac:dyDescent="0.2">
      <c r="CP29125" s="4"/>
      <c r="CQ29125" s="4"/>
    </row>
    <row r="29126" spans="94:95" x14ac:dyDescent="0.2">
      <c r="CP29126" s="4"/>
      <c r="CQ29126" s="4"/>
    </row>
    <row r="29127" spans="94:95" x14ac:dyDescent="0.2">
      <c r="CP29127" s="4"/>
      <c r="CQ29127" s="4"/>
    </row>
    <row r="29128" spans="94:95" x14ac:dyDescent="0.2">
      <c r="CP29128" s="4"/>
      <c r="CQ29128" s="4"/>
    </row>
    <row r="29129" spans="94:95" x14ac:dyDescent="0.2">
      <c r="CP29129" s="4"/>
      <c r="CQ29129" s="4"/>
    </row>
    <row r="29130" spans="94:95" x14ac:dyDescent="0.2">
      <c r="CP29130" s="4"/>
      <c r="CQ29130" s="4"/>
    </row>
    <row r="29131" spans="94:95" x14ac:dyDescent="0.2">
      <c r="CP29131" s="4"/>
      <c r="CQ29131" s="4"/>
    </row>
    <row r="29132" spans="94:95" x14ac:dyDescent="0.2">
      <c r="CP29132" s="4"/>
      <c r="CQ29132" s="4"/>
    </row>
    <row r="29133" spans="94:95" x14ac:dyDescent="0.2">
      <c r="CP29133" s="4"/>
      <c r="CQ29133" s="4"/>
    </row>
    <row r="29134" spans="94:95" x14ac:dyDescent="0.2">
      <c r="CP29134" s="4"/>
      <c r="CQ29134" s="4"/>
    </row>
    <row r="29135" spans="94:95" x14ac:dyDescent="0.2">
      <c r="CP29135" s="4"/>
      <c r="CQ29135" s="4"/>
    </row>
    <row r="29136" spans="94:95" x14ac:dyDescent="0.2">
      <c r="CP29136" s="4"/>
      <c r="CQ29136" s="4"/>
    </row>
    <row r="29137" spans="94:95" x14ac:dyDescent="0.2">
      <c r="CP29137" s="4"/>
      <c r="CQ29137" s="4"/>
    </row>
    <row r="29138" spans="94:95" x14ac:dyDescent="0.2">
      <c r="CP29138" s="4"/>
      <c r="CQ29138" s="4"/>
    </row>
    <row r="29139" spans="94:95" x14ac:dyDescent="0.2">
      <c r="CP29139" s="4"/>
      <c r="CQ29139" s="4"/>
    </row>
    <row r="29140" spans="94:95" x14ac:dyDescent="0.2">
      <c r="CP29140" s="4"/>
      <c r="CQ29140" s="4"/>
    </row>
    <row r="29141" spans="94:95" x14ac:dyDescent="0.2">
      <c r="CP29141" s="4"/>
      <c r="CQ29141" s="4"/>
    </row>
    <row r="29142" spans="94:95" x14ac:dyDescent="0.2">
      <c r="CP29142" s="4"/>
      <c r="CQ29142" s="4"/>
    </row>
    <row r="29143" spans="94:95" x14ac:dyDescent="0.2">
      <c r="CP29143" s="4"/>
      <c r="CQ29143" s="4"/>
    </row>
    <row r="29144" spans="94:95" x14ac:dyDescent="0.2">
      <c r="CP29144" s="4"/>
      <c r="CQ29144" s="4"/>
    </row>
    <row r="29145" spans="94:95" x14ac:dyDescent="0.2">
      <c r="CP29145" s="4"/>
      <c r="CQ29145" s="4"/>
    </row>
    <row r="29146" spans="94:95" x14ac:dyDescent="0.2">
      <c r="CP29146" s="4"/>
      <c r="CQ29146" s="4"/>
    </row>
    <row r="29147" spans="94:95" x14ac:dyDescent="0.2">
      <c r="CP29147" s="4"/>
      <c r="CQ29147" s="4"/>
    </row>
    <row r="29148" spans="94:95" x14ac:dyDescent="0.2">
      <c r="CP29148" s="4"/>
      <c r="CQ29148" s="4"/>
    </row>
    <row r="29149" spans="94:95" x14ac:dyDescent="0.2">
      <c r="CP29149" s="4"/>
      <c r="CQ29149" s="4"/>
    </row>
    <row r="29150" spans="94:95" x14ac:dyDescent="0.2">
      <c r="CP29150" s="4"/>
      <c r="CQ29150" s="4"/>
    </row>
    <row r="29151" spans="94:95" x14ac:dyDescent="0.2">
      <c r="CP29151" s="4"/>
      <c r="CQ29151" s="4"/>
    </row>
    <row r="29152" spans="94:95" x14ac:dyDescent="0.2">
      <c r="CP29152" s="4"/>
      <c r="CQ29152" s="4"/>
    </row>
    <row r="29153" spans="94:95" x14ac:dyDescent="0.2">
      <c r="CP29153" s="4"/>
      <c r="CQ29153" s="4"/>
    </row>
    <row r="29154" spans="94:95" x14ac:dyDescent="0.2">
      <c r="CP29154" s="4"/>
      <c r="CQ29154" s="4"/>
    </row>
    <row r="29155" spans="94:95" x14ac:dyDescent="0.2">
      <c r="CP29155" s="4"/>
      <c r="CQ29155" s="4"/>
    </row>
    <row r="29156" spans="94:95" x14ac:dyDescent="0.2">
      <c r="CP29156" s="4"/>
      <c r="CQ29156" s="4"/>
    </row>
    <row r="29157" spans="94:95" x14ac:dyDescent="0.2">
      <c r="CP29157" s="4"/>
      <c r="CQ29157" s="4"/>
    </row>
    <row r="29158" spans="94:95" x14ac:dyDescent="0.2">
      <c r="CP29158" s="4"/>
      <c r="CQ29158" s="4"/>
    </row>
    <row r="29159" spans="94:95" x14ac:dyDescent="0.2">
      <c r="CP29159" s="4"/>
      <c r="CQ29159" s="4"/>
    </row>
    <row r="29160" spans="94:95" x14ac:dyDescent="0.2">
      <c r="CP29160" s="4"/>
      <c r="CQ29160" s="4"/>
    </row>
    <row r="29161" spans="94:95" x14ac:dyDescent="0.2">
      <c r="CP29161" s="4"/>
      <c r="CQ29161" s="4"/>
    </row>
    <row r="29162" spans="94:95" x14ac:dyDescent="0.2">
      <c r="CP29162" s="4"/>
      <c r="CQ29162" s="4"/>
    </row>
    <row r="29163" spans="94:95" x14ac:dyDescent="0.2">
      <c r="CP29163" s="4"/>
      <c r="CQ29163" s="4"/>
    </row>
    <row r="29164" spans="94:95" x14ac:dyDescent="0.2">
      <c r="CP29164" s="4"/>
      <c r="CQ29164" s="4"/>
    </row>
    <row r="29165" spans="94:95" x14ac:dyDescent="0.2">
      <c r="CP29165" s="4"/>
      <c r="CQ29165" s="4"/>
    </row>
    <row r="29166" spans="94:95" x14ac:dyDescent="0.2">
      <c r="CP29166" s="4"/>
      <c r="CQ29166" s="4"/>
    </row>
    <row r="29167" spans="94:95" x14ac:dyDescent="0.2">
      <c r="CP29167" s="4"/>
      <c r="CQ29167" s="4"/>
    </row>
    <row r="29168" spans="94:95" x14ac:dyDescent="0.2">
      <c r="CP29168" s="4"/>
      <c r="CQ29168" s="4"/>
    </row>
    <row r="29169" spans="94:95" x14ac:dyDescent="0.2">
      <c r="CP29169" s="4"/>
      <c r="CQ29169" s="4"/>
    </row>
    <row r="29170" spans="94:95" x14ac:dyDescent="0.2">
      <c r="CP29170" s="4"/>
      <c r="CQ29170" s="4"/>
    </row>
    <row r="29171" spans="94:95" x14ac:dyDescent="0.2">
      <c r="CP29171" s="4"/>
      <c r="CQ29171" s="4"/>
    </row>
    <row r="29172" spans="94:95" x14ac:dyDescent="0.2">
      <c r="CP29172" s="4"/>
      <c r="CQ29172" s="4"/>
    </row>
    <row r="29173" spans="94:95" x14ac:dyDescent="0.2">
      <c r="CP29173" s="4"/>
      <c r="CQ29173" s="4"/>
    </row>
    <row r="29174" spans="94:95" x14ac:dyDescent="0.2">
      <c r="CP29174" s="4"/>
      <c r="CQ29174" s="4"/>
    </row>
    <row r="29175" spans="94:95" x14ac:dyDescent="0.2">
      <c r="CP29175" s="4"/>
      <c r="CQ29175" s="4"/>
    </row>
    <row r="29176" spans="94:95" x14ac:dyDescent="0.2">
      <c r="CP29176" s="4"/>
      <c r="CQ29176" s="4"/>
    </row>
    <row r="29177" spans="94:95" x14ac:dyDescent="0.2">
      <c r="CP29177" s="4"/>
      <c r="CQ29177" s="4"/>
    </row>
    <row r="29178" spans="94:95" x14ac:dyDescent="0.2">
      <c r="CP29178" s="4"/>
      <c r="CQ29178" s="4"/>
    </row>
    <row r="29179" spans="94:95" x14ac:dyDescent="0.2">
      <c r="CP29179" s="4"/>
      <c r="CQ29179" s="4"/>
    </row>
    <row r="29180" spans="94:95" x14ac:dyDescent="0.2">
      <c r="CP29180" s="4"/>
      <c r="CQ29180" s="4"/>
    </row>
    <row r="29181" spans="94:95" x14ac:dyDescent="0.2">
      <c r="CP29181" s="4"/>
      <c r="CQ29181" s="4"/>
    </row>
    <row r="29182" spans="94:95" x14ac:dyDescent="0.2">
      <c r="CP29182" s="4"/>
      <c r="CQ29182" s="4"/>
    </row>
    <row r="29183" spans="94:95" x14ac:dyDescent="0.2">
      <c r="CP29183" s="4"/>
      <c r="CQ29183" s="4"/>
    </row>
    <row r="29184" spans="94:95" x14ac:dyDescent="0.2">
      <c r="CP29184" s="4"/>
      <c r="CQ29184" s="4"/>
    </row>
    <row r="29185" spans="94:95" x14ac:dyDescent="0.2">
      <c r="CP29185" s="4"/>
      <c r="CQ29185" s="4"/>
    </row>
    <row r="29186" spans="94:95" x14ac:dyDescent="0.2">
      <c r="CP29186" s="4"/>
      <c r="CQ29186" s="4"/>
    </row>
    <row r="29187" spans="94:95" x14ac:dyDescent="0.2">
      <c r="CP29187" s="4"/>
      <c r="CQ29187" s="4"/>
    </row>
    <row r="29188" spans="94:95" x14ac:dyDescent="0.2">
      <c r="CP29188" s="4"/>
      <c r="CQ29188" s="4"/>
    </row>
    <row r="29189" spans="94:95" x14ac:dyDescent="0.2">
      <c r="CP29189" s="4"/>
      <c r="CQ29189" s="4"/>
    </row>
    <row r="29190" spans="94:95" x14ac:dyDescent="0.2">
      <c r="CP29190" s="4"/>
      <c r="CQ29190" s="4"/>
    </row>
    <row r="29191" spans="94:95" x14ac:dyDescent="0.2">
      <c r="CP29191" s="4"/>
      <c r="CQ29191" s="4"/>
    </row>
    <row r="29192" spans="94:95" x14ac:dyDescent="0.2">
      <c r="CP29192" s="4"/>
      <c r="CQ29192" s="4"/>
    </row>
    <row r="29193" spans="94:95" x14ac:dyDescent="0.2">
      <c r="CP29193" s="4"/>
      <c r="CQ29193" s="4"/>
    </row>
    <row r="29194" spans="94:95" x14ac:dyDescent="0.2">
      <c r="CP29194" s="4"/>
      <c r="CQ29194" s="4"/>
    </row>
    <row r="29195" spans="94:95" x14ac:dyDescent="0.2">
      <c r="CP29195" s="4"/>
      <c r="CQ29195" s="4"/>
    </row>
    <row r="29196" spans="94:95" x14ac:dyDescent="0.2">
      <c r="CP29196" s="4"/>
      <c r="CQ29196" s="4"/>
    </row>
    <row r="29197" spans="94:95" x14ac:dyDescent="0.2">
      <c r="CP29197" s="4"/>
      <c r="CQ29197" s="4"/>
    </row>
    <row r="29198" spans="94:95" x14ac:dyDescent="0.2">
      <c r="CP29198" s="4"/>
      <c r="CQ29198" s="4"/>
    </row>
    <row r="29199" spans="94:95" x14ac:dyDescent="0.2">
      <c r="CP29199" s="4"/>
      <c r="CQ29199" s="4"/>
    </row>
    <row r="29200" spans="94:95" x14ac:dyDescent="0.2">
      <c r="CP29200" s="4"/>
      <c r="CQ29200" s="4"/>
    </row>
    <row r="29201" spans="94:95" x14ac:dyDescent="0.2">
      <c r="CP29201" s="4"/>
      <c r="CQ29201" s="4"/>
    </row>
    <row r="29202" spans="94:95" x14ac:dyDescent="0.2">
      <c r="CP29202" s="4"/>
      <c r="CQ29202" s="4"/>
    </row>
    <row r="29203" spans="94:95" x14ac:dyDescent="0.2">
      <c r="CP29203" s="4"/>
      <c r="CQ29203" s="4"/>
    </row>
    <row r="29204" spans="94:95" x14ac:dyDescent="0.2">
      <c r="CP29204" s="4"/>
      <c r="CQ29204" s="4"/>
    </row>
    <row r="29205" spans="94:95" x14ac:dyDescent="0.2">
      <c r="CP29205" s="4"/>
      <c r="CQ29205" s="4"/>
    </row>
    <row r="29206" spans="94:95" x14ac:dyDescent="0.2">
      <c r="CP29206" s="4"/>
      <c r="CQ29206" s="4"/>
    </row>
    <row r="29207" spans="94:95" x14ac:dyDescent="0.2">
      <c r="CP29207" s="4"/>
      <c r="CQ29207" s="4"/>
    </row>
    <row r="29208" spans="94:95" x14ac:dyDescent="0.2">
      <c r="CP29208" s="4"/>
      <c r="CQ29208" s="4"/>
    </row>
    <row r="29209" spans="94:95" x14ac:dyDescent="0.2">
      <c r="CP29209" s="4"/>
      <c r="CQ29209" s="4"/>
    </row>
    <row r="29210" spans="94:95" x14ac:dyDescent="0.2">
      <c r="CP29210" s="4"/>
      <c r="CQ29210" s="4"/>
    </row>
    <row r="29211" spans="94:95" x14ac:dyDescent="0.2">
      <c r="CP29211" s="4"/>
      <c r="CQ29211" s="4"/>
    </row>
    <row r="29212" spans="94:95" x14ac:dyDescent="0.2">
      <c r="CP29212" s="4"/>
      <c r="CQ29212" s="4"/>
    </row>
    <row r="29213" spans="94:95" x14ac:dyDescent="0.2">
      <c r="CP29213" s="4"/>
      <c r="CQ29213" s="4"/>
    </row>
    <row r="29214" spans="94:95" x14ac:dyDescent="0.2">
      <c r="CP29214" s="4"/>
      <c r="CQ29214" s="4"/>
    </row>
    <row r="29215" spans="94:95" x14ac:dyDescent="0.2">
      <c r="CP29215" s="4"/>
      <c r="CQ29215" s="4"/>
    </row>
    <row r="29216" spans="94:95" x14ac:dyDescent="0.2">
      <c r="CP29216" s="4"/>
      <c r="CQ29216" s="4"/>
    </row>
    <row r="29217" spans="94:95" x14ac:dyDescent="0.2">
      <c r="CP29217" s="4"/>
      <c r="CQ29217" s="4"/>
    </row>
    <row r="29218" spans="94:95" x14ac:dyDescent="0.2">
      <c r="CP29218" s="4"/>
      <c r="CQ29218" s="4"/>
    </row>
    <row r="29219" spans="94:95" x14ac:dyDescent="0.2">
      <c r="CP29219" s="4"/>
      <c r="CQ29219" s="4"/>
    </row>
    <row r="29220" spans="94:95" x14ac:dyDescent="0.2">
      <c r="CP29220" s="4"/>
      <c r="CQ29220" s="4"/>
    </row>
    <row r="29221" spans="94:95" x14ac:dyDescent="0.2">
      <c r="CP29221" s="4"/>
      <c r="CQ29221" s="4"/>
    </row>
    <row r="29222" spans="94:95" x14ac:dyDescent="0.2">
      <c r="CP29222" s="4"/>
      <c r="CQ29222" s="4"/>
    </row>
    <row r="29223" spans="94:95" x14ac:dyDescent="0.2">
      <c r="CP29223" s="4"/>
      <c r="CQ29223" s="4"/>
    </row>
    <row r="29224" spans="94:95" x14ac:dyDescent="0.2">
      <c r="CP29224" s="4"/>
      <c r="CQ29224" s="4"/>
    </row>
    <row r="29225" spans="94:95" x14ac:dyDescent="0.2">
      <c r="CP29225" s="4"/>
      <c r="CQ29225" s="4"/>
    </row>
    <row r="29226" spans="94:95" x14ac:dyDescent="0.2">
      <c r="CP29226" s="4"/>
      <c r="CQ29226" s="4"/>
    </row>
    <row r="29227" spans="94:95" x14ac:dyDescent="0.2">
      <c r="CP29227" s="4"/>
      <c r="CQ29227" s="4"/>
    </row>
    <row r="29228" spans="94:95" x14ac:dyDescent="0.2">
      <c r="CP29228" s="4"/>
      <c r="CQ29228" s="4"/>
    </row>
    <row r="29229" spans="94:95" x14ac:dyDescent="0.2">
      <c r="CP29229" s="4"/>
      <c r="CQ29229" s="4"/>
    </row>
    <row r="29230" spans="94:95" x14ac:dyDescent="0.2">
      <c r="CP29230" s="4"/>
      <c r="CQ29230" s="4"/>
    </row>
    <row r="29231" spans="94:95" x14ac:dyDescent="0.2">
      <c r="CP29231" s="4"/>
      <c r="CQ29231" s="4"/>
    </row>
    <row r="29232" spans="94:95" x14ac:dyDescent="0.2">
      <c r="CP29232" s="4"/>
      <c r="CQ29232" s="4"/>
    </row>
    <row r="29233" spans="94:95" x14ac:dyDescent="0.2">
      <c r="CP29233" s="4"/>
      <c r="CQ29233" s="4"/>
    </row>
    <row r="29234" spans="94:95" x14ac:dyDescent="0.2">
      <c r="CP29234" s="4"/>
      <c r="CQ29234" s="4"/>
    </row>
    <row r="29235" spans="94:95" x14ac:dyDescent="0.2">
      <c r="CP29235" s="4"/>
      <c r="CQ29235" s="4"/>
    </row>
    <row r="29236" spans="94:95" x14ac:dyDescent="0.2">
      <c r="CP29236" s="4"/>
      <c r="CQ29236" s="4"/>
    </row>
    <row r="29237" spans="94:95" x14ac:dyDescent="0.2">
      <c r="CP29237" s="4"/>
      <c r="CQ29237" s="4"/>
    </row>
    <row r="29238" spans="94:95" x14ac:dyDescent="0.2">
      <c r="CP29238" s="4"/>
      <c r="CQ29238" s="4"/>
    </row>
    <row r="29239" spans="94:95" x14ac:dyDescent="0.2">
      <c r="CP29239" s="4"/>
      <c r="CQ29239" s="4"/>
    </row>
    <row r="29240" spans="94:95" x14ac:dyDescent="0.2">
      <c r="CP29240" s="4"/>
      <c r="CQ29240" s="4"/>
    </row>
    <row r="29241" spans="94:95" x14ac:dyDescent="0.2">
      <c r="CP29241" s="4"/>
      <c r="CQ29241" s="4"/>
    </row>
    <row r="29242" spans="94:95" x14ac:dyDescent="0.2">
      <c r="CP29242" s="4"/>
      <c r="CQ29242" s="4"/>
    </row>
    <row r="29243" spans="94:95" x14ac:dyDescent="0.2">
      <c r="CP29243" s="4"/>
      <c r="CQ29243" s="4"/>
    </row>
    <row r="29244" spans="94:95" x14ac:dyDescent="0.2">
      <c r="CP29244" s="4"/>
      <c r="CQ29244" s="4"/>
    </row>
    <row r="29245" spans="94:95" x14ac:dyDescent="0.2">
      <c r="CP29245" s="4"/>
      <c r="CQ29245" s="4"/>
    </row>
    <row r="29246" spans="94:95" x14ac:dyDescent="0.2">
      <c r="CP29246" s="4"/>
      <c r="CQ29246" s="4"/>
    </row>
    <row r="29247" spans="94:95" x14ac:dyDescent="0.2">
      <c r="CP29247" s="4"/>
      <c r="CQ29247" s="4"/>
    </row>
    <row r="29248" spans="94:95" x14ac:dyDescent="0.2">
      <c r="CP29248" s="4"/>
      <c r="CQ29248" s="4"/>
    </row>
    <row r="29249" spans="94:95" x14ac:dyDescent="0.2">
      <c r="CP29249" s="4"/>
      <c r="CQ29249" s="4"/>
    </row>
    <row r="29250" spans="94:95" x14ac:dyDescent="0.2">
      <c r="CP29250" s="4"/>
      <c r="CQ29250" s="4"/>
    </row>
    <row r="29251" spans="94:95" x14ac:dyDescent="0.2">
      <c r="CP29251" s="4"/>
      <c r="CQ29251" s="4"/>
    </row>
    <row r="29252" spans="94:95" x14ac:dyDescent="0.2">
      <c r="CP29252" s="4"/>
      <c r="CQ29252" s="4"/>
    </row>
    <row r="29253" spans="94:95" x14ac:dyDescent="0.2">
      <c r="CP29253" s="4"/>
      <c r="CQ29253" s="4"/>
    </row>
    <row r="29254" spans="94:95" x14ac:dyDescent="0.2">
      <c r="CP29254" s="4"/>
      <c r="CQ29254" s="4"/>
    </row>
    <row r="29255" spans="94:95" x14ac:dyDescent="0.2">
      <c r="CP29255" s="4"/>
      <c r="CQ29255" s="4"/>
    </row>
    <row r="29256" spans="94:95" x14ac:dyDescent="0.2">
      <c r="CP29256" s="4"/>
      <c r="CQ29256" s="4"/>
    </row>
    <row r="29257" spans="94:95" x14ac:dyDescent="0.2">
      <c r="CP29257" s="4"/>
      <c r="CQ29257" s="4"/>
    </row>
    <row r="29258" spans="94:95" x14ac:dyDescent="0.2">
      <c r="CP29258" s="4"/>
      <c r="CQ29258" s="4"/>
    </row>
    <row r="29259" spans="94:95" x14ac:dyDescent="0.2">
      <c r="CP29259" s="4"/>
      <c r="CQ29259" s="4"/>
    </row>
    <row r="29260" spans="94:95" x14ac:dyDescent="0.2">
      <c r="CP29260" s="4"/>
      <c r="CQ29260" s="4"/>
    </row>
    <row r="29261" spans="94:95" x14ac:dyDescent="0.2">
      <c r="CP29261" s="4"/>
      <c r="CQ29261" s="4"/>
    </row>
    <row r="29262" spans="94:95" x14ac:dyDescent="0.2">
      <c r="CP29262" s="4"/>
      <c r="CQ29262" s="4"/>
    </row>
    <row r="29263" spans="94:95" x14ac:dyDescent="0.2">
      <c r="CP29263" s="4"/>
      <c r="CQ29263" s="4"/>
    </row>
    <row r="29264" spans="94:95" x14ac:dyDescent="0.2">
      <c r="CP29264" s="4"/>
      <c r="CQ29264" s="4"/>
    </row>
    <row r="29265" spans="94:95" x14ac:dyDescent="0.2">
      <c r="CP29265" s="4"/>
      <c r="CQ29265" s="4"/>
    </row>
    <row r="29266" spans="94:95" x14ac:dyDescent="0.2">
      <c r="CP29266" s="4"/>
      <c r="CQ29266" s="4"/>
    </row>
    <row r="29267" spans="94:95" x14ac:dyDescent="0.2">
      <c r="CP29267" s="4"/>
      <c r="CQ29267" s="4"/>
    </row>
    <row r="29268" spans="94:95" x14ac:dyDescent="0.2">
      <c r="CP29268" s="4"/>
      <c r="CQ29268" s="4"/>
    </row>
    <row r="29269" spans="94:95" x14ac:dyDescent="0.2">
      <c r="CP29269" s="4"/>
      <c r="CQ29269" s="4"/>
    </row>
    <row r="29270" spans="94:95" x14ac:dyDescent="0.2">
      <c r="CP29270" s="4"/>
      <c r="CQ29270" s="4"/>
    </row>
    <row r="29271" spans="94:95" x14ac:dyDescent="0.2">
      <c r="CP29271" s="4"/>
      <c r="CQ29271" s="4"/>
    </row>
    <row r="29272" spans="94:95" x14ac:dyDescent="0.2">
      <c r="CP29272" s="4"/>
      <c r="CQ29272" s="4"/>
    </row>
    <row r="29273" spans="94:95" x14ac:dyDescent="0.2">
      <c r="CP29273" s="4"/>
      <c r="CQ29273" s="4"/>
    </row>
    <row r="29274" spans="94:95" x14ac:dyDescent="0.2">
      <c r="CP29274" s="4"/>
      <c r="CQ29274" s="4"/>
    </row>
    <row r="29275" spans="94:95" x14ac:dyDescent="0.2">
      <c r="CP29275" s="4"/>
      <c r="CQ29275" s="4"/>
    </row>
    <row r="29276" spans="94:95" x14ac:dyDescent="0.2">
      <c r="CP29276" s="4"/>
      <c r="CQ29276" s="4"/>
    </row>
    <row r="29277" spans="94:95" x14ac:dyDescent="0.2">
      <c r="CP29277" s="4"/>
      <c r="CQ29277" s="4"/>
    </row>
    <row r="29278" spans="94:95" x14ac:dyDescent="0.2">
      <c r="CP29278" s="4"/>
      <c r="CQ29278" s="4"/>
    </row>
    <row r="29279" spans="94:95" x14ac:dyDescent="0.2">
      <c r="CP29279" s="4"/>
      <c r="CQ29279" s="4"/>
    </row>
    <row r="29280" spans="94:95" x14ac:dyDescent="0.2">
      <c r="CP29280" s="4"/>
      <c r="CQ29280" s="4"/>
    </row>
    <row r="29281" spans="94:95" x14ac:dyDescent="0.2">
      <c r="CP29281" s="4"/>
      <c r="CQ29281" s="4"/>
    </row>
    <row r="29282" spans="94:95" x14ac:dyDescent="0.2">
      <c r="CP29282" s="4"/>
      <c r="CQ29282" s="4"/>
    </row>
    <row r="29283" spans="94:95" x14ac:dyDescent="0.2">
      <c r="CP29283" s="4"/>
      <c r="CQ29283" s="4"/>
    </row>
    <row r="29284" spans="94:95" x14ac:dyDescent="0.2">
      <c r="CP29284" s="4"/>
      <c r="CQ29284" s="4"/>
    </row>
    <row r="29285" spans="94:95" x14ac:dyDescent="0.2">
      <c r="CP29285" s="4"/>
      <c r="CQ29285" s="4"/>
    </row>
    <row r="29286" spans="94:95" x14ac:dyDescent="0.2">
      <c r="CP29286" s="4"/>
      <c r="CQ29286" s="4"/>
    </row>
    <row r="29287" spans="94:95" x14ac:dyDescent="0.2">
      <c r="CP29287" s="4"/>
      <c r="CQ29287" s="4"/>
    </row>
    <row r="29288" spans="94:95" x14ac:dyDescent="0.2">
      <c r="CP29288" s="4"/>
      <c r="CQ29288" s="4"/>
    </row>
    <row r="29289" spans="94:95" x14ac:dyDescent="0.2">
      <c r="CP29289" s="4"/>
      <c r="CQ29289" s="4"/>
    </row>
    <row r="29290" spans="94:95" x14ac:dyDescent="0.2">
      <c r="CP29290" s="4"/>
      <c r="CQ29290" s="4"/>
    </row>
    <row r="29291" spans="94:95" x14ac:dyDescent="0.2">
      <c r="CP29291" s="4"/>
      <c r="CQ29291" s="4"/>
    </row>
    <row r="29292" spans="94:95" x14ac:dyDescent="0.2">
      <c r="CP29292" s="4"/>
      <c r="CQ29292" s="4"/>
    </row>
    <row r="29293" spans="94:95" x14ac:dyDescent="0.2">
      <c r="CP29293" s="4"/>
      <c r="CQ29293" s="4"/>
    </row>
    <row r="29294" spans="94:95" x14ac:dyDescent="0.2">
      <c r="CP29294" s="4"/>
      <c r="CQ29294" s="4"/>
    </row>
    <row r="29295" spans="94:95" x14ac:dyDescent="0.2">
      <c r="CP29295" s="4"/>
      <c r="CQ29295" s="4"/>
    </row>
    <row r="29296" spans="94:95" x14ac:dyDescent="0.2">
      <c r="CP29296" s="4"/>
      <c r="CQ29296" s="4"/>
    </row>
    <row r="29297" spans="94:95" x14ac:dyDescent="0.2">
      <c r="CP29297" s="4"/>
      <c r="CQ29297" s="4"/>
    </row>
    <row r="29298" spans="94:95" x14ac:dyDescent="0.2">
      <c r="CP29298" s="4"/>
      <c r="CQ29298" s="4"/>
    </row>
    <row r="29299" spans="94:95" x14ac:dyDescent="0.2">
      <c r="CP29299" s="4"/>
      <c r="CQ29299" s="4"/>
    </row>
    <row r="29300" spans="94:95" x14ac:dyDescent="0.2">
      <c r="CP29300" s="4"/>
      <c r="CQ29300" s="4"/>
    </row>
    <row r="29301" spans="94:95" x14ac:dyDescent="0.2">
      <c r="CP29301" s="4"/>
      <c r="CQ29301" s="4"/>
    </row>
    <row r="29302" spans="94:95" x14ac:dyDescent="0.2">
      <c r="CP29302" s="4"/>
      <c r="CQ29302" s="4"/>
    </row>
    <row r="29303" spans="94:95" x14ac:dyDescent="0.2">
      <c r="CP29303" s="4"/>
      <c r="CQ29303" s="4"/>
    </row>
    <row r="29304" spans="94:95" x14ac:dyDescent="0.2">
      <c r="CP29304" s="4"/>
      <c r="CQ29304" s="4"/>
    </row>
    <row r="29305" spans="94:95" x14ac:dyDescent="0.2">
      <c r="CP29305" s="4"/>
      <c r="CQ29305" s="4"/>
    </row>
    <row r="29306" spans="94:95" x14ac:dyDescent="0.2">
      <c r="CP29306" s="4"/>
      <c r="CQ29306" s="4"/>
    </row>
    <row r="29307" spans="94:95" x14ac:dyDescent="0.2">
      <c r="CP29307" s="4"/>
      <c r="CQ29307" s="4"/>
    </row>
    <row r="29308" spans="94:95" x14ac:dyDescent="0.2">
      <c r="CP29308" s="4"/>
      <c r="CQ29308" s="4"/>
    </row>
    <row r="29309" spans="94:95" x14ac:dyDescent="0.2">
      <c r="CP29309" s="4"/>
      <c r="CQ29309" s="4"/>
    </row>
    <row r="29310" spans="94:95" x14ac:dyDescent="0.2">
      <c r="CP29310" s="4"/>
      <c r="CQ29310" s="4"/>
    </row>
    <row r="29311" spans="94:95" x14ac:dyDescent="0.2">
      <c r="CP29311" s="4"/>
      <c r="CQ29311" s="4"/>
    </row>
    <row r="29312" spans="94:95" x14ac:dyDescent="0.2">
      <c r="CP29312" s="4"/>
      <c r="CQ29312" s="4"/>
    </row>
    <row r="29313" spans="94:95" x14ac:dyDescent="0.2">
      <c r="CP29313" s="4"/>
      <c r="CQ29313" s="4"/>
    </row>
    <row r="29314" spans="94:95" x14ac:dyDescent="0.2">
      <c r="CP29314" s="4"/>
      <c r="CQ29314" s="4"/>
    </row>
    <row r="29315" spans="94:95" x14ac:dyDescent="0.2">
      <c r="CP29315" s="4"/>
      <c r="CQ29315" s="4"/>
    </row>
    <row r="29316" spans="94:95" x14ac:dyDescent="0.2">
      <c r="CP29316" s="4"/>
      <c r="CQ29316" s="4"/>
    </row>
    <row r="29317" spans="94:95" x14ac:dyDescent="0.2">
      <c r="CP29317" s="4"/>
      <c r="CQ29317" s="4"/>
    </row>
    <row r="29318" spans="94:95" x14ac:dyDescent="0.2">
      <c r="CP29318" s="4"/>
      <c r="CQ29318" s="4"/>
    </row>
    <row r="29319" spans="94:95" x14ac:dyDescent="0.2">
      <c r="CP29319" s="4"/>
      <c r="CQ29319" s="4"/>
    </row>
    <row r="29320" spans="94:95" x14ac:dyDescent="0.2">
      <c r="CP29320" s="4"/>
      <c r="CQ29320" s="4"/>
    </row>
    <row r="29321" spans="94:95" x14ac:dyDescent="0.2">
      <c r="CP29321" s="4"/>
      <c r="CQ29321" s="4"/>
    </row>
    <row r="29322" spans="94:95" x14ac:dyDescent="0.2">
      <c r="CP29322" s="4"/>
      <c r="CQ29322" s="4"/>
    </row>
    <row r="29323" spans="94:95" x14ac:dyDescent="0.2">
      <c r="CP29323" s="4"/>
      <c r="CQ29323" s="4"/>
    </row>
    <row r="29324" spans="94:95" x14ac:dyDescent="0.2">
      <c r="CP29324" s="4"/>
      <c r="CQ29324" s="4"/>
    </row>
    <row r="29325" spans="94:95" x14ac:dyDescent="0.2">
      <c r="CP29325" s="4"/>
      <c r="CQ29325" s="4"/>
    </row>
    <row r="29326" spans="94:95" x14ac:dyDescent="0.2">
      <c r="CP29326" s="4"/>
      <c r="CQ29326" s="4"/>
    </row>
    <row r="29327" spans="94:95" x14ac:dyDescent="0.2">
      <c r="CP29327" s="4"/>
      <c r="CQ29327" s="4"/>
    </row>
    <row r="29328" spans="94:95" x14ac:dyDescent="0.2">
      <c r="CP29328" s="4"/>
      <c r="CQ29328" s="4"/>
    </row>
    <row r="29329" spans="94:95" x14ac:dyDescent="0.2">
      <c r="CP29329" s="4"/>
      <c r="CQ29329" s="4"/>
    </row>
    <row r="29330" spans="94:95" x14ac:dyDescent="0.2">
      <c r="CP29330" s="4"/>
      <c r="CQ29330" s="4"/>
    </row>
    <row r="29331" spans="94:95" x14ac:dyDescent="0.2">
      <c r="CP29331" s="4"/>
      <c r="CQ29331" s="4"/>
    </row>
    <row r="29332" spans="94:95" x14ac:dyDescent="0.2">
      <c r="CP29332" s="4"/>
      <c r="CQ29332" s="4"/>
    </row>
    <row r="29333" spans="94:95" x14ac:dyDescent="0.2">
      <c r="CP29333" s="4"/>
      <c r="CQ29333" s="4"/>
    </row>
    <row r="29334" spans="94:95" x14ac:dyDescent="0.2">
      <c r="CP29334" s="4"/>
      <c r="CQ29334" s="4"/>
    </row>
    <row r="29335" spans="94:95" x14ac:dyDescent="0.2">
      <c r="CP29335" s="4"/>
      <c r="CQ29335" s="4"/>
    </row>
    <row r="29336" spans="94:95" x14ac:dyDescent="0.2">
      <c r="CP29336" s="4"/>
      <c r="CQ29336" s="4"/>
    </row>
    <row r="29337" spans="94:95" x14ac:dyDescent="0.2">
      <c r="CP29337" s="4"/>
      <c r="CQ29337" s="4"/>
    </row>
    <row r="29338" spans="94:95" x14ac:dyDescent="0.2">
      <c r="CP29338" s="4"/>
      <c r="CQ29338" s="4"/>
    </row>
    <row r="29339" spans="94:95" x14ac:dyDescent="0.2">
      <c r="CP29339" s="4"/>
      <c r="CQ29339" s="4"/>
    </row>
    <row r="29340" spans="94:95" x14ac:dyDescent="0.2">
      <c r="CP29340" s="4"/>
      <c r="CQ29340" s="4"/>
    </row>
    <row r="29341" spans="94:95" x14ac:dyDescent="0.2">
      <c r="CP29341" s="4"/>
      <c r="CQ29341" s="4"/>
    </row>
    <row r="29342" spans="94:95" x14ac:dyDescent="0.2">
      <c r="CP29342" s="4"/>
      <c r="CQ29342" s="4"/>
    </row>
    <row r="29343" spans="94:95" x14ac:dyDescent="0.2">
      <c r="CP29343" s="4"/>
      <c r="CQ29343" s="4"/>
    </row>
    <row r="29344" spans="94:95" x14ac:dyDescent="0.2">
      <c r="CP29344" s="4"/>
      <c r="CQ29344" s="4"/>
    </row>
    <row r="29345" spans="94:95" x14ac:dyDescent="0.2">
      <c r="CP29345" s="4"/>
      <c r="CQ29345" s="4"/>
    </row>
    <row r="29346" spans="94:95" x14ac:dyDescent="0.2">
      <c r="CP29346" s="4"/>
      <c r="CQ29346" s="4"/>
    </row>
    <row r="29347" spans="94:95" x14ac:dyDescent="0.2">
      <c r="CP29347" s="4"/>
      <c r="CQ29347" s="4"/>
    </row>
    <row r="29348" spans="94:95" x14ac:dyDescent="0.2">
      <c r="CP29348" s="4"/>
      <c r="CQ29348" s="4"/>
    </row>
    <row r="29349" spans="94:95" x14ac:dyDescent="0.2">
      <c r="CP29349" s="4"/>
      <c r="CQ29349" s="4"/>
    </row>
    <row r="29350" spans="94:95" x14ac:dyDescent="0.2">
      <c r="CP29350" s="4"/>
      <c r="CQ29350" s="4"/>
    </row>
    <row r="29351" spans="94:95" x14ac:dyDescent="0.2">
      <c r="CP29351" s="4"/>
      <c r="CQ29351" s="4"/>
    </row>
    <row r="29352" spans="94:95" x14ac:dyDescent="0.2">
      <c r="CP29352" s="4"/>
      <c r="CQ29352" s="4"/>
    </row>
    <row r="29353" spans="94:95" x14ac:dyDescent="0.2">
      <c r="CP29353" s="4"/>
      <c r="CQ29353" s="4"/>
    </row>
    <row r="29354" spans="94:95" x14ac:dyDescent="0.2">
      <c r="CP29354" s="4"/>
      <c r="CQ29354" s="4"/>
    </row>
    <row r="29355" spans="94:95" x14ac:dyDescent="0.2">
      <c r="CP29355" s="4"/>
      <c r="CQ29355" s="4"/>
    </row>
    <row r="29356" spans="94:95" x14ac:dyDescent="0.2">
      <c r="CP29356" s="4"/>
      <c r="CQ29356" s="4"/>
    </row>
    <row r="29357" spans="94:95" x14ac:dyDescent="0.2">
      <c r="CP29357" s="4"/>
      <c r="CQ29357" s="4"/>
    </row>
    <row r="29358" spans="94:95" x14ac:dyDescent="0.2">
      <c r="CP29358" s="4"/>
      <c r="CQ29358" s="4"/>
    </row>
    <row r="29359" spans="94:95" x14ac:dyDescent="0.2">
      <c r="CP29359" s="4"/>
      <c r="CQ29359" s="4"/>
    </row>
    <row r="29360" spans="94:95" x14ac:dyDescent="0.2">
      <c r="CP29360" s="4"/>
      <c r="CQ29360" s="4"/>
    </row>
    <row r="29361" spans="94:95" x14ac:dyDescent="0.2">
      <c r="CP29361" s="4"/>
      <c r="CQ29361" s="4"/>
    </row>
    <row r="29362" spans="94:95" x14ac:dyDescent="0.2">
      <c r="CP29362" s="4"/>
      <c r="CQ29362" s="4"/>
    </row>
    <row r="29363" spans="94:95" x14ac:dyDescent="0.2">
      <c r="CP29363" s="4"/>
      <c r="CQ29363" s="4"/>
    </row>
    <row r="29364" spans="94:95" x14ac:dyDescent="0.2">
      <c r="CP29364" s="4"/>
      <c r="CQ29364" s="4"/>
    </row>
    <row r="29365" spans="94:95" x14ac:dyDescent="0.2">
      <c r="CP29365" s="4"/>
      <c r="CQ29365" s="4"/>
    </row>
    <row r="29366" spans="94:95" x14ac:dyDescent="0.2">
      <c r="CP29366" s="4"/>
      <c r="CQ29366" s="4"/>
    </row>
    <row r="29367" spans="94:95" x14ac:dyDescent="0.2">
      <c r="CP29367" s="4"/>
      <c r="CQ29367" s="4"/>
    </row>
    <row r="29368" spans="94:95" x14ac:dyDescent="0.2">
      <c r="CP29368" s="4"/>
      <c r="CQ29368" s="4"/>
    </row>
    <row r="29369" spans="94:95" x14ac:dyDescent="0.2">
      <c r="CP29369" s="4"/>
      <c r="CQ29369" s="4"/>
    </row>
    <row r="29370" spans="94:95" x14ac:dyDescent="0.2">
      <c r="CP29370" s="4"/>
      <c r="CQ29370" s="4"/>
    </row>
    <row r="29371" spans="94:95" x14ac:dyDescent="0.2">
      <c r="CP29371" s="4"/>
      <c r="CQ29371" s="4"/>
    </row>
    <row r="29372" spans="94:95" x14ac:dyDescent="0.2">
      <c r="CP29372" s="4"/>
      <c r="CQ29372" s="4"/>
    </row>
    <row r="29373" spans="94:95" x14ac:dyDescent="0.2">
      <c r="CP29373" s="4"/>
      <c r="CQ29373" s="4"/>
    </row>
    <row r="29374" spans="94:95" x14ac:dyDescent="0.2">
      <c r="CP29374" s="4"/>
      <c r="CQ29374" s="4"/>
    </row>
    <row r="29375" spans="94:95" x14ac:dyDescent="0.2">
      <c r="CP29375" s="4"/>
      <c r="CQ29375" s="4"/>
    </row>
    <row r="29376" spans="94:95" x14ac:dyDescent="0.2">
      <c r="CP29376" s="4"/>
      <c r="CQ29376" s="4"/>
    </row>
    <row r="29377" spans="94:95" x14ac:dyDescent="0.2">
      <c r="CP29377" s="4"/>
      <c r="CQ29377" s="4"/>
    </row>
    <row r="29378" spans="94:95" x14ac:dyDescent="0.2">
      <c r="CP29378" s="4"/>
      <c r="CQ29378" s="4"/>
    </row>
    <row r="29379" spans="94:95" x14ac:dyDescent="0.2">
      <c r="CP29379" s="4"/>
      <c r="CQ29379" s="4"/>
    </row>
    <row r="29380" spans="94:95" x14ac:dyDescent="0.2">
      <c r="CP29380" s="4"/>
      <c r="CQ29380" s="4"/>
    </row>
    <row r="29381" spans="94:95" x14ac:dyDescent="0.2">
      <c r="CP29381" s="4"/>
      <c r="CQ29381" s="4"/>
    </row>
    <row r="29382" spans="94:95" x14ac:dyDescent="0.2">
      <c r="CP29382" s="4"/>
      <c r="CQ29382" s="4"/>
    </row>
    <row r="29383" spans="94:95" x14ac:dyDescent="0.2">
      <c r="CP29383" s="4"/>
      <c r="CQ29383" s="4"/>
    </row>
    <row r="29384" spans="94:95" x14ac:dyDescent="0.2">
      <c r="CP29384" s="4"/>
      <c r="CQ29384" s="4"/>
    </row>
    <row r="29385" spans="94:95" x14ac:dyDescent="0.2">
      <c r="CP29385" s="4"/>
      <c r="CQ29385" s="4"/>
    </row>
    <row r="29386" spans="94:95" x14ac:dyDescent="0.2">
      <c r="CP29386" s="4"/>
      <c r="CQ29386" s="4"/>
    </row>
    <row r="29387" spans="94:95" x14ac:dyDescent="0.2">
      <c r="CP29387" s="4"/>
      <c r="CQ29387" s="4"/>
    </row>
    <row r="29388" spans="94:95" x14ac:dyDescent="0.2">
      <c r="CP29388" s="4"/>
      <c r="CQ29388" s="4"/>
    </row>
    <row r="29389" spans="94:95" x14ac:dyDescent="0.2">
      <c r="CP29389" s="4"/>
      <c r="CQ29389" s="4"/>
    </row>
    <row r="29390" spans="94:95" x14ac:dyDescent="0.2">
      <c r="CP29390" s="4"/>
      <c r="CQ29390" s="4"/>
    </row>
    <row r="29391" spans="94:95" x14ac:dyDescent="0.2">
      <c r="CP29391" s="4"/>
      <c r="CQ29391" s="4"/>
    </row>
    <row r="29392" spans="94:95" x14ac:dyDescent="0.2">
      <c r="CP29392" s="4"/>
      <c r="CQ29392" s="4"/>
    </row>
    <row r="29393" spans="94:95" x14ac:dyDescent="0.2">
      <c r="CP29393" s="4"/>
      <c r="CQ29393" s="4"/>
    </row>
    <row r="29394" spans="94:95" x14ac:dyDescent="0.2">
      <c r="CP29394" s="4"/>
      <c r="CQ29394" s="4"/>
    </row>
    <row r="29395" spans="94:95" x14ac:dyDescent="0.2">
      <c r="CP29395" s="4"/>
      <c r="CQ29395" s="4"/>
    </row>
    <row r="29396" spans="94:95" x14ac:dyDescent="0.2">
      <c r="CP29396" s="4"/>
      <c r="CQ29396" s="4"/>
    </row>
    <row r="29397" spans="94:95" x14ac:dyDescent="0.2">
      <c r="CP29397" s="4"/>
      <c r="CQ29397" s="4"/>
    </row>
    <row r="29398" spans="94:95" x14ac:dyDescent="0.2">
      <c r="CP29398" s="4"/>
      <c r="CQ29398" s="4"/>
    </row>
    <row r="29399" spans="94:95" x14ac:dyDescent="0.2">
      <c r="CP29399" s="4"/>
      <c r="CQ29399" s="4"/>
    </row>
    <row r="29400" spans="94:95" x14ac:dyDescent="0.2">
      <c r="CP29400" s="4"/>
      <c r="CQ29400" s="4"/>
    </row>
    <row r="29401" spans="94:95" x14ac:dyDescent="0.2">
      <c r="CP29401" s="4"/>
      <c r="CQ29401" s="4"/>
    </row>
    <row r="29402" spans="94:95" x14ac:dyDescent="0.2">
      <c r="CP29402" s="4"/>
      <c r="CQ29402" s="4"/>
    </row>
    <row r="29403" spans="94:95" x14ac:dyDescent="0.2">
      <c r="CP29403" s="4"/>
      <c r="CQ29403" s="4"/>
    </row>
    <row r="29404" spans="94:95" x14ac:dyDescent="0.2">
      <c r="CP29404" s="4"/>
      <c r="CQ29404" s="4"/>
    </row>
    <row r="29405" spans="94:95" x14ac:dyDescent="0.2">
      <c r="CP29405" s="4"/>
      <c r="CQ29405" s="4"/>
    </row>
    <row r="29406" spans="94:95" x14ac:dyDescent="0.2">
      <c r="CP29406" s="4"/>
      <c r="CQ29406" s="4"/>
    </row>
    <row r="29407" spans="94:95" x14ac:dyDescent="0.2">
      <c r="CP29407" s="4"/>
      <c r="CQ29407" s="4"/>
    </row>
    <row r="29408" spans="94:95" x14ac:dyDescent="0.2">
      <c r="CP29408" s="4"/>
      <c r="CQ29408" s="4"/>
    </row>
    <row r="29409" spans="94:95" x14ac:dyDescent="0.2">
      <c r="CP29409" s="4"/>
      <c r="CQ29409" s="4"/>
    </row>
    <row r="29410" spans="94:95" x14ac:dyDescent="0.2">
      <c r="CP29410" s="4"/>
      <c r="CQ29410" s="4"/>
    </row>
    <row r="29411" spans="94:95" x14ac:dyDescent="0.2">
      <c r="CP29411" s="4"/>
      <c r="CQ29411" s="4"/>
    </row>
    <row r="29412" spans="94:95" x14ac:dyDescent="0.2">
      <c r="CP29412" s="4"/>
      <c r="CQ29412" s="4"/>
    </row>
    <row r="29413" spans="94:95" x14ac:dyDescent="0.2">
      <c r="CP29413" s="4"/>
      <c r="CQ29413" s="4"/>
    </row>
    <row r="29414" spans="94:95" x14ac:dyDescent="0.2">
      <c r="CP29414" s="4"/>
      <c r="CQ29414" s="4"/>
    </row>
    <row r="29415" spans="94:95" x14ac:dyDescent="0.2">
      <c r="CP29415" s="4"/>
      <c r="CQ29415" s="4"/>
    </row>
    <row r="29416" spans="94:95" x14ac:dyDescent="0.2">
      <c r="CP29416" s="4"/>
      <c r="CQ29416" s="4"/>
    </row>
    <row r="29417" spans="94:95" x14ac:dyDescent="0.2">
      <c r="CP29417" s="4"/>
      <c r="CQ29417" s="4"/>
    </row>
    <row r="29418" spans="94:95" x14ac:dyDescent="0.2">
      <c r="CP29418" s="4"/>
      <c r="CQ29418" s="4"/>
    </row>
    <row r="29419" spans="94:95" x14ac:dyDescent="0.2">
      <c r="CP29419" s="4"/>
      <c r="CQ29419" s="4"/>
    </row>
    <row r="29420" spans="94:95" x14ac:dyDescent="0.2">
      <c r="CP29420" s="4"/>
      <c r="CQ29420" s="4"/>
    </row>
    <row r="29421" spans="94:95" x14ac:dyDescent="0.2">
      <c r="CP29421" s="4"/>
      <c r="CQ29421" s="4"/>
    </row>
    <row r="29422" spans="94:95" x14ac:dyDescent="0.2">
      <c r="CP29422" s="4"/>
      <c r="CQ29422" s="4"/>
    </row>
    <row r="29423" spans="94:95" x14ac:dyDescent="0.2">
      <c r="CP29423" s="4"/>
      <c r="CQ29423" s="4"/>
    </row>
    <row r="29424" spans="94:95" x14ac:dyDescent="0.2">
      <c r="CP29424" s="4"/>
      <c r="CQ29424" s="4"/>
    </row>
    <row r="29425" spans="94:95" x14ac:dyDescent="0.2">
      <c r="CP29425" s="4"/>
      <c r="CQ29425" s="4"/>
    </row>
    <row r="29426" spans="94:95" x14ac:dyDescent="0.2">
      <c r="CP29426" s="4"/>
      <c r="CQ29426" s="4"/>
    </row>
    <row r="29427" spans="94:95" x14ac:dyDescent="0.2">
      <c r="CP29427" s="4"/>
      <c r="CQ29427" s="4"/>
    </row>
    <row r="29428" spans="94:95" x14ac:dyDescent="0.2">
      <c r="CP29428" s="4"/>
      <c r="CQ29428" s="4"/>
    </row>
    <row r="29429" spans="94:95" x14ac:dyDescent="0.2">
      <c r="CP29429" s="4"/>
      <c r="CQ29429" s="4"/>
    </row>
    <row r="29430" spans="94:95" x14ac:dyDescent="0.2">
      <c r="CP29430" s="4"/>
      <c r="CQ29430" s="4"/>
    </row>
    <row r="29431" spans="94:95" x14ac:dyDescent="0.2">
      <c r="CP29431" s="4"/>
      <c r="CQ29431" s="4"/>
    </row>
    <row r="29432" spans="94:95" x14ac:dyDescent="0.2">
      <c r="CP29432" s="4"/>
      <c r="CQ29432" s="4"/>
    </row>
    <row r="29433" spans="94:95" x14ac:dyDescent="0.2">
      <c r="CP29433" s="4"/>
      <c r="CQ29433" s="4"/>
    </row>
    <row r="29434" spans="94:95" x14ac:dyDescent="0.2">
      <c r="CP29434" s="4"/>
      <c r="CQ29434" s="4"/>
    </row>
    <row r="29435" spans="94:95" x14ac:dyDescent="0.2">
      <c r="CP29435" s="4"/>
      <c r="CQ29435" s="4"/>
    </row>
    <row r="29436" spans="94:95" x14ac:dyDescent="0.2">
      <c r="CP29436" s="4"/>
      <c r="CQ29436" s="4"/>
    </row>
    <row r="29437" spans="94:95" x14ac:dyDescent="0.2">
      <c r="CP29437" s="4"/>
      <c r="CQ29437" s="4"/>
    </row>
    <row r="29438" spans="94:95" x14ac:dyDescent="0.2">
      <c r="CP29438" s="4"/>
      <c r="CQ29438" s="4"/>
    </row>
    <row r="29439" spans="94:95" x14ac:dyDescent="0.2">
      <c r="CP29439" s="4"/>
      <c r="CQ29439" s="4"/>
    </row>
    <row r="29440" spans="94:95" x14ac:dyDescent="0.2">
      <c r="CP29440" s="4"/>
      <c r="CQ29440" s="4"/>
    </row>
    <row r="29441" spans="94:95" x14ac:dyDescent="0.2">
      <c r="CP29441" s="4"/>
      <c r="CQ29441" s="4"/>
    </row>
    <row r="29442" spans="94:95" x14ac:dyDescent="0.2">
      <c r="CP29442" s="4"/>
      <c r="CQ29442" s="4"/>
    </row>
    <row r="29443" spans="94:95" x14ac:dyDescent="0.2">
      <c r="CP29443" s="4"/>
      <c r="CQ29443" s="4"/>
    </row>
    <row r="29444" spans="94:95" x14ac:dyDescent="0.2">
      <c r="CP29444" s="4"/>
      <c r="CQ29444" s="4"/>
    </row>
    <row r="29445" spans="94:95" x14ac:dyDescent="0.2">
      <c r="CP29445" s="4"/>
      <c r="CQ29445" s="4"/>
    </row>
    <row r="29446" spans="94:95" x14ac:dyDescent="0.2">
      <c r="CP29446" s="4"/>
      <c r="CQ29446" s="4"/>
    </row>
    <row r="29447" spans="94:95" x14ac:dyDescent="0.2">
      <c r="CP29447" s="4"/>
      <c r="CQ29447" s="4"/>
    </row>
    <row r="29448" spans="94:95" x14ac:dyDescent="0.2">
      <c r="CP29448" s="4"/>
      <c r="CQ29448" s="4"/>
    </row>
    <row r="29449" spans="94:95" x14ac:dyDescent="0.2">
      <c r="CP29449" s="4"/>
      <c r="CQ29449" s="4"/>
    </row>
    <row r="29450" spans="94:95" x14ac:dyDescent="0.2">
      <c r="CP29450" s="4"/>
      <c r="CQ29450" s="4"/>
    </row>
    <row r="29451" spans="94:95" x14ac:dyDescent="0.2">
      <c r="CP29451" s="4"/>
      <c r="CQ29451" s="4"/>
    </row>
    <row r="29452" spans="94:95" x14ac:dyDescent="0.2">
      <c r="CP29452" s="4"/>
      <c r="CQ29452" s="4"/>
    </row>
    <row r="29453" spans="94:95" x14ac:dyDescent="0.2">
      <c r="CP29453" s="4"/>
      <c r="CQ29453" s="4"/>
    </row>
    <row r="29454" spans="94:95" x14ac:dyDescent="0.2">
      <c r="CP29454" s="4"/>
      <c r="CQ29454" s="4"/>
    </row>
    <row r="29455" spans="94:95" x14ac:dyDescent="0.2">
      <c r="CP29455" s="4"/>
      <c r="CQ29455" s="4"/>
    </row>
    <row r="29456" spans="94:95" x14ac:dyDescent="0.2">
      <c r="CP29456" s="4"/>
      <c r="CQ29456" s="4"/>
    </row>
    <row r="29457" spans="94:95" x14ac:dyDescent="0.2">
      <c r="CP29457" s="4"/>
      <c r="CQ29457" s="4"/>
    </row>
    <row r="29458" spans="94:95" x14ac:dyDescent="0.2">
      <c r="CP29458" s="4"/>
      <c r="CQ29458" s="4"/>
    </row>
    <row r="29459" spans="94:95" x14ac:dyDescent="0.2">
      <c r="CP29459" s="4"/>
      <c r="CQ29459" s="4"/>
    </row>
    <row r="29460" spans="94:95" x14ac:dyDescent="0.2">
      <c r="CP29460" s="4"/>
      <c r="CQ29460" s="4"/>
    </row>
    <row r="29461" spans="94:95" x14ac:dyDescent="0.2">
      <c r="CP29461" s="4"/>
      <c r="CQ29461" s="4"/>
    </row>
    <row r="29462" spans="94:95" x14ac:dyDescent="0.2">
      <c r="CP29462" s="4"/>
      <c r="CQ29462" s="4"/>
    </row>
    <row r="29463" spans="94:95" x14ac:dyDescent="0.2">
      <c r="CP29463" s="4"/>
      <c r="CQ29463" s="4"/>
    </row>
    <row r="29464" spans="94:95" x14ac:dyDescent="0.2">
      <c r="CP29464" s="4"/>
      <c r="CQ29464" s="4"/>
    </row>
    <row r="29465" spans="94:95" x14ac:dyDescent="0.2">
      <c r="CP29465" s="4"/>
      <c r="CQ29465" s="4"/>
    </row>
    <row r="29466" spans="94:95" x14ac:dyDescent="0.2">
      <c r="CP29466" s="4"/>
      <c r="CQ29466" s="4"/>
    </row>
    <row r="29467" spans="94:95" x14ac:dyDescent="0.2">
      <c r="CP29467" s="4"/>
      <c r="CQ29467" s="4"/>
    </row>
    <row r="29468" spans="94:95" x14ac:dyDescent="0.2">
      <c r="CP29468" s="4"/>
      <c r="CQ29468" s="4"/>
    </row>
    <row r="29469" spans="94:95" x14ac:dyDescent="0.2">
      <c r="CP29469" s="4"/>
      <c r="CQ29469" s="4"/>
    </row>
    <row r="29470" spans="94:95" x14ac:dyDescent="0.2">
      <c r="CP29470" s="4"/>
      <c r="CQ29470" s="4"/>
    </row>
    <row r="29471" spans="94:95" x14ac:dyDescent="0.2">
      <c r="CP29471" s="4"/>
      <c r="CQ29471" s="4"/>
    </row>
    <row r="29472" spans="94:95" x14ac:dyDescent="0.2">
      <c r="CP29472" s="4"/>
      <c r="CQ29472" s="4"/>
    </row>
    <row r="29473" spans="94:95" x14ac:dyDescent="0.2">
      <c r="CP29473" s="4"/>
      <c r="CQ29473" s="4"/>
    </row>
    <row r="29474" spans="94:95" x14ac:dyDescent="0.2">
      <c r="CP29474" s="4"/>
      <c r="CQ29474" s="4"/>
    </row>
    <row r="29475" spans="94:95" x14ac:dyDescent="0.2">
      <c r="CP29475" s="4"/>
      <c r="CQ29475" s="4"/>
    </row>
    <row r="29476" spans="94:95" x14ac:dyDescent="0.2">
      <c r="CP29476" s="4"/>
      <c r="CQ29476" s="4"/>
    </row>
    <row r="29477" spans="94:95" x14ac:dyDescent="0.2">
      <c r="CP29477" s="4"/>
      <c r="CQ29477" s="4"/>
    </row>
    <row r="29478" spans="94:95" x14ac:dyDescent="0.2">
      <c r="CP29478" s="4"/>
      <c r="CQ29478" s="4"/>
    </row>
    <row r="29479" spans="94:95" x14ac:dyDescent="0.2">
      <c r="CP29479" s="4"/>
      <c r="CQ29479" s="4"/>
    </row>
    <row r="29480" spans="94:95" x14ac:dyDescent="0.2">
      <c r="CP29480" s="4"/>
      <c r="CQ29480" s="4"/>
    </row>
    <row r="29481" spans="94:95" x14ac:dyDescent="0.2">
      <c r="CP29481" s="4"/>
      <c r="CQ29481" s="4"/>
    </row>
    <row r="29482" spans="94:95" x14ac:dyDescent="0.2">
      <c r="CP29482" s="4"/>
      <c r="CQ29482" s="4"/>
    </row>
    <row r="29483" spans="94:95" x14ac:dyDescent="0.2">
      <c r="CP29483" s="4"/>
      <c r="CQ29483" s="4"/>
    </row>
    <row r="29484" spans="94:95" x14ac:dyDescent="0.2">
      <c r="CP29484" s="4"/>
      <c r="CQ29484" s="4"/>
    </row>
    <row r="29485" spans="94:95" x14ac:dyDescent="0.2">
      <c r="CP29485" s="4"/>
      <c r="CQ29485" s="4"/>
    </row>
    <row r="29486" spans="94:95" x14ac:dyDescent="0.2">
      <c r="CP29486" s="4"/>
      <c r="CQ29486" s="4"/>
    </row>
    <row r="29487" spans="94:95" x14ac:dyDescent="0.2">
      <c r="CP29487" s="4"/>
      <c r="CQ29487" s="4"/>
    </row>
    <row r="29488" spans="94:95" x14ac:dyDescent="0.2">
      <c r="CP29488" s="4"/>
      <c r="CQ29488" s="4"/>
    </row>
    <row r="29489" spans="94:95" x14ac:dyDescent="0.2">
      <c r="CP29489" s="4"/>
      <c r="CQ29489" s="4"/>
    </row>
    <row r="29490" spans="94:95" x14ac:dyDescent="0.2">
      <c r="CP29490" s="4"/>
      <c r="CQ29490" s="4"/>
    </row>
    <row r="29491" spans="94:95" x14ac:dyDescent="0.2">
      <c r="CP29491" s="4"/>
      <c r="CQ29491" s="4"/>
    </row>
    <row r="29492" spans="94:95" x14ac:dyDescent="0.2">
      <c r="CP29492" s="4"/>
      <c r="CQ29492" s="4"/>
    </row>
    <row r="29493" spans="94:95" x14ac:dyDescent="0.2">
      <c r="CP29493" s="4"/>
      <c r="CQ29493" s="4"/>
    </row>
    <row r="29494" spans="94:95" x14ac:dyDescent="0.2">
      <c r="CP29494" s="4"/>
      <c r="CQ29494" s="4"/>
    </row>
    <row r="29495" spans="94:95" x14ac:dyDescent="0.2">
      <c r="CP29495" s="4"/>
      <c r="CQ29495" s="4"/>
    </row>
    <row r="29496" spans="94:95" x14ac:dyDescent="0.2">
      <c r="CP29496" s="4"/>
      <c r="CQ29496" s="4"/>
    </row>
    <row r="29497" spans="94:95" x14ac:dyDescent="0.2">
      <c r="CP29497" s="4"/>
      <c r="CQ29497" s="4"/>
    </row>
    <row r="29498" spans="94:95" x14ac:dyDescent="0.2">
      <c r="CP29498" s="4"/>
      <c r="CQ29498" s="4"/>
    </row>
    <row r="29499" spans="94:95" x14ac:dyDescent="0.2">
      <c r="CP29499" s="4"/>
      <c r="CQ29499" s="4"/>
    </row>
    <row r="29500" spans="94:95" x14ac:dyDescent="0.2">
      <c r="CP29500" s="4"/>
      <c r="CQ29500" s="4"/>
    </row>
    <row r="29501" spans="94:95" x14ac:dyDescent="0.2">
      <c r="CP29501" s="4"/>
      <c r="CQ29501" s="4"/>
    </row>
    <row r="29502" spans="94:95" x14ac:dyDescent="0.2">
      <c r="CP29502" s="4"/>
      <c r="CQ29502" s="4"/>
    </row>
    <row r="29503" spans="94:95" x14ac:dyDescent="0.2">
      <c r="CP29503" s="4"/>
      <c r="CQ29503" s="4"/>
    </row>
    <row r="29504" spans="94:95" x14ac:dyDescent="0.2">
      <c r="CP29504" s="4"/>
      <c r="CQ29504" s="4"/>
    </row>
    <row r="29505" spans="94:95" x14ac:dyDescent="0.2">
      <c r="CP29505" s="4"/>
      <c r="CQ29505" s="4"/>
    </row>
    <row r="29506" spans="94:95" x14ac:dyDescent="0.2">
      <c r="CP29506" s="4"/>
      <c r="CQ29506" s="4"/>
    </row>
    <row r="29507" spans="94:95" x14ac:dyDescent="0.2">
      <c r="CP29507" s="4"/>
      <c r="CQ29507" s="4"/>
    </row>
    <row r="29508" spans="94:95" x14ac:dyDescent="0.2">
      <c r="CP29508" s="4"/>
      <c r="CQ29508" s="4"/>
    </row>
    <row r="29509" spans="94:95" x14ac:dyDescent="0.2">
      <c r="CP29509" s="4"/>
      <c r="CQ29509" s="4"/>
    </row>
    <row r="29510" spans="94:95" x14ac:dyDescent="0.2">
      <c r="CP29510" s="4"/>
      <c r="CQ29510" s="4"/>
    </row>
    <row r="29511" spans="94:95" x14ac:dyDescent="0.2">
      <c r="CP29511" s="4"/>
      <c r="CQ29511" s="4"/>
    </row>
    <row r="29512" spans="94:95" x14ac:dyDescent="0.2">
      <c r="CP29512" s="4"/>
      <c r="CQ29512" s="4"/>
    </row>
    <row r="29513" spans="94:95" x14ac:dyDescent="0.2">
      <c r="CP29513" s="4"/>
      <c r="CQ29513" s="4"/>
    </row>
    <row r="29514" spans="94:95" x14ac:dyDescent="0.2">
      <c r="CP29514" s="4"/>
      <c r="CQ29514" s="4"/>
    </row>
    <row r="29515" spans="94:95" x14ac:dyDescent="0.2">
      <c r="CP29515" s="4"/>
      <c r="CQ29515" s="4"/>
    </row>
    <row r="29516" spans="94:95" x14ac:dyDescent="0.2">
      <c r="CP29516" s="4"/>
      <c r="CQ29516" s="4"/>
    </row>
    <row r="29517" spans="94:95" x14ac:dyDescent="0.2">
      <c r="CP29517" s="4"/>
      <c r="CQ29517" s="4"/>
    </row>
    <row r="29518" spans="94:95" x14ac:dyDescent="0.2">
      <c r="CP29518" s="4"/>
      <c r="CQ29518" s="4"/>
    </row>
    <row r="29519" spans="94:95" x14ac:dyDescent="0.2">
      <c r="CP29519" s="4"/>
      <c r="CQ29519" s="4"/>
    </row>
    <row r="29520" spans="94:95" x14ac:dyDescent="0.2">
      <c r="CP29520" s="4"/>
      <c r="CQ29520" s="4"/>
    </row>
    <row r="29521" spans="94:95" x14ac:dyDescent="0.2">
      <c r="CP29521" s="4"/>
      <c r="CQ29521" s="4"/>
    </row>
    <row r="29522" spans="94:95" x14ac:dyDescent="0.2">
      <c r="CP29522" s="4"/>
      <c r="CQ29522" s="4"/>
    </row>
    <row r="29523" spans="94:95" x14ac:dyDescent="0.2">
      <c r="CP29523" s="4"/>
      <c r="CQ29523" s="4"/>
    </row>
    <row r="29524" spans="94:95" x14ac:dyDescent="0.2">
      <c r="CP29524" s="4"/>
      <c r="CQ29524" s="4"/>
    </row>
    <row r="29525" spans="94:95" x14ac:dyDescent="0.2">
      <c r="CP29525" s="4"/>
      <c r="CQ29525" s="4"/>
    </row>
    <row r="29526" spans="94:95" x14ac:dyDescent="0.2">
      <c r="CP29526" s="4"/>
      <c r="CQ29526" s="4"/>
    </row>
    <row r="29527" spans="94:95" x14ac:dyDescent="0.2">
      <c r="CP29527" s="4"/>
      <c r="CQ29527" s="4"/>
    </row>
    <row r="29528" spans="94:95" x14ac:dyDescent="0.2">
      <c r="CP29528" s="4"/>
      <c r="CQ29528" s="4"/>
    </row>
    <row r="29529" spans="94:95" x14ac:dyDescent="0.2">
      <c r="CP29529" s="4"/>
      <c r="CQ29529" s="4"/>
    </row>
    <row r="29530" spans="94:95" x14ac:dyDescent="0.2">
      <c r="CP29530" s="4"/>
      <c r="CQ29530" s="4"/>
    </row>
    <row r="29531" spans="94:95" x14ac:dyDescent="0.2">
      <c r="CP29531" s="4"/>
      <c r="CQ29531" s="4"/>
    </row>
    <row r="29532" spans="94:95" x14ac:dyDescent="0.2">
      <c r="CP29532" s="4"/>
      <c r="CQ29532" s="4"/>
    </row>
    <row r="29533" spans="94:95" x14ac:dyDescent="0.2">
      <c r="CP29533" s="4"/>
      <c r="CQ29533" s="4"/>
    </row>
    <row r="29534" spans="94:95" x14ac:dyDescent="0.2">
      <c r="CP29534" s="4"/>
      <c r="CQ29534" s="4"/>
    </row>
    <row r="29535" spans="94:95" x14ac:dyDescent="0.2">
      <c r="CP29535" s="4"/>
      <c r="CQ29535" s="4"/>
    </row>
    <row r="29536" spans="94:95" x14ac:dyDescent="0.2">
      <c r="CP29536" s="4"/>
      <c r="CQ29536" s="4"/>
    </row>
    <row r="29537" spans="94:95" x14ac:dyDescent="0.2">
      <c r="CP29537" s="4"/>
      <c r="CQ29537" s="4"/>
    </row>
    <row r="29538" spans="94:95" x14ac:dyDescent="0.2">
      <c r="CP29538" s="4"/>
      <c r="CQ29538" s="4"/>
    </row>
    <row r="29539" spans="94:95" x14ac:dyDescent="0.2">
      <c r="CP29539" s="4"/>
      <c r="CQ29539" s="4"/>
    </row>
    <row r="29540" spans="94:95" x14ac:dyDescent="0.2">
      <c r="CP29540" s="4"/>
      <c r="CQ29540" s="4"/>
    </row>
    <row r="29541" spans="94:95" x14ac:dyDescent="0.2">
      <c r="CP29541" s="4"/>
      <c r="CQ29541" s="4"/>
    </row>
    <row r="29542" spans="94:95" x14ac:dyDescent="0.2">
      <c r="CP29542" s="4"/>
      <c r="CQ29542" s="4"/>
    </row>
    <row r="29543" spans="94:95" x14ac:dyDescent="0.2">
      <c r="CP29543" s="4"/>
      <c r="CQ29543" s="4"/>
    </row>
    <row r="29544" spans="94:95" x14ac:dyDescent="0.2">
      <c r="CP29544" s="4"/>
      <c r="CQ29544" s="4"/>
    </row>
    <row r="29545" spans="94:95" x14ac:dyDescent="0.2">
      <c r="CP29545" s="4"/>
      <c r="CQ29545" s="4"/>
    </row>
    <row r="29546" spans="94:95" x14ac:dyDescent="0.2">
      <c r="CP29546" s="4"/>
      <c r="CQ29546" s="4"/>
    </row>
    <row r="29547" spans="94:95" x14ac:dyDescent="0.2">
      <c r="CP29547" s="4"/>
      <c r="CQ29547" s="4"/>
    </row>
    <row r="29548" spans="94:95" x14ac:dyDescent="0.2">
      <c r="CP29548" s="4"/>
      <c r="CQ29548" s="4"/>
    </row>
    <row r="29549" spans="94:95" x14ac:dyDescent="0.2">
      <c r="CP29549" s="4"/>
      <c r="CQ29549" s="4"/>
    </row>
    <row r="29550" spans="94:95" x14ac:dyDescent="0.2">
      <c r="CP29550" s="4"/>
      <c r="CQ29550" s="4"/>
    </row>
    <row r="29551" spans="94:95" x14ac:dyDescent="0.2">
      <c r="CP29551" s="4"/>
      <c r="CQ29551" s="4"/>
    </row>
    <row r="29552" spans="94:95" x14ac:dyDescent="0.2">
      <c r="CP29552" s="4"/>
      <c r="CQ29552" s="4"/>
    </row>
    <row r="29553" spans="94:95" x14ac:dyDescent="0.2">
      <c r="CP29553" s="4"/>
      <c r="CQ29553" s="4"/>
    </row>
    <row r="29554" spans="94:95" x14ac:dyDescent="0.2">
      <c r="CP29554" s="4"/>
      <c r="CQ29554" s="4"/>
    </row>
    <row r="29555" spans="94:95" x14ac:dyDescent="0.2">
      <c r="CP29555" s="4"/>
      <c r="CQ29555" s="4"/>
    </row>
    <row r="29556" spans="94:95" x14ac:dyDescent="0.2">
      <c r="CP29556" s="4"/>
      <c r="CQ29556" s="4"/>
    </row>
    <row r="29557" spans="94:95" x14ac:dyDescent="0.2">
      <c r="CP29557" s="4"/>
      <c r="CQ29557" s="4"/>
    </row>
    <row r="29558" spans="94:95" x14ac:dyDescent="0.2">
      <c r="CP29558" s="4"/>
      <c r="CQ29558" s="4"/>
    </row>
    <row r="29559" spans="94:95" x14ac:dyDescent="0.2">
      <c r="CP29559" s="4"/>
      <c r="CQ29559" s="4"/>
    </row>
    <row r="29560" spans="94:95" x14ac:dyDescent="0.2">
      <c r="CP29560" s="4"/>
      <c r="CQ29560" s="4"/>
    </row>
    <row r="29561" spans="94:95" x14ac:dyDescent="0.2">
      <c r="CP29561" s="4"/>
      <c r="CQ29561" s="4"/>
    </row>
    <row r="29562" spans="94:95" x14ac:dyDescent="0.2">
      <c r="CP29562" s="4"/>
      <c r="CQ29562" s="4"/>
    </row>
    <row r="29563" spans="94:95" x14ac:dyDescent="0.2">
      <c r="CP29563" s="4"/>
      <c r="CQ29563" s="4"/>
    </row>
    <row r="29564" spans="94:95" x14ac:dyDescent="0.2">
      <c r="CP29564" s="4"/>
      <c r="CQ29564" s="4"/>
    </row>
    <row r="29565" spans="94:95" x14ac:dyDescent="0.2">
      <c r="CP29565" s="4"/>
      <c r="CQ29565" s="4"/>
    </row>
    <row r="29566" spans="94:95" x14ac:dyDescent="0.2">
      <c r="CP29566" s="4"/>
      <c r="CQ29566" s="4"/>
    </row>
    <row r="29567" spans="94:95" x14ac:dyDescent="0.2">
      <c r="CP29567" s="4"/>
      <c r="CQ29567" s="4"/>
    </row>
    <row r="29568" spans="94:95" x14ac:dyDescent="0.2">
      <c r="CP29568" s="4"/>
      <c r="CQ29568" s="4"/>
    </row>
    <row r="29569" spans="94:95" x14ac:dyDescent="0.2">
      <c r="CP29569" s="4"/>
      <c r="CQ29569" s="4"/>
    </row>
    <row r="29570" spans="94:95" x14ac:dyDescent="0.2">
      <c r="CP29570" s="4"/>
      <c r="CQ29570" s="4"/>
    </row>
    <row r="29571" spans="94:95" x14ac:dyDescent="0.2">
      <c r="CP29571" s="4"/>
      <c r="CQ29571" s="4"/>
    </row>
    <row r="29572" spans="94:95" x14ac:dyDescent="0.2">
      <c r="CP29572" s="4"/>
      <c r="CQ29572" s="4"/>
    </row>
    <row r="29573" spans="94:95" x14ac:dyDescent="0.2">
      <c r="CP29573" s="4"/>
      <c r="CQ29573" s="4"/>
    </row>
    <row r="29574" spans="94:95" x14ac:dyDescent="0.2">
      <c r="CP29574" s="4"/>
      <c r="CQ29574" s="4"/>
    </row>
    <row r="29575" spans="94:95" x14ac:dyDescent="0.2">
      <c r="CP29575" s="4"/>
      <c r="CQ29575" s="4"/>
    </row>
    <row r="29576" spans="94:95" x14ac:dyDescent="0.2">
      <c r="CP29576" s="4"/>
      <c r="CQ29576" s="4"/>
    </row>
    <row r="29577" spans="94:95" x14ac:dyDescent="0.2">
      <c r="CP29577" s="4"/>
      <c r="CQ29577" s="4"/>
    </row>
    <row r="29578" spans="94:95" x14ac:dyDescent="0.2">
      <c r="CP29578" s="4"/>
      <c r="CQ29578" s="4"/>
    </row>
    <row r="29579" spans="94:95" x14ac:dyDescent="0.2">
      <c r="CP29579" s="4"/>
      <c r="CQ29579" s="4"/>
    </row>
    <row r="29580" spans="94:95" x14ac:dyDescent="0.2">
      <c r="CP29580" s="4"/>
      <c r="CQ29580" s="4"/>
    </row>
    <row r="29581" spans="94:95" x14ac:dyDescent="0.2">
      <c r="CP29581" s="4"/>
      <c r="CQ29581" s="4"/>
    </row>
    <row r="29582" spans="94:95" x14ac:dyDescent="0.2">
      <c r="CP29582" s="4"/>
      <c r="CQ29582" s="4"/>
    </row>
    <row r="29583" spans="94:95" x14ac:dyDescent="0.2">
      <c r="CP29583" s="4"/>
      <c r="CQ29583" s="4"/>
    </row>
    <row r="29584" spans="94:95" x14ac:dyDescent="0.2">
      <c r="CP29584" s="4"/>
      <c r="CQ29584" s="4"/>
    </row>
    <row r="29585" spans="94:95" x14ac:dyDescent="0.2">
      <c r="CP29585" s="4"/>
      <c r="CQ29585" s="4"/>
    </row>
    <row r="29586" spans="94:95" x14ac:dyDescent="0.2">
      <c r="CP29586" s="4"/>
      <c r="CQ29586" s="4"/>
    </row>
    <row r="29587" spans="94:95" x14ac:dyDescent="0.2">
      <c r="CP29587" s="4"/>
      <c r="CQ29587" s="4"/>
    </row>
    <row r="29588" spans="94:95" x14ac:dyDescent="0.2">
      <c r="CP29588" s="4"/>
      <c r="CQ29588" s="4"/>
    </row>
    <row r="29589" spans="94:95" x14ac:dyDescent="0.2">
      <c r="CP29589" s="4"/>
      <c r="CQ29589" s="4"/>
    </row>
    <row r="29590" spans="94:95" x14ac:dyDescent="0.2">
      <c r="CP29590" s="4"/>
      <c r="CQ29590" s="4"/>
    </row>
    <row r="29591" spans="94:95" x14ac:dyDescent="0.2">
      <c r="CP29591" s="4"/>
      <c r="CQ29591" s="4"/>
    </row>
    <row r="29592" spans="94:95" x14ac:dyDescent="0.2">
      <c r="CP29592" s="4"/>
      <c r="CQ29592" s="4"/>
    </row>
    <row r="29593" spans="94:95" x14ac:dyDescent="0.2">
      <c r="CP29593" s="4"/>
      <c r="CQ29593" s="4"/>
    </row>
    <row r="29594" spans="94:95" x14ac:dyDescent="0.2">
      <c r="CP29594" s="4"/>
      <c r="CQ29594" s="4"/>
    </row>
    <row r="29595" spans="94:95" x14ac:dyDescent="0.2">
      <c r="CP29595" s="4"/>
      <c r="CQ29595" s="4"/>
    </row>
    <row r="29596" spans="94:95" x14ac:dyDescent="0.2">
      <c r="CP29596" s="4"/>
      <c r="CQ29596" s="4"/>
    </row>
    <row r="29597" spans="94:95" x14ac:dyDescent="0.2">
      <c r="CP29597" s="4"/>
      <c r="CQ29597" s="4"/>
    </row>
    <row r="29598" spans="94:95" x14ac:dyDescent="0.2">
      <c r="CP29598" s="4"/>
      <c r="CQ29598" s="4"/>
    </row>
    <row r="29599" spans="94:95" x14ac:dyDescent="0.2">
      <c r="CP29599" s="4"/>
      <c r="CQ29599" s="4"/>
    </row>
    <row r="29600" spans="94:95" x14ac:dyDescent="0.2">
      <c r="CP29600" s="4"/>
      <c r="CQ29600" s="4"/>
    </row>
    <row r="29601" spans="94:95" x14ac:dyDescent="0.2">
      <c r="CP29601" s="4"/>
      <c r="CQ29601" s="4"/>
    </row>
    <row r="29602" spans="94:95" x14ac:dyDescent="0.2">
      <c r="CP29602" s="4"/>
      <c r="CQ29602" s="4"/>
    </row>
    <row r="29603" spans="94:95" x14ac:dyDescent="0.2">
      <c r="CP29603" s="4"/>
      <c r="CQ29603" s="4"/>
    </row>
    <row r="29604" spans="94:95" x14ac:dyDescent="0.2">
      <c r="CP29604" s="4"/>
      <c r="CQ29604" s="4"/>
    </row>
    <row r="29605" spans="94:95" x14ac:dyDescent="0.2">
      <c r="CP29605" s="4"/>
      <c r="CQ29605" s="4"/>
    </row>
    <row r="29606" spans="94:95" x14ac:dyDescent="0.2">
      <c r="CP29606" s="4"/>
      <c r="CQ29606" s="4"/>
    </row>
    <row r="29607" spans="94:95" x14ac:dyDescent="0.2">
      <c r="CP29607" s="4"/>
      <c r="CQ29607" s="4"/>
    </row>
    <row r="29608" spans="94:95" x14ac:dyDescent="0.2">
      <c r="CP29608" s="4"/>
      <c r="CQ29608" s="4"/>
    </row>
    <row r="29609" spans="94:95" x14ac:dyDescent="0.2">
      <c r="CP29609" s="4"/>
      <c r="CQ29609" s="4"/>
    </row>
    <row r="29610" spans="94:95" x14ac:dyDescent="0.2">
      <c r="CP29610" s="4"/>
      <c r="CQ29610" s="4"/>
    </row>
    <row r="29611" spans="94:95" x14ac:dyDescent="0.2">
      <c r="CP29611" s="4"/>
      <c r="CQ29611" s="4"/>
    </row>
    <row r="29612" spans="94:95" x14ac:dyDescent="0.2">
      <c r="CP29612" s="4"/>
      <c r="CQ29612" s="4"/>
    </row>
    <row r="29613" spans="94:95" x14ac:dyDescent="0.2">
      <c r="CP29613" s="4"/>
      <c r="CQ29613" s="4"/>
    </row>
    <row r="29614" spans="94:95" x14ac:dyDescent="0.2">
      <c r="CP29614" s="4"/>
      <c r="CQ29614" s="4"/>
    </row>
    <row r="29615" spans="94:95" x14ac:dyDescent="0.2">
      <c r="CP29615" s="4"/>
      <c r="CQ29615" s="4"/>
    </row>
    <row r="29616" spans="94:95" x14ac:dyDescent="0.2">
      <c r="CP29616" s="4"/>
      <c r="CQ29616" s="4"/>
    </row>
    <row r="29617" spans="94:95" x14ac:dyDescent="0.2">
      <c r="CP29617" s="4"/>
      <c r="CQ29617" s="4"/>
    </row>
    <row r="29618" spans="94:95" x14ac:dyDescent="0.2">
      <c r="CP29618" s="4"/>
      <c r="CQ29618" s="4"/>
    </row>
    <row r="29619" spans="94:95" x14ac:dyDescent="0.2">
      <c r="CP29619" s="4"/>
      <c r="CQ29619" s="4"/>
    </row>
    <row r="29620" spans="94:95" x14ac:dyDescent="0.2">
      <c r="CP29620" s="4"/>
      <c r="CQ29620" s="4"/>
    </row>
    <row r="29621" spans="94:95" x14ac:dyDescent="0.2">
      <c r="CP29621" s="4"/>
      <c r="CQ29621" s="4"/>
    </row>
    <row r="29622" spans="94:95" x14ac:dyDescent="0.2">
      <c r="CP29622" s="4"/>
      <c r="CQ29622" s="4"/>
    </row>
    <row r="29623" spans="94:95" x14ac:dyDescent="0.2">
      <c r="CP29623" s="4"/>
      <c r="CQ29623" s="4"/>
    </row>
    <row r="29624" spans="94:95" x14ac:dyDescent="0.2">
      <c r="CP29624" s="4"/>
      <c r="CQ29624" s="4"/>
    </row>
    <row r="29625" spans="94:95" x14ac:dyDescent="0.2">
      <c r="CP29625" s="4"/>
      <c r="CQ29625" s="4"/>
    </row>
    <row r="29626" spans="94:95" x14ac:dyDescent="0.2">
      <c r="CP29626" s="4"/>
      <c r="CQ29626" s="4"/>
    </row>
    <row r="29627" spans="94:95" x14ac:dyDescent="0.2">
      <c r="CP29627" s="4"/>
      <c r="CQ29627" s="4"/>
    </row>
    <row r="29628" spans="94:95" x14ac:dyDescent="0.2">
      <c r="CP29628" s="4"/>
      <c r="CQ29628" s="4"/>
    </row>
    <row r="29629" spans="94:95" x14ac:dyDescent="0.2">
      <c r="CP29629" s="4"/>
      <c r="CQ29629" s="4"/>
    </row>
    <row r="29630" spans="94:95" x14ac:dyDescent="0.2">
      <c r="CP29630" s="4"/>
      <c r="CQ29630" s="4"/>
    </row>
    <row r="29631" spans="94:95" x14ac:dyDescent="0.2">
      <c r="CP29631" s="4"/>
      <c r="CQ29631" s="4"/>
    </row>
    <row r="29632" spans="94:95" x14ac:dyDescent="0.2">
      <c r="CP29632" s="4"/>
      <c r="CQ29632" s="4"/>
    </row>
    <row r="29633" spans="94:95" x14ac:dyDescent="0.2">
      <c r="CP29633" s="4"/>
      <c r="CQ29633" s="4"/>
    </row>
    <row r="29634" spans="94:95" x14ac:dyDescent="0.2">
      <c r="CP29634" s="4"/>
      <c r="CQ29634" s="4"/>
    </row>
    <row r="29635" spans="94:95" x14ac:dyDescent="0.2">
      <c r="CP29635" s="4"/>
      <c r="CQ29635" s="4"/>
    </row>
    <row r="29636" spans="94:95" x14ac:dyDescent="0.2">
      <c r="CP29636" s="4"/>
      <c r="CQ29636" s="4"/>
    </row>
    <row r="29637" spans="94:95" x14ac:dyDescent="0.2">
      <c r="CP29637" s="4"/>
      <c r="CQ29637" s="4"/>
    </row>
    <row r="29638" spans="94:95" x14ac:dyDescent="0.2">
      <c r="CP29638" s="4"/>
      <c r="CQ29638" s="4"/>
    </row>
    <row r="29639" spans="94:95" x14ac:dyDescent="0.2">
      <c r="CP29639" s="4"/>
      <c r="CQ29639" s="4"/>
    </row>
    <row r="29640" spans="94:95" x14ac:dyDescent="0.2">
      <c r="CP29640" s="4"/>
      <c r="CQ29640" s="4"/>
    </row>
    <row r="29641" spans="94:95" x14ac:dyDescent="0.2">
      <c r="CP29641" s="4"/>
      <c r="CQ29641" s="4"/>
    </row>
    <row r="29642" spans="94:95" x14ac:dyDescent="0.2">
      <c r="CP29642" s="4"/>
      <c r="CQ29642" s="4"/>
    </row>
    <row r="29643" spans="94:95" x14ac:dyDescent="0.2">
      <c r="CP29643" s="4"/>
      <c r="CQ29643" s="4"/>
    </row>
    <row r="29644" spans="94:95" x14ac:dyDescent="0.2">
      <c r="CP29644" s="4"/>
      <c r="CQ29644" s="4"/>
    </row>
    <row r="29645" spans="94:95" x14ac:dyDescent="0.2">
      <c r="CP29645" s="4"/>
      <c r="CQ29645" s="4"/>
    </row>
    <row r="29646" spans="94:95" x14ac:dyDescent="0.2">
      <c r="CP29646" s="4"/>
      <c r="CQ29646" s="4"/>
    </row>
    <row r="29647" spans="94:95" x14ac:dyDescent="0.2">
      <c r="CP29647" s="4"/>
      <c r="CQ29647" s="4"/>
    </row>
    <row r="29648" spans="94:95" x14ac:dyDescent="0.2">
      <c r="CP29648" s="4"/>
      <c r="CQ29648" s="4"/>
    </row>
    <row r="29649" spans="94:95" x14ac:dyDescent="0.2">
      <c r="CP29649" s="4"/>
      <c r="CQ29649" s="4"/>
    </row>
    <row r="29650" spans="94:95" x14ac:dyDescent="0.2">
      <c r="CP29650" s="4"/>
      <c r="CQ29650" s="4"/>
    </row>
    <row r="29651" spans="94:95" x14ac:dyDescent="0.2">
      <c r="CP29651" s="4"/>
      <c r="CQ29651" s="4"/>
    </row>
    <row r="29652" spans="94:95" x14ac:dyDescent="0.2">
      <c r="CP29652" s="4"/>
      <c r="CQ29652" s="4"/>
    </row>
    <row r="29653" spans="94:95" x14ac:dyDescent="0.2">
      <c r="CP29653" s="4"/>
      <c r="CQ29653" s="4"/>
    </row>
    <row r="29654" spans="94:95" x14ac:dyDescent="0.2">
      <c r="CP29654" s="4"/>
      <c r="CQ29654" s="4"/>
    </row>
    <row r="29655" spans="94:95" x14ac:dyDescent="0.2">
      <c r="CP29655" s="4"/>
      <c r="CQ29655" s="4"/>
    </row>
    <row r="29656" spans="94:95" x14ac:dyDescent="0.2">
      <c r="CP29656" s="4"/>
      <c r="CQ29656" s="4"/>
    </row>
    <row r="29657" spans="94:95" x14ac:dyDescent="0.2">
      <c r="CP29657" s="4"/>
      <c r="CQ29657" s="4"/>
    </row>
    <row r="29658" spans="94:95" x14ac:dyDescent="0.2">
      <c r="CP29658" s="4"/>
      <c r="CQ29658" s="4"/>
    </row>
    <row r="29659" spans="94:95" x14ac:dyDescent="0.2">
      <c r="CP29659" s="4"/>
      <c r="CQ29659" s="4"/>
    </row>
    <row r="29660" spans="94:95" x14ac:dyDescent="0.2">
      <c r="CP29660" s="4"/>
      <c r="CQ29660" s="4"/>
    </row>
    <row r="29661" spans="94:95" x14ac:dyDescent="0.2">
      <c r="CP29661" s="4"/>
      <c r="CQ29661" s="4"/>
    </row>
    <row r="29662" spans="94:95" x14ac:dyDescent="0.2">
      <c r="CP29662" s="4"/>
      <c r="CQ29662" s="4"/>
    </row>
    <row r="29663" spans="94:95" x14ac:dyDescent="0.2">
      <c r="CP29663" s="4"/>
      <c r="CQ29663" s="4"/>
    </row>
    <row r="29664" spans="94:95" x14ac:dyDescent="0.2">
      <c r="CP29664" s="4"/>
      <c r="CQ29664" s="4"/>
    </row>
    <row r="29665" spans="94:95" x14ac:dyDescent="0.2">
      <c r="CP29665" s="4"/>
      <c r="CQ29665" s="4"/>
    </row>
    <row r="29666" spans="94:95" x14ac:dyDescent="0.2">
      <c r="CP29666" s="4"/>
      <c r="CQ29666" s="4"/>
    </row>
    <row r="29667" spans="94:95" x14ac:dyDescent="0.2">
      <c r="CP29667" s="4"/>
      <c r="CQ29667" s="4"/>
    </row>
    <row r="29668" spans="94:95" x14ac:dyDescent="0.2">
      <c r="CP29668" s="4"/>
      <c r="CQ29668" s="4"/>
    </row>
    <row r="29669" spans="94:95" x14ac:dyDescent="0.2">
      <c r="CP29669" s="4"/>
      <c r="CQ29669" s="4"/>
    </row>
    <row r="29670" spans="94:95" x14ac:dyDescent="0.2">
      <c r="CP29670" s="4"/>
      <c r="CQ29670" s="4"/>
    </row>
    <row r="29671" spans="94:95" x14ac:dyDescent="0.2">
      <c r="CP29671" s="4"/>
      <c r="CQ29671" s="4"/>
    </row>
    <row r="29672" spans="94:95" x14ac:dyDescent="0.2">
      <c r="CP29672" s="4"/>
      <c r="CQ29672" s="4"/>
    </row>
    <row r="29673" spans="94:95" x14ac:dyDescent="0.2">
      <c r="CP29673" s="4"/>
      <c r="CQ29673" s="4"/>
    </row>
    <row r="29674" spans="94:95" x14ac:dyDescent="0.2">
      <c r="CP29674" s="4"/>
      <c r="CQ29674" s="4"/>
    </row>
    <row r="29675" spans="94:95" x14ac:dyDescent="0.2">
      <c r="CP29675" s="4"/>
      <c r="CQ29675" s="4"/>
    </row>
    <row r="29676" spans="94:95" x14ac:dyDescent="0.2">
      <c r="CP29676" s="4"/>
      <c r="CQ29676" s="4"/>
    </row>
    <row r="29677" spans="94:95" x14ac:dyDescent="0.2">
      <c r="CP29677" s="4"/>
      <c r="CQ29677" s="4"/>
    </row>
    <row r="29678" spans="94:95" x14ac:dyDescent="0.2">
      <c r="CP29678" s="4"/>
      <c r="CQ29678" s="4"/>
    </row>
    <row r="29679" spans="94:95" x14ac:dyDescent="0.2">
      <c r="CP29679" s="4"/>
      <c r="CQ29679" s="4"/>
    </row>
    <row r="29680" spans="94:95" x14ac:dyDescent="0.2">
      <c r="CP29680" s="4"/>
      <c r="CQ29680" s="4"/>
    </row>
    <row r="29681" spans="94:95" x14ac:dyDescent="0.2">
      <c r="CP29681" s="4"/>
      <c r="CQ29681" s="4"/>
    </row>
    <row r="29682" spans="94:95" x14ac:dyDescent="0.2">
      <c r="CP29682" s="4"/>
      <c r="CQ29682" s="4"/>
    </row>
    <row r="29683" spans="94:95" x14ac:dyDescent="0.2">
      <c r="CP29683" s="4"/>
      <c r="CQ29683" s="4"/>
    </row>
    <row r="29684" spans="94:95" x14ac:dyDescent="0.2">
      <c r="CP29684" s="4"/>
      <c r="CQ29684" s="4"/>
    </row>
    <row r="29685" spans="94:95" x14ac:dyDescent="0.2">
      <c r="CP29685" s="4"/>
      <c r="CQ29685" s="4"/>
    </row>
    <row r="29686" spans="94:95" x14ac:dyDescent="0.2">
      <c r="CP29686" s="4"/>
      <c r="CQ29686" s="4"/>
    </row>
    <row r="29687" spans="94:95" x14ac:dyDescent="0.2">
      <c r="CP29687" s="4"/>
      <c r="CQ29687" s="4"/>
    </row>
    <row r="29688" spans="94:95" x14ac:dyDescent="0.2">
      <c r="CP29688" s="4"/>
      <c r="CQ29688" s="4"/>
    </row>
    <row r="29689" spans="94:95" x14ac:dyDescent="0.2">
      <c r="CP29689" s="4"/>
      <c r="CQ29689" s="4"/>
    </row>
    <row r="29690" spans="94:95" x14ac:dyDescent="0.2">
      <c r="CP29690" s="4"/>
      <c r="CQ29690" s="4"/>
    </row>
    <row r="29691" spans="94:95" x14ac:dyDescent="0.2">
      <c r="CP29691" s="4"/>
      <c r="CQ29691" s="4"/>
    </row>
    <row r="29692" spans="94:95" x14ac:dyDescent="0.2">
      <c r="CP29692" s="4"/>
      <c r="CQ29692" s="4"/>
    </row>
    <row r="29693" spans="94:95" x14ac:dyDescent="0.2">
      <c r="CP29693" s="4"/>
      <c r="CQ29693" s="4"/>
    </row>
    <row r="29694" spans="94:95" x14ac:dyDescent="0.2">
      <c r="CP29694" s="4"/>
      <c r="CQ29694" s="4"/>
    </row>
    <row r="29695" spans="94:95" x14ac:dyDescent="0.2">
      <c r="CP29695" s="4"/>
      <c r="CQ29695" s="4"/>
    </row>
    <row r="29696" spans="94:95" x14ac:dyDescent="0.2">
      <c r="CP29696" s="4"/>
      <c r="CQ29696" s="4"/>
    </row>
    <row r="29697" spans="94:95" x14ac:dyDescent="0.2">
      <c r="CP29697" s="4"/>
      <c r="CQ29697" s="4"/>
    </row>
    <row r="29698" spans="94:95" x14ac:dyDescent="0.2">
      <c r="CP29698" s="4"/>
      <c r="CQ29698" s="4"/>
    </row>
    <row r="29699" spans="94:95" x14ac:dyDescent="0.2">
      <c r="CP29699" s="4"/>
      <c r="CQ29699" s="4"/>
    </row>
    <row r="29700" spans="94:95" x14ac:dyDescent="0.2">
      <c r="CP29700" s="4"/>
      <c r="CQ29700" s="4"/>
    </row>
    <row r="29701" spans="94:95" x14ac:dyDescent="0.2">
      <c r="CP29701" s="4"/>
      <c r="CQ29701" s="4"/>
    </row>
    <row r="29702" spans="94:95" x14ac:dyDescent="0.2">
      <c r="CP29702" s="4"/>
      <c r="CQ29702" s="4"/>
    </row>
    <row r="29703" spans="94:95" x14ac:dyDescent="0.2">
      <c r="CP29703" s="4"/>
      <c r="CQ29703" s="4"/>
    </row>
    <row r="29704" spans="94:95" x14ac:dyDescent="0.2">
      <c r="CP29704" s="4"/>
      <c r="CQ29704" s="4"/>
    </row>
    <row r="29705" spans="94:95" x14ac:dyDescent="0.2">
      <c r="CP29705" s="4"/>
      <c r="CQ29705" s="4"/>
    </row>
    <row r="29706" spans="94:95" x14ac:dyDescent="0.2">
      <c r="CP29706" s="4"/>
      <c r="CQ29706" s="4"/>
    </row>
    <row r="29707" spans="94:95" x14ac:dyDescent="0.2">
      <c r="CP29707" s="4"/>
      <c r="CQ29707" s="4"/>
    </row>
    <row r="29708" spans="94:95" x14ac:dyDescent="0.2">
      <c r="CP29708" s="4"/>
      <c r="CQ29708" s="4"/>
    </row>
    <row r="29709" spans="94:95" x14ac:dyDescent="0.2">
      <c r="CP29709" s="4"/>
      <c r="CQ29709" s="4"/>
    </row>
    <row r="29710" spans="94:95" x14ac:dyDescent="0.2">
      <c r="CP29710" s="4"/>
      <c r="CQ29710" s="4"/>
    </row>
    <row r="29711" spans="94:95" x14ac:dyDescent="0.2">
      <c r="CP29711" s="4"/>
      <c r="CQ29711" s="4"/>
    </row>
    <row r="29712" spans="94:95" x14ac:dyDescent="0.2">
      <c r="CP29712" s="4"/>
      <c r="CQ29712" s="4"/>
    </row>
    <row r="29713" spans="94:95" x14ac:dyDescent="0.2">
      <c r="CP29713" s="4"/>
      <c r="CQ29713" s="4"/>
    </row>
    <row r="29714" spans="94:95" x14ac:dyDescent="0.2">
      <c r="CP29714" s="4"/>
      <c r="CQ29714" s="4"/>
    </row>
    <row r="29715" spans="94:95" x14ac:dyDescent="0.2">
      <c r="CP29715" s="4"/>
      <c r="CQ29715" s="4"/>
    </row>
    <row r="29716" spans="94:95" x14ac:dyDescent="0.2">
      <c r="CP29716" s="4"/>
      <c r="CQ29716" s="4"/>
    </row>
    <row r="29717" spans="94:95" x14ac:dyDescent="0.2">
      <c r="CP29717" s="4"/>
      <c r="CQ29717" s="4"/>
    </row>
    <row r="29718" spans="94:95" x14ac:dyDescent="0.2">
      <c r="CP29718" s="4"/>
      <c r="CQ29718" s="4"/>
    </row>
    <row r="29719" spans="94:95" x14ac:dyDescent="0.2">
      <c r="CP29719" s="4"/>
      <c r="CQ29719" s="4"/>
    </row>
    <row r="29720" spans="94:95" x14ac:dyDescent="0.2">
      <c r="CP29720" s="4"/>
      <c r="CQ29720" s="4"/>
    </row>
    <row r="29721" spans="94:95" x14ac:dyDescent="0.2">
      <c r="CP29721" s="4"/>
      <c r="CQ29721" s="4"/>
    </row>
    <row r="29722" spans="94:95" x14ac:dyDescent="0.2">
      <c r="CP29722" s="4"/>
      <c r="CQ29722" s="4"/>
    </row>
    <row r="29723" spans="94:95" x14ac:dyDescent="0.2">
      <c r="CP29723" s="4"/>
      <c r="CQ29723" s="4"/>
    </row>
    <row r="29724" spans="94:95" x14ac:dyDescent="0.2">
      <c r="CP29724" s="4"/>
      <c r="CQ29724" s="4"/>
    </row>
    <row r="29725" spans="94:95" x14ac:dyDescent="0.2">
      <c r="CP29725" s="4"/>
      <c r="CQ29725" s="4"/>
    </row>
    <row r="29726" spans="94:95" x14ac:dyDescent="0.2">
      <c r="CP29726" s="4"/>
      <c r="CQ29726" s="4"/>
    </row>
    <row r="29727" spans="94:95" x14ac:dyDescent="0.2">
      <c r="CP29727" s="4"/>
      <c r="CQ29727" s="4"/>
    </row>
    <row r="29728" spans="94:95" x14ac:dyDescent="0.2">
      <c r="CP29728" s="4"/>
      <c r="CQ29728" s="4"/>
    </row>
    <row r="29729" spans="94:95" x14ac:dyDescent="0.2">
      <c r="CP29729" s="4"/>
      <c r="CQ29729" s="4"/>
    </row>
    <row r="29730" spans="94:95" x14ac:dyDescent="0.2">
      <c r="CP29730" s="4"/>
      <c r="CQ29730" s="4"/>
    </row>
    <row r="29731" spans="94:95" x14ac:dyDescent="0.2">
      <c r="CP29731" s="4"/>
      <c r="CQ29731" s="4"/>
    </row>
    <row r="29732" spans="94:95" x14ac:dyDescent="0.2">
      <c r="CP29732" s="4"/>
      <c r="CQ29732" s="4"/>
    </row>
    <row r="29733" spans="94:95" x14ac:dyDescent="0.2">
      <c r="CP29733" s="4"/>
      <c r="CQ29733" s="4"/>
    </row>
    <row r="29734" spans="94:95" x14ac:dyDescent="0.2">
      <c r="CP29734" s="4"/>
      <c r="CQ29734" s="4"/>
    </row>
    <row r="29735" spans="94:95" x14ac:dyDescent="0.2">
      <c r="CP29735" s="4"/>
      <c r="CQ29735" s="4"/>
    </row>
    <row r="29736" spans="94:95" x14ac:dyDescent="0.2">
      <c r="CP29736" s="4"/>
      <c r="CQ29736" s="4"/>
    </row>
    <row r="29737" spans="94:95" x14ac:dyDescent="0.2">
      <c r="CP29737" s="4"/>
      <c r="CQ29737" s="4"/>
    </row>
    <row r="29738" spans="94:95" x14ac:dyDescent="0.2">
      <c r="CP29738" s="4"/>
      <c r="CQ29738" s="4"/>
    </row>
    <row r="29739" spans="94:95" x14ac:dyDescent="0.2">
      <c r="CP29739" s="4"/>
      <c r="CQ29739" s="4"/>
    </row>
    <row r="29740" spans="94:95" x14ac:dyDescent="0.2">
      <c r="CP29740" s="4"/>
      <c r="CQ29740" s="4"/>
    </row>
    <row r="29741" spans="94:95" x14ac:dyDescent="0.2">
      <c r="CP29741" s="4"/>
      <c r="CQ29741" s="4"/>
    </row>
    <row r="29742" spans="94:95" x14ac:dyDescent="0.2">
      <c r="CP29742" s="4"/>
      <c r="CQ29742" s="4"/>
    </row>
    <row r="29743" spans="94:95" x14ac:dyDescent="0.2">
      <c r="CP29743" s="4"/>
      <c r="CQ29743" s="4"/>
    </row>
    <row r="29744" spans="94:95" x14ac:dyDescent="0.2">
      <c r="CP29744" s="4"/>
      <c r="CQ29744" s="4"/>
    </row>
    <row r="29745" spans="94:95" x14ac:dyDescent="0.2">
      <c r="CP29745" s="4"/>
      <c r="CQ29745" s="4"/>
    </row>
    <row r="29746" spans="94:95" x14ac:dyDescent="0.2">
      <c r="CP29746" s="4"/>
      <c r="CQ29746" s="4"/>
    </row>
    <row r="29747" spans="94:95" x14ac:dyDescent="0.2">
      <c r="CP29747" s="4"/>
      <c r="CQ29747" s="4"/>
    </row>
    <row r="29748" spans="94:95" x14ac:dyDescent="0.2">
      <c r="CP29748" s="4"/>
      <c r="CQ29748" s="4"/>
    </row>
    <row r="29749" spans="94:95" x14ac:dyDescent="0.2">
      <c r="CP29749" s="4"/>
      <c r="CQ29749" s="4"/>
    </row>
    <row r="29750" spans="94:95" x14ac:dyDescent="0.2">
      <c r="CP29750" s="4"/>
      <c r="CQ29750" s="4"/>
    </row>
    <row r="29751" spans="94:95" x14ac:dyDescent="0.2">
      <c r="CP29751" s="4"/>
      <c r="CQ29751" s="4"/>
    </row>
    <row r="29752" spans="94:95" x14ac:dyDescent="0.2">
      <c r="CP29752" s="4"/>
      <c r="CQ29752" s="4"/>
    </row>
    <row r="29753" spans="94:95" x14ac:dyDescent="0.2">
      <c r="CP29753" s="4"/>
      <c r="CQ29753" s="4"/>
    </row>
    <row r="29754" spans="94:95" x14ac:dyDescent="0.2">
      <c r="CP29754" s="4"/>
      <c r="CQ29754" s="4"/>
    </row>
    <row r="29755" spans="94:95" x14ac:dyDescent="0.2">
      <c r="CP29755" s="4"/>
      <c r="CQ29755" s="4"/>
    </row>
    <row r="29756" spans="94:95" x14ac:dyDescent="0.2">
      <c r="CP29756" s="4"/>
      <c r="CQ29756" s="4"/>
    </row>
    <row r="29757" spans="94:95" x14ac:dyDescent="0.2">
      <c r="CP29757" s="4"/>
      <c r="CQ29757" s="4"/>
    </row>
    <row r="29758" spans="94:95" x14ac:dyDescent="0.2">
      <c r="CP29758" s="4"/>
      <c r="CQ29758" s="4"/>
    </row>
    <row r="29759" spans="94:95" x14ac:dyDescent="0.2">
      <c r="CP29759" s="4"/>
      <c r="CQ29759" s="4"/>
    </row>
    <row r="29760" spans="94:95" x14ac:dyDescent="0.2">
      <c r="CP29760" s="4"/>
      <c r="CQ29760" s="4"/>
    </row>
    <row r="29761" spans="94:95" x14ac:dyDescent="0.2">
      <c r="CP29761" s="4"/>
      <c r="CQ29761" s="4"/>
    </row>
    <row r="29762" spans="94:95" x14ac:dyDescent="0.2">
      <c r="CP29762" s="4"/>
      <c r="CQ29762" s="4"/>
    </row>
    <row r="29763" spans="94:95" x14ac:dyDescent="0.2">
      <c r="CP29763" s="4"/>
      <c r="CQ29763" s="4"/>
    </row>
    <row r="29764" spans="94:95" x14ac:dyDescent="0.2">
      <c r="CP29764" s="4"/>
      <c r="CQ29764" s="4"/>
    </row>
    <row r="29765" spans="94:95" x14ac:dyDescent="0.2">
      <c r="CP29765" s="4"/>
      <c r="CQ29765" s="4"/>
    </row>
    <row r="29766" spans="94:95" x14ac:dyDescent="0.2">
      <c r="CP29766" s="4"/>
      <c r="CQ29766" s="4"/>
    </row>
    <row r="29767" spans="94:95" x14ac:dyDescent="0.2">
      <c r="CP29767" s="4"/>
      <c r="CQ29767" s="4"/>
    </row>
    <row r="29768" spans="94:95" x14ac:dyDescent="0.2">
      <c r="CP29768" s="4"/>
      <c r="CQ29768" s="4"/>
    </row>
    <row r="29769" spans="94:95" x14ac:dyDescent="0.2">
      <c r="CP29769" s="4"/>
      <c r="CQ29769" s="4"/>
    </row>
    <row r="29770" spans="94:95" x14ac:dyDescent="0.2">
      <c r="CP29770" s="4"/>
      <c r="CQ29770" s="4"/>
    </row>
    <row r="29771" spans="94:95" x14ac:dyDescent="0.2">
      <c r="CP29771" s="4"/>
      <c r="CQ29771" s="4"/>
    </row>
    <row r="29772" spans="94:95" x14ac:dyDescent="0.2">
      <c r="CP29772" s="4"/>
      <c r="CQ29772" s="4"/>
    </row>
    <row r="29773" spans="94:95" x14ac:dyDescent="0.2">
      <c r="CP29773" s="4"/>
      <c r="CQ29773" s="4"/>
    </row>
    <row r="29774" spans="94:95" x14ac:dyDescent="0.2">
      <c r="CP29774" s="4"/>
      <c r="CQ29774" s="4"/>
    </row>
    <row r="29775" spans="94:95" x14ac:dyDescent="0.2">
      <c r="CP29775" s="4"/>
      <c r="CQ29775" s="4"/>
    </row>
    <row r="29776" spans="94:95" x14ac:dyDescent="0.2">
      <c r="CP29776" s="4"/>
      <c r="CQ29776" s="4"/>
    </row>
    <row r="29777" spans="94:95" x14ac:dyDescent="0.2">
      <c r="CP29777" s="4"/>
      <c r="CQ29777" s="4"/>
    </row>
    <row r="29778" spans="94:95" x14ac:dyDescent="0.2">
      <c r="CP29778" s="4"/>
      <c r="CQ29778" s="4"/>
    </row>
    <row r="29779" spans="94:95" x14ac:dyDescent="0.2">
      <c r="CP29779" s="4"/>
      <c r="CQ29779" s="4"/>
    </row>
    <row r="29780" spans="94:95" x14ac:dyDescent="0.2">
      <c r="CP29780" s="4"/>
      <c r="CQ29780" s="4"/>
    </row>
    <row r="29781" spans="94:95" x14ac:dyDescent="0.2">
      <c r="CP29781" s="4"/>
      <c r="CQ29781" s="4"/>
    </row>
    <row r="29782" spans="94:95" x14ac:dyDescent="0.2">
      <c r="CP29782" s="4"/>
      <c r="CQ29782" s="4"/>
    </row>
    <row r="29783" spans="94:95" x14ac:dyDescent="0.2">
      <c r="CP29783" s="4"/>
      <c r="CQ29783" s="4"/>
    </row>
    <row r="29784" spans="94:95" x14ac:dyDescent="0.2">
      <c r="CP29784" s="4"/>
      <c r="CQ29784" s="4"/>
    </row>
    <row r="29785" spans="94:95" x14ac:dyDescent="0.2">
      <c r="CP29785" s="4"/>
      <c r="CQ29785" s="4"/>
    </row>
    <row r="29786" spans="94:95" x14ac:dyDescent="0.2">
      <c r="CP29786" s="4"/>
      <c r="CQ29786" s="4"/>
    </row>
    <row r="29787" spans="94:95" x14ac:dyDescent="0.2">
      <c r="CP29787" s="4"/>
      <c r="CQ29787" s="4"/>
    </row>
    <row r="29788" spans="94:95" x14ac:dyDescent="0.2">
      <c r="CP29788" s="4"/>
      <c r="CQ29788" s="4"/>
    </row>
    <row r="29789" spans="94:95" x14ac:dyDescent="0.2">
      <c r="CP29789" s="4"/>
      <c r="CQ29789" s="4"/>
    </row>
    <row r="29790" spans="94:95" x14ac:dyDescent="0.2">
      <c r="CP29790" s="4"/>
      <c r="CQ29790" s="4"/>
    </row>
    <row r="29791" spans="94:95" x14ac:dyDescent="0.2">
      <c r="CP29791" s="4"/>
      <c r="CQ29791" s="4"/>
    </row>
    <row r="29792" spans="94:95" x14ac:dyDescent="0.2">
      <c r="CP29792" s="4"/>
      <c r="CQ29792" s="4"/>
    </row>
    <row r="29793" spans="94:95" x14ac:dyDescent="0.2">
      <c r="CP29793" s="4"/>
      <c r="CQ29793" s="4"/>
    </row>
    <row r="29794" spans="94:95" x14ac:dyDescent="0.2">
      <c r="CP29794" s="4"/>
      <c r="CQ29794" s="4"/>
    </row>
    <row r="29795" spans="94:95" x14ac:dyDescent="0.2">
      <c r="CP29795" s="4"/>
      <c r="CQ29795" s="4"/>
    </row>
    <row r="29796" spans="94:95" x14ac:dyDescent="0.2">
      <c r="CP29796" s="4"/>
      <c r="CQ29796" s="4"/>
    </row>
    <row r="29797" spans="94:95" x14ac:dyDescent="0.2">
      <c r="CP29797" s="4"/>
      <c r="CQ29797" s="4"/>
    </row>
    <row r="29798" spans="94:95" x14ac:dyDescent="0.2">
      <c r="CP29798" s="4"/>
      <c r="CQ29798" s="4"/>
    </row>
    <row r="29799" spans="94:95" x14ac:dyDescent="0.2">
      <c r="CP29799" s="4"/>
      <c r="CQ29799" s="4"/>
    </row>
    <row r="29800" spans="94:95" x14ac:dyDescent="0.2">
      <c r="CP29800" s="4"/>
      <c r="CQ29800" s="4"/>
    </row>
    <row r="29801" spans="94:95" x14ac:dyDescent="0.2">
      <c r="CP29801" s="4"/>
      <c r="CQ29801" s="4"/>
    </row>
    <row r="29802" spans="94:95" x14ac:dyDescent="0.2">
      <c r="CP29802" s="4"/>
      <c r="CQ29802" s="4"/>
    </row>
    <row r="29803" spans="94:95" x14ac:dyDescent="0.2">
      <c r="CP29803" s="4"/>
      <c r="CQ29803" s="4"/>
    </row>
    <row r="29804" spans="94:95" x14ac:dyDescent="0.2">
      <c r="CP29804" s="4"/>
      <c r="CQ29804" s="4"/>
    </row>
    <row r="29805" spans="94:95" x14ac:dyDescent="0.2">
      <c r="CP29805" s="4"/>
      <c r="CQ29805" s="4"/>
    </row>
    <row r="29806" spans="94:95" x14ac:dyDescent="0.2">
      <c r="CP29806" s="4"/>
      <c r="CQ29806" s="4"/>
    </row>
    <row r="29807" spans="94:95" x14ac:dyDescent="0.2">
      <c r="CP29807" s="4"/>
      <c r="CQ29807" s="4"/>
    </row>
    <row r="29808" spans="94:95" x14ac:dyDescent="0.2">
      <c r="CP29808" s="4"/>
      <c r="CQ29808" s="4"/>
    </row>
    <row r="29809" spans="94:95" x14ac:dyDescent="0.2">
      <c r="CP29809" s="4"/>
      <c r="CQ29809" s="4"/>
    </row>
    <row r="29810" spans="94:95" x14ac:dyDescent="0.2">
      <c r="CP29810" s="4"/>
      <c r="CQ29810" s="4"/>
    </row>
    <row r="29811" spans="94:95" x14ac:dyDescent="0.2">
      <c r="CP29811" s="4"/>
      <c r="CQ29811" s="4"/>
    </row>
    <row r="29812" spans="94:95" x14ac:dyDescent="0.2">
      <c r="CP29812" s="4"/>
      <c r="CQ29812" s="4"/>
    </row>
    <row r="29813" spans="94:95" x14ac:dyDescent="0.2">
      <c r="CP29813" s="4"/>
      <c r="CQ29813" s="4"/>
    </row>
    <row r="29814" spans="94:95" x14ac:dyDescent="0.2">
      <c r="CP29814" s="4"/>
      <c r="CQ29814" s="4"/>
    </row>
    <row r="29815" spans="94:95" x14ac:dyDescent="0.2">
      <c r="CP29815" s="4"/>
      <c r="CQ29815" s="4"/>
    </row>
    <row r="29816" spans="94:95" x14ac:dyDescent="0.2">
      <c r="CP29816" s="4"/>
      <c r="CQ29816" s="4"/>
    </row>
    <row r="29817" spans="94:95" x14ac:dyDescent="0.2">
      <c r="CP29817" s="4"/>
      <c r="CQ29817" s="4"/>
    </row>
    <row r="29818" spans="94:95" x14ac:dyDescent="0.2">
      <c r="CP29818" s="4"/>
      <c r="CQ29818" s="4"/>
    </row>
    <row r="29819" spans="94:95" x14ac:dyDescent="0.2">
      <c r="CP29819" s="4"/>
      <c r="CQ29819" s="4"/>
    </row>
    <row r="29820" spans="94:95" x14ac:dyDescent="0.2">
      <c r="CP29820" s="4"/>
      <c r="CQ29820" s="4"/>
    </row>
    <row r="29821" spans="94:95" x14ac:dyDescent="0.2">
      <c r="CP29821" s="4"/>
      <c r="CQ29821" s="4"/>
    </row>
    <row r="29822" spans="94:95" x14ac:dyDescent="0.2">
      <c r="CP29822" s="4"/>
      <c r="CQ29822" s="4"/>
    </row>
    <row r="29823" spans="94:95" x14ac:dyDescent="0.2">
      <c r="CP29823" s="4"/>
      <c r="CQ29823" s="4"/>
    </row>
    <row r="29824" spans="94:95" x14ac:dyDescent="0.2">
      <c r="CP29824" s="4"/>
      <c r="CQ29824" s="4"/>
    </row>
    <row r="29825" spans="94:95" x14ac:dyDescent="0.2">
      <c r="CP29825" s="4"/>
      <c r="CQ29825" s="4"/>
    </row>
    <row r="29826" spans="94:95" x14ac:dyDescent="0.2">
      <c r="CP29826" s="4"/>
      <c r="CQ29826" s="4"/>
    </row>
    <row r="29827" spans="94:95" x14ac:dyDescent="0.2">
      <c r="CP29827" s="4"/>
      <c r="CQ29827" s="4"/>
    </row>
    <row r="29828" spans="94:95" x14ac:dyDescent="0.2">
      <c r="CP29828" s="4"/>
      <c r="CQ29828" s="4"/>
    </row>
    <row r="29829" spans="94:95" x14ac:dyDescent="0.2">
      <c r="CP29829" s="4"/>
      <c r="CQ29829" s="4"/>
    </row>
    <row r="29830" spans="94:95" x14ac:dyDescent="0.2">
      <c r="CP29830" s="4"/>
      <c r="CQ29830" s="4"/>
    </row>
    <row r="29831" spans="94:95" x14ac:dyDescent="0.2">
      <c r="CP29831" s="4"/>
      <c r="CQ29831" s="4"/>
    </row>
    <row r="29832" spans="94:95" x14ac:dyDescent="0.2">
      <c r="CP29832" s="4"/>
      <c r="CQ29832" s="4"/>
    </row>
    <row r="29833" spans="94:95" x14ac:dyDescent="0.2">
      <c r="CP29833" s="4"/>
      <c r="CQ29833" s="4"/>
    </row>
    <row r="29834" spans="94:95" x14ac:dyDescent="0.2">
      <c r="CP29834" s="4"/>
      <c r="CQ29834" s="4"/>
    </row>
    <row r="29835" spans="94:95" x14ac:dyDescent="0.2">
      <c r="CP29835" s="4"/>
      <c r="CQ29835" s="4"/>
    </row>
    <row r="29836" spans="94:95" x14ac:dyDescent="0.2">
      <c r="CP29836" s="4"/>
      <c r="CQ29836" s="4"/>
    </row>
    <row r="29837" spans="94:95" x14ac:dyDescent="0.2">
      <c r="CP29837" s="4"/>
      <c r="CQ29837" s="4"/>
    </row>
    <row r="29838" spans="94:95" x14ac:dyDescent="0.2">
      <c r="CP29838" s="4"/>
      <c r="CQ29838" s="4"/>
    </row>
    <row r="29839" spans="94:95" x14ac:dyDescent="0.2">
      <c r="CP29839" s="4"/>
      <c r="CQ29839" s="4"/>
    </row>
    <row r="29840" spans="94:95" x14ac:dyDescent="0.2">
      <c r="CP29840" s="4"/>
      <c r="CQ29840" s="4"/>
    </row>
    <row r="29841" spans="94:95" x14ac:dyDescent="0.2">
      <c r="CP29841" s="4"/>
      <c r="CQ29841" s="4"/>
    </row>
    <row r="29842" spans="94:95" x14ac:dyDescent="0.2">
      <c r="CP29842" s="4"/>
      <c r="CQ29842" s="4"/>
    </row>
    <row r="29843" spans="94:95" x14ac:dyDescent="0.2">
      <c r="CP29843" s="4"/>
      <c r="CQ29843" s="4"/>
    </row>
    <row r="29844" spans="94:95" x14ac:dyDescent="0.2">
      <c r="CP29844" s="4"/>
      <c r="CQ29844" s="4"/>
    </row>
    <row r="29845" spans="94:95" x14ac:dyDescent="0.2">
      <c r="CP29845" s="4"/>
      <c r="CQ29845" s="4"/>
    </row>
    <row r="29846" spans="94:95" x14ac:dyDescent="0.2">
      <c r="CP29846" s="4"/>
      <c r="CQ29846" s="4"/>
    </row>
    <row r="29847" spans="94:95" x14ac:dyDescent="0.2">
      <c r="CP29847" s="4"/>
      <c r="CQ29847" s="4"/>
    </row>
    <row r="29848" spans="94:95" x14ac:dyDescent="0.2">
      <c r="CP29848" s="4"/>
      <c r="CQ29848" s="4"/>
    </row>
    <row r="29849" spans="94:95" x14ac:dyDescent="0.2">
      <c r="CP29849" s="4"/>
      <c r="CQ29849" s="4"/>
    </row>
    <row r="29850" spans="94:95" x14ac:dyDescent="0.2">
      <c r="CP29850" s="4"/>
      <c r="CQ29850" s="4"/>
    </row>
    <row r="29851" spans="94:95" x14ac:dyDescent="0.2">
      <c r="CP29851" s="4"/>
      <c r="CQ29851" s="4"/>
    </row>
    <row r="29852" spans="94:95" x14ac:dyDescent="0.2">
      <c r="CP29852" s="4"/>
      <c r="CQ29852" s="4"/>
    </row>
    <row r="29853" spans="94:95" x14ac:dyDescent="0.2">
      <c r="CP29853" s="4"/>
      <c r="CQ29853" s="4"/>
    </row>
    <row r="29854" spans="94:95" x14ac:dyDescent="0.2">
      <c r="CP29854" s="4"/>
      <c r="CQ29854" s="4"/>
    </row>
    <row r="29855" spans="94:95" x14ac:dyDescent="0.2">
      <c r="CP29855" s="4"/>
      <c r="CQ29855" s="4"/>
    </row>
    <row r="29856" spans="94:95" x14ac:dyDescent="0.2">
      <c r="CP29856" s="4"/>
      <c r="CQ29856" s="4"/>
    </row>
    <row r="29857" spans="94:95" x14ac:dyDescent="0.2">
      <c r="CP29857" s="4"/>
      <c r="CQ29857" s="4"/>
    </row>
    <row r="29858" spans="94:95" x14ac:dyDescent="0.2">
      <c r="CP29858" s="4"/>
      <c r="CQ29858" s="4"/>
    </row>
    <row r="29859" spans="94:95" x14ac:dyDescent="0.2">
      <c r="CP29859" s="4"/>
      <c r="CQ29859" s="4"/>
    </row>
    <row r="29860" spans="94:95" x14ac:dyDescent="0.2">
      <c r="CP29860" s="4"/>
      <c r="CQ29860" s="4"/>
    </row>
    <row r="29861" spans="94:95" x14ac:dyDescent="0.2">
      <c r="CP29861" s="4"/>
      <c r="CQ29861" s="4"/>
    </row>
    <row r="29862" spans="94:95" x14ac:dyDescent="0.2">
      <c r="CP29862" s="4"/>
      <c r="CQ29862" s="4"/>
    </row>
    <row r="29863" spans="94:95" x14ac:dyDescent="0.2">
      <c r="CP29863" s="4"/>
      <c r="CQ29863" s="4"/>
    </row>
    <row r="29864" spans="94:95" x14ac:dyDescent="0.2">
      <c r="CP29864" s="4"/>
      <c r="CQ29864" s="4"/>
    </row>
    <row r="29865" spans="94:95" x14ac:dyDescent="0.2">
      <c r="CP29865" s="4"/>
      <c r="CQ29865" s="4"/>
    </row>
    <row r="29866" spans="94:95" x14ac:dyDescent="0.2">
      <c r="CP29866" s="4"/>
      <c r="CQ29866" s="4"/>
    </row>
    <row r="29867" spans="94:95" x14ac:dyDescent="0.2">
      <c r="CP29867" s="4"/>
      <c r="CQ29867" s="4"/>
    </row>
    <row r="29868" spans="94:95" x14ac:dyDescent="0.2">
      <c r="CP29868" s="4"/>
      <c r="CQ29868" s="4"/>
    </row>
    <row r="29869" spans="94:95" x14ac:dyDescent="0.2">
      <c r="CP29869" s="4"/>
      <c r="CQ29869" s="4"/>
    </row>
    <row r="29870" spans="94:95" x14ac:dyDescent="0.2">
      <c r="CP29870" s="4"/>
      <c r="CQ29870" s="4"/>
    </row>
    <row r="29871" spans="94:95" x14ac:dyDescent="0.2">
      <c r="CP29871" s="4"/>
      <c r="CQ29871" s="4"/>
    </row>
    <row r="29872" spans="94:95" x14ac:dyDescent="0.2">
      <c r="CP29872" s="4"/>
      <c r="CQ29872" s="4"/>
    </row>
    <row r="29873" spans="94:95" x14ac:dyDescent="0.2">
      <c r="CP29873" s="4"/>
      <c r="CQ29873" s="4"/>
    </row>
    <row r="29874" spans="94:95" x14ac:dyDescent="0.2">
      <c r="CP29874" s="4"/>
      <c r="CQ29874" s="4"/>
    </row>
    <row r="29875" spans="94:95" x14ac:dyDescent="0.2">
      <c r="CP29875" s="4"/>
      <c r="CQ29875" s="4"/>
    </row>
    <row r="29876" spans="94:95" x14ac:dyDescent="0.2">
      <c r="CP29876" s="4"/>
      <c r="CQ29876" s="4"/>
    </row>
    <row r="29877" spans="94:95" x14ac:dyDescent="0.2">
      <c r="CP29877" s="4"/>
      <c r="CQ29877" s="4"/>
    </row>
    <row r="29878" spans="94:95" x14ac:dyDescent="0.2">
      <c r="CP29878" s="4"/>
      <c r="CQ29878" s="4"/>
    </row>
    <row r="29879" spans="94:95" x14ac:dyDescent="0.2">
      <c r="CP29879" s="4"/>
      <c r="CQ29879" s="4"/>
    </row>
    <row r="29880" spans="94:95" x14ac:dyDescent="0.2">
      <c r="CP29880" s="4"/>
      <c r="CQ29880" s="4"/>
    </row>
    <row r="29881" spans="94:95" x14ac:dyDescent="0.2">
      <c r="CP29881" s="4"/>
      <c r="CQ29881" s="4"/>
    </row>
    <row r="29882" spans="94:95" x14ac:dyDescent="0.2">
      <c r="CP29882" s="4"/>
      <c r="CQ29882" s="4"/>
    </row>
    <row r="29883" spans="94:95" x14ac:dyDescent="0.2">
      <c r="CP29883" s="4"/>
      <c r="CQ29883" s="4"/>
    </row>
    <row r="29884" spans="94:95" x14ac:dyDescent="0.2">
      <c r="CP29884" s="4"/>
      <c r="CQ29884" s="4"/>
    </row>
    <row r="29885" spans="94:95" x14ac:dyDescent="0.2">
      <c r="CP29885" s="4"/>
      <c r="CQ29885" s="4"/>
    </row>
    <row r="29886" spans="94:95" x14ac:dyDescent="0.2">
      <c r="CP29886" s="4"/>
      <c r="CQ29886" s="4"/>
    </row>
    <row r="29887" spans="94:95" x14ac:dyDescent="0.2">
      <c r="CP29887" s="4"/>
      <c r="CQ29887" s="4"/>
    </row>
    <row r="29888" spans="94:95" x14ac:dyDescent="0.2">
      <c r="CP29888" s="4"/>
      <c r="CQ29888" s="4"/>
    </row>
    <row r="29889" spans="94:95" x14ac:dyDescent="0.2">
      <c r="CP29889" s="4"/>
      <c r="CQ29889" s="4"/>
    </row>
    <row r="29890" spans="94:95" x14ac:dyDescent="0.2">
      <c r="CP29890" s="4"/>
      <c r="CQ29890" s="4"/>
    </row>
    <row r="29891" spans="94:95" x14ac:dyDescent="0.2">
      <c r="CP29891" s="4"/>
      <c r="CQ29891" s="4"/>
    </row>
    <row r="29892" spans="94:95" x14ac:dyDescent="0.2">
      <c r="CP29892" s="4"/>
      <c r="CQ29892" s="4"/>
    </row>
    <row r="29893" spans="94:95" x14ac:dyDescent="0.2">
      <c r="CP29893" s="4"/>
      <c r="CQ29893" s="4"/>
    </row>
    <row r="29894" spans="94:95" x14ac:dyDescent="0.2">
      <c r="CP29894" s="4"/>
      <c r="CQ29894" s="4"/>
    </row>
    <row r="29895" spans="94:95" x14ac:dyDescent="0.2">
      <c r="CP29895" s="4"/>
      <c r="CQ29895" s="4"/>
    </row>
    <row r="29896" spans="94:95" x14ac:dyDescent="0.2">
      <c r="CP29896" s="4"/>
      <c r="CQ29896" s="4"/>
    </row>
    <row r="29897" spans="94:95" x14ac:dyDescent="0.2">
      <c r="CP29897" s="4"/>
      <c r="CQ29897" s="4"/>
    </row>
    <row r="29898" spans="94:95" x14ac:dyDescent="0.2">
      <c r="CP29898" s="4"/>
      <c r="CQ29898" s="4"/>
    </row>
    <row r="29899" spans="94:95" x14ac:dyDescent="0.2">
      <c r="CP29899" s="4"/>
      <c r="CQ29899" s="4"/>
    </row>
    <row r="29900" spans="94:95" x14ac:dyDescent="0.2">
      <c r="CP29900" s="4"/>
      <c r="CQ29900" s="4"/>
    </row>
    <row r="29901" spans="94:95" x14ac:dyDescent="0.2">
      <c r="CP29901" s="4"/>
      <c r="CQ29901" s="4"/>
    </row>
    <row r="29902" spans="94:95" x14ac:dyDescent="0.2">
      <c r="CP29902" s="4"/>
      <c r="CQ29902" s="4"/>
    </row>
    <row r="29903" spans="94:95" x14ac:dyDescent="0.2">
      <c r="CP29903" s="4"/>
      <c r="CQ29903" s="4"/>
    </row>
    <row r="29904" spans="94:95" x14ac:dyDescent="0.2">
      <c r="CP29904" s="4"/>
      <c r="CQ29904" s="4"/>
    </row>
    <row r="29905" spans="94:95" x14ac:dyDescent="0.2">
      <c r="CP29905" s="4"/>
      <c r="CQ29905" s="4"/>
    </row>
    <row r="29906" spans="94:95" x14ac:dyDescent="0.2">
      <c r="CP29906" s="4"/>
      <c r="CQ29906" s="4"/>
    </row>
    <row r="29907" spans="94:95" x14ac:dyDescent="0.2">
      <c r="CP29907" s="4"/>
      <c r="CQ29907" s="4"/>
    </row>
    <row r="29908" spans="94:95" x14ac:dyDescent="0.2">
      <c r="CP29908" s="4"/>
      <c r="CQ29908" s="4"/>
    </row>
    <row r="29909" spans="94:95" x14ac:dyDescent="0.2">
      <c r="CP29909" s="4"/>
      <c r="CQ29909" s="4"/>
    </row>
    <row r="29910" spans="94:95" x14ac:dyDescent="0.2">
      <c r="CP29910" s="4"/>
      <c r="CQ29910" s="4"/>
    </row>
    <row r="29911" spans="94:95" x14ac:dyDescent="0.2">
      <c r="CP29911" s="4"/>
      <c r="CQ29911" s="4"/>
    </row>
    <row r="29912" spans="94:95" x14ac:dyDescent="0.2">
      <c r="CP29912" s="4"/>
      <c r="CQ29912" s="4"/>
    </row>
    <row r="29913" spans="94:95" x14ac:dyDescent="0.2">
      <c r="CP29913" s="4"/>
      <c r="CQ29913" s="4"/>
    </row>
    <row r="29914" spans="94:95" x14ac:dyDescent="0.2">
      <c r="CP29914" s="4"/>
      <c r="CQ29914" s="4"/>
    </row>
    <row r="29915" spans="94:95" x14ac:dyDescent="0.2">
      <c r="CP29915" s="4"/>
      <c r="CQ29915" s="4"/>
    </row>
    <row r="29916" spans="94:95" x14ac:dyDescent="0.2">
      <c r="CP29916" s="4"/>
      <c r="CQ29916" s="4"/>
    </row>
    <row r="29917" spans="94:95" x14ac:dyDescent="0.2">
      <c r="CP29917" s="4"/>
      <c r="CQ29917" s="4"/>
    </row>
    <row r="29918" spans="94:95" x14ac:dyDescent="0.2">
      <c r="CP29918" s="4"/>
      <c r="CQ29918" s="4"/>
    </row>
    <row r="29919" spans="94:95" x14ac:dyDescent="0.2">
      <c r="CP29919" s="4"/>
      <c r="CQ29919" s="4"/>
    </row>
    <row r="29920" spans="94:95" x14ac:dyDescent="0.2">
      <c r="CP29920" s="4"/>
      <c r="CQ29920" s="4"/>
    </row>
    <row r="29921" spans="94:95" x14ac:dyDescent="0.2">
      <c r="CP29921" s="4"/>
      <c r="CQ29921" s="4"/>
    </row>
    <row r="29922" spans="94:95" x14ac:dyDescent="0.2">
      <c r="CP29922" s="4"/>
      <c r="CQ29922" s="4"/>
    </row>
    <row r="29923" spans="94:95" x14ac:dyDescent="0.2">
      <c r="CP29923" s="4"/>
      <c r="CQ29923" s="4"/>
    </row>
    <row r="29924" spans="94:95" x14ac:dyDescent="0.2">
      <c r="CP29924" s="4"/>
      <c r="CQ29924" s="4"/>
    </row>
    <row r="29925" spans="94:95" x14ac:dyDescent="0.2">
      <c r="CP29925" s="4"/>
      <c r="CQ29925" s="4"/>
    </row>
    <row r="29926" spans="94:95" x14ac:dyDescent="0.2">
      <c r="CP29926" s="4"/>
      <c r="CQ29926" s="4"/>
    </row>
    <row r="29927" spans="94:95" x14ac:dyDescent="0.2">
      <c r="CP29927" s="4"/>
      <c r="CQ29927" s="4"/>
    </row>
    <row r="29928" spans="94:95" x14ac:dyDescent="0.2">
      <c r="CP29928" s="4"/>
      <c r="CQ29928" s="4"/>
    </row>
    <row r="29929" spans="94:95" x14ac:dyDescent="0.2">
      <c r="CP29929" s="4"/>
      <c r="CQ29929" s="4"/>
    </row>
    <row r="29930" spans="94:95" x14ac:dyDescent="0.2">
      <c r="CP29930" s="4"/>
      <c r="CQ29930" s="4"/>
    </row>
    <row r="29931" spans="94:95" x14ac:dyDescent="0.2">
      <c r="CP29931" s="4"/>
      <c r="CQ29931" s="4"/>
    </row>
    <row r="29932" spans="94:95" x14ac:dyDescent="0.2">
      <c r="CP29932" s="4"/>
      <c r="CQ29932" s="4"/>
    </row>
    <row r="29933" spans="94:95" x14ac:dyDescent="0.2">
      <c r="CP29933" s="4"/>
      <c r="CQ29933" s="4"/>
    </row>
    <row r="29934" spans="94:95" x14ac:dyDescent="0.2">
      <c r="CP29934" s="4"/>
      <c r="CQ29934" s="4"/>
    </row>
    <row r="29935" spans="94:95" x14ac:dyDescent="0.2">
      <c r="CP29935" s="4"/>
      <c r="CQ29935" s="4"/>
    </row>
    <row r="29936" spans="94:95" x14ac:dyDescent="0.2">
      <c r="CP29936" s="4"/>
      <c r="CQ29936" s="4"/>
    </row>
    <row r="29937" spans="94:95" x14ac:dyDescent="0.2">
      <c r="CP29937" s="4"/>
      <c r="CQ29937" s="4"/>
    </row>
    <row r="29938" spans="94:95" x14ac:dyDescent="0.2">
      <c r="CP29938" s="4"/>
      <c r="CQ29938" s="4"/>
    </row>
    <row r="29939" spans="94:95" x14ac:dyDescent="0.2">
      <c r="CP29939" s="4"/>
      <c r="CQ29939" s="4"/>
    </row>
    <row r="29940" spans="94:95" x14ac:dyDescent="0.2">
      <c r="CP29940" s="4"/>
      <c r="CQ29940" s="4"/>
    </row>
    <row r="29941" spans="94:95" x14ac:dyDescent="0.2">
      <c r="CP29941" s="4"/>
      <c r="CQ29941" s="4"/>
    </row>
    <row r="29942" spans="94:95" x14ac:dyDescent="0.2">
      <c r="CP29942" s="4"/>
      <c r="CQ29942" s="4"/>
    </row>
    <row r="29943" spans="94:95" x14ac:dyDescent="0.2">
      <c r="CP29943" s="4"/>
      <c r="CQ29943" s="4"/>
    </row>
    <row r="29944" spans="94:95" x14ac:dyDescent="0.2">
      <c r="CP29944" s="4"/>
      <c r="CQ29944" s="4"/>
    </row>
    <row r="29945" spans="94:95" x14ac:dyDescent="0.2">
      <c r="CP29945" s="4"/>
      <c r="CQ29945" s="4"/>
    </row>
    <row r="29946" spans="94:95" x14ac:dyDescent="0.2">
      <c r="CP29946" s="4"/>
      <c r="CQ29946" s="4"/>
    </row>
    <row r="29947" spans="94:95" x14ac:dyDescent="0.2">
      <c r="CP29947" s="4"/>
      <c r="CQ29947" s="4"/>
    </row>
    <row r="29948" spans="94:95" x14ac:dyDescent="0.2">
      <c r="CP29948" s="4"/>
      <c r="CQ29948" s="4"/>
    </row>
    <row r="29949" spans="94:95" x14ac:dyDescent="0.2">
      <c r="CP29949" s="4"/>
      <c r="CQ29949" s="4"/>
    </row>
    <row r="29950" spans="94:95" x14ac:dyDescent="0.2">
      <c r="CP29950" s="4"/>
      <c r="CQ29950" s="4"/>
    </row>
    <row r="29951" spans="94:95" x14ac:dyDescent="0.2">
      <c r="CP29951" s="4"/>
      <c r="CQ29951" s="4"/>
    </row>
    <row r="29952" spans="94:95" x14ac:dyDescent="0.2">
      <c r="CP29952" s="4"/>
      <c r="CQ29952" s="4"/>
    </row>
    <row r="29953" spans="94:95" x14ac:dyDescent="0.2">
      <c r="CP29953" s="4"/>
      <c r="CQ29953" s="4"/>
    </row>
    <row r="29954" spans="94:95" x14ac:dyDescent="0.2">
      <c r="CP29954" s="4"/>
      <c r="CQ29954" s="4"/>
    </row>
    <row r="29955" spans="94:95" x14ac:dyDescent="0.2">
      <c r="CP29955" s="4"/>
      <c r="CQ29955" s="4"/>
    </row>
    <row r="29956" spans="94:95" x14ac:dyDescent="0.2">
      <c r="CP29956" s="4"/>
      <c r="CQ29956" s="4"/>
    </row>
    <row r="29957" spans="94:95" x14ac:dyDescent="0.2">
      <c r="CP29957" s="4"/>
      <c r="CQ29957" s="4"/>
    </row>
    <row r="29958" spans="94:95" x14ac:dyDescent="0.2">
      <c r="CP29958" s="4"/>
      <c r="CQ29958" s="4"/>
    </row>
    <row r="29959" spans="94:95" x14ac:dyDescent="0.2">
      <c r="CP29959" s="4"/>
      <c r="CQ29959" s="4"/>
    </row>
    <row r="29960" spans="94:95" x14ac:dyDescent="0.2">
      <c r="CP29960" s="4"/>
      <c r="CQ29960" s="4"/>
    </row>
    <row r="29961" spans="94:95" x14ac:dyDescent="0.2">
      <c r="CP29961" s="4"/>
      <c r="CQ29961" s="4"/>
    </row>
    <row r="29962" spans="94:95" x14ac:dyDescent="0.2">
      <c r="CP29962" s="4"/>
      <c r="CQ29962" s="4"/>
    </row>
    <row r="29963" spans="94:95" x14ac:dyDescent="0.2">
      <c r="CP29963" s="4"/>
      <c r="CQ29963" s="4"/>
    </row>
    <row r="29964" spans="94:95" x14ac:dyDescent="0.2">
      <c r="CP29964" s="4"/>
      <c r="CQ29964" s="4"/>
    </row>
    <row r="29965" spans="94:95" x14ac:dyDescent="0.2">
      <c r="CP29965" s="4"/>
      <c r="CQ29965" s="4"/>
    </row>
    <row r="29966" spans="94:95" x14ac:dyDescent="0.2">
      <c r="CP29966" s="4"/>
      <c r="CQ29966" s="4"/>
    </row>
    <row r="29967" spans="94:95" x14ac:dyDescent="0.2">
      <c r="CP29967" s="4"/>
      <c r="CQ29967" s="4"/>
    </row>
    <row r="29968" spans="94:95" x14ac:dyDescent="0.2">
      <c r="CP29968" s="4"/>
      <c r="CQ29968" s="4"/>
    </row>
    <row r="29969" spans="94:95" x14ac:dyDescent="0.2">
      <c r="CP29969" s="4"/>
      <c r="CQ29969" s="4"/>
    </row>
    <row r="29970" spans="94:95" x14ac:dyDescent="0.2">
      <c r="CP29970" s="4"/>
      <c r="CQ29970" s="4"/>
    </row>
    <row r="29971" spans="94:95" x14ac:dyDescent="0.2">
      <c r="CP29971" s="4"/>
      <c r="CQ29971" s="4"/>
    </row>
    <row r="29972" spans="94:95" x14ac:dyDescent="0.2">
      <c r="CP29972" s="4"/>
      <c r="CQ29972" s="4"/>
    </row>
    <row r="29973" spans="94:95" x14ac:dyDescent="0.2">
      <c r="CP29973" s="4"/>
      <c r="CQ29973" s="4"/>
    </row>
    <row r="29974" spans="94:95" x14ac:dyDescent="0.2">
      <c r="CP29974" s="4"/>
      <c r="CQ29974" s="4"/>
    </row>
    <row r="29975" spans="94:95" x14ac:dyDescent="0.2">
      <c r="CP29975" s="4"/>
      <c r="CQ29975" s="4"/>
    </row>
    <row r="29976" spans="94:95" x14ac:dyDescent="0.2">
      <c r="CP29976" s="4"/>
      <c r="CQ29976" s="4"/>
    </row>
    <row r="29977" spans="94:95" x14ac:dyDescent="0.2">
      <c r="CP29977" s="4"/>
      <c r="CQ29977" s="4"/>
    </row>
    <row r="29978" spans="94:95" x14ac:dyDescent="0.2">
      <c r="CP29978" s="4"/>
      <c r="CQ29978" s="4"/>
    </row>
    <row r="29979" spans="94:95" x14ac:dyDescent="0.2">
      <c r="CP29979" s="4"/>
      <c r="CQ29979" s="4"/>
    </row>
    <row r="29980" spans="94:95" x14ac:dyDescent="0.2">
      <c r="CP29980" s="4"/>
      <c r="CQ29980" s="4"/>
    </row>
    <row r="29981" spans="94:95" x14ac:dyDescent="0.2">
      <c r="CP29981" s="4"/>
      <c r="CQ29981" s="4"/>
    </row>
    <row r="29982" spans="94:95" x14ac:dyDescent="0.2">
      <c r="CP29982" s="4"/>
      <c r="CQ29982" s="4"/>
    </row>
    <row r="29983" spans="94:95" x14ac:dyDescent="0.2">
      <c r="CP29983" s="4"/>
      <c r="CQ29983" s="4"/>
    </row>
    <row r="29984" spans="94:95" x14ac:dyDescent="0.2">
      <c r="CP29984" s="4"/>
      <c r="CQ29984" s="4"/>
    </row>
    <row r="29985" spans="94:95" x14ac:dyDescent="0.2">
      <c r="CP29985" s="4"/>
      <c r="CQ29985" s="4"/>
    </row>
    <row r="29986" spans="94:95" x14ac:dyDescent="0.2">
      <c r="CP29986" s="4"/>
      <c r="CQ29986" s="4"/>
    </row>
    <row r="29987" spans="94:95" x14ac:dyDescent="0.2">
      <c r="CP29987" s="4"/>
      <c r="CQ29987" s="4"/>
    </row>
    <row r="29988" spans="94:95" x14ac:dyDescent="0.2">
      <c r="CP29988" s="4"/>
      <c r="CQ29988" s="4"/>
    </row>
    <row r="29989" spans="94:95" x14ac:dyDescent="0.2">
      <c r="CP29989" s="4"/>
      <c r="CQ29989" s="4"/>
    </row>
    <row r="29990" spans="94:95" x14ac:dyDescent="0.2">
      <c r="CP29990" s="4"/>
      <c r="CQ29990" s="4"/>
    </row>
    <row r="29991" spans="94:95" x14ac:dyDescent="0.2">
      <c r="CP29991" s="4"/>
      <c r="CQ29991" s="4"/>
    </row>
    <row r="29992" spans="94:95" x14ac:dyDescent="0.2">
      <c r="CP29992" s="4"/>
      <c r="CQ29992" s="4"/>
    </row>
    <row r="29993" spans="94:95" x14ac:dyDescent="0.2">
      <c r="CP29993" s="4"/>
      <c r="CQ29993" s="4"/>
    </row>
    <row r="29994" spans="94:95" x14ac:dyDescent="0.2">
      <c r="CP29994" s="4"/>
      <c r="CQ29994" s="4"/>
    </row>
    <row r="29995" spans="94:95" x14ac:dyDescent="0.2">
      <c r="CP29995" s="4"/>
      <c r="CQ29995" s="4"/>
    </row>
    <row r="29996" spans="94:95" x14ac:dyDescent="0.2">
      <c r="CP29996" s="4"/>
      <c r="CQ29996" s="4"/>
    </row>
    <row r="29997" spans="94:95" x14ac:dyDescent="0.2">
      <c r="CP29997" s="4"/>
      <c r="CQ29997" s="4"/>
    </row>
    <row r="29998" spans="94:95" x14ac:dyDescent="0.2">
      <c r="CP29998" s="4"/>
      <c r="CQ29998" s="4"/>
    </row>
    <row r="29999" spans="94:95" x14ac:dyDescent="0.2">
      <c r="CP29999" s="4"/>
      <c r="CQ29999" s="4"/>
    </row>
    <row r="30000" spans="94:95" x14ac:dyDescent="0.2">
      <c r="CP30000" s="4"/>
      <c r="CQ30000" s="4"/>
    </row>
    <row r="30001" spans="94:95" x14ac:dyDescent="0.2">
      <c r="CP30001" s="4"/>
      <c r="CQ30001" s="4"/>
    </row>
    <row r="30002" spans="94:95" x14ac:dyDescent="0.2">
      <c r="CP30002" s="4"/>
      <c r="CQ30002" s="4"/>
    </row>
    <row r="30003" spans="94:95" x14ac:dyDescent="0.2">
      <c r="CP30003" s="4"/>
      <c r="CQ30003" s="4"/>
    </row>
    <row r="30004" spans="94:95" x14ac:dyDescent="0.2">
      <c r="CP30004" s="4"/>
      <c r="CQ30004" s="4"/>
    </row>
    <row r="30005" spans="94:95" x14ac:dyDescent="0.2">
      <c r="CP30005" s="4"/>
      <c r="CQ30005" s="4"/>
    </row>
    <row r="30006" spans="94:95" x14ac:dyDescent="0.2">
      <c r="CP30006" s="4"/>
      <c r="CQ30006" s="4"/>
    </row>
    <row r="30007" spans="94:95" x14ac:dyDescent="0.2">
      <c r="CP30007" s="4"/>
      <c r="CQ30007" s="4"/>
    </row>
    <row r="30008" spans="94:95" x14ac:dyDescent="0.2">
      <c r="CP30008" s="4"/>
      <c r="CQ30008" s="4"/>
    </row>
    <row r="30009" spans="94:95" x14ac:dyDescent="0.2">
      <c r="CP30009" s="4"/>
      <c r="CQ30009" s="4"/>
    </row>
    <row r="30010" spans="94:95" x14ac:dyDescent="0.2">
      <c r="CP30010" s="4"/>
      <c r="CQ30010" s="4"/>
    </row>
    <row r="30011" spans="94:95" x14ac:dyDescent="0.2">
      <c r="CP30011" s="4"/>
      <c r="CQ30011" s="4"/>
    </row>
    <row r="30012" spans="94:95" x14ac:dyDescent="0.2">
      <c r="CP30012" s="4"/>
      <c r="CQ30012" s="4"/>
    </row>
    <row r="30013" spans="94:95" x14ac:dyDescent="0.2">
      <c r="CP30013" s="4"/>
      <c r="CQ30013" s="4"/>
    </row>
    <row r="30014" spans="94:95" x14ac:dyDescent="0.2">
      <c r="CP30014" s="4"/>
      <c r="CQ30014" s="4"/>
    </row>
    <row r="30015" spans="94:95" x14ac:dyDescent="0.2">
      <c r="CP30015" s="4"/>
      <c r="CQ30015" s="4"/>
    </row>
    <row r="30016" spans="94:95" x14ac:dyDescent="0.2">
      <c r="CP30016" s="4"/>
      <c r="CQ30016" s="4"/>
    </row>
    <row r="30017" spans="94:95" x14ac:dyDescent="0.2">
      <c r="CP30017" s="4"/>
      <c r="CQ30017" s="4"/>
    </row>
    <row r="30018" spans="94:95" x14ac:dyDescent="0.2">
      <c r="CP30018" s="4"/>
      <c r="CQ30018" s="4"/>
    </row>
    <row r="30019" spans="94:95" x14ac:dyDescent="0.2">
      <c r="CP30019" s="4"/>
      <c r="CQ30019" s="4"/>
    </row>
    <row r="30020" spans="94:95" x14ac:dyDescent="0.2">
      <c r="CP30020" s="4"/>
      <c r="CQ30020" s="4"/>
    </row>
    <row r="30021" spans="94:95" x14ac:dyDescent="0.2">
      <c r="CP30021" s="4"/>
      <c r="CQ30021" s="4"/>
    </row>
    <row r="30022" spans="94:95" x14ac:dyDescent="0.2">
      <c r="CP30022" s="4"/>
      <c r="CQ30022" s="4"/>
    </row>
    <row r="30023" spans="94:95" x14ac:dyDescent="0.2">
      <c r="CP30023" s="4"/>
      <c r="CQ30023" s="4"/>
    </row>
    <row r="30024" spans="94:95" x14ac:dyDescent="0.2">
      <c r="CP30024" s="4"/>
      <c r="CQ30024" s="4"/>
    </row>
    <row r="30025" spans="94:95" x14ac:dyDescent="0.2">
      <c r="CP30025" s="4"/>
      <c r="CQ30025" s="4"/>
    </row>
    <row r="30026" spans="94:95" x14ac:dyDescent="0.2">
      <c r="CP30026" s="4"/>
      <c r="CQ30026" s="4"/>
    </row>
    <row r="30027" spans="94:95" x14ac:dyDescent="0.2">
      <c r="CP30027" s="4"/>
      <c r="CQ30027" s="4"/>
    </row>
    <row r="30028" spans="94:95" x14ac:dyDescent="0.2">
      <c r="CP30028" s="4"/>
      <c r="CQ30028" s="4"/>
    </row>
    <row r="30029" spans="94:95" x14ac:dyDescent="0.2">
      <c r="CP30029" s="4"/>
      <c r="CQ30029" s="4"/>
    </row>
    <row r="30030" spans="94:95" x14ac:dyDescent="0.2">
      <c r="CP30030" s="4"/>
      <c r="CQ30030" s="4"/>
    </row>
    <row r="30031" spans="94:95" x14ac:dyDescent="0.2">
      <c r="CP30031" s="4"/>
      <c r="CQ30031" s="4"/>
    </row>
    <row r="30032" spans="94:95" x14ac:dyDescent="0.2">
      <c r="CP30032" s="4"/>
      <c r="CQ30032" s="4"/>
    </row>
    <row r="30033" spans="94:95" x14ac:dyDescent="0.2">
      <c r="CP30033" s="4"/>
      <c r="CQ30033" s="4"/>
    </row>
    <row r="30034" spans="94:95" x14ac:dyDescent="0.2">
      <c r="CP30034" s="4"/>
      <c r="CQ30034" s="4"/>
    </row>
    <row r="30035" spans="94:95" x14ac:dyDescent="0.2">
      <c r="CP30035" s="4"/>
      <c r="CQ30035" s="4"/>
    </row>
    <row r="30036" spans="94:95" x14ac:dyDescent="0.2">
      <c r="CP30036" s="4"/>
      <c r="CQ30036" s="4"/>
    </row>
    <row r="30037" spans="94:95" x14ac:dyDescent="0.2">
      <c r="CP30037" s="4"/>
      <c r="CQ30037" s="4"/>
    </row>
    <row r="30038" spans="94:95" x14ac:dyDescent="0.2">
      <c r="CP30038" s="4"/>
      <c r="CQ30038" s="4"/>
    </row>
    <row r="30039" spans="94:95" x14ac:dyDescent="0.2">
      <c r="CP30039" s="4"/>
      <c r="CQ30039" s="4"/>
    </row>
    <row r="30040" spans="94:95" x14ac:dyDescent="0.2">
      <c r="CP30040" s="4"/>
      <c r="CQ30040" s="4"/>
    </row>
    <row r="30041" spans="94:95" x14ac:dyDescent="0.2">
      <c r="CP30041" s="4"/>
      <c r="CQ30041" s="4"/>
    </row>
    <row r="30042" spans="94:95" x14ac:dyDescent="0.2">
      <c r="CP30042" s="4"/>
      <c r="CQ30042" s="4"/>
    </row>
    <row r="30043" spans="94:95" x14ac:dyDescent="0.2">
      <c r="CP30043" s="4"/>
      <c r="CQ30043" s="4"/>
    </row>
    <row r="30044" spans="94:95" x14ac:dyDescent="0.2">
      <c r="CP30044" s="4"/>
      <c r="CQ30044" s="4"/>
    </row>
    <row r="30045" spans="94:95" x14ac:dyDescent="0.2">
      <c r="CP30045" s="4"/>
      <c r="CQ30045" s="4"/>
    </row>
    <row r="30046" spans="94:95" x14ac:dyDescent="0.2">
      <c r="CP30046" s="4"/>
      <c r="CQ30046" s="4"/>
    </row>
    <row r="30047" spans="94:95" x14ac:dyDescent="0.2">
      <c r="CP30047" s="4"/>
      <c r="CQ30047" s="4"/>
    </row>
    <row r="30048" spans="94:95" x14ac:dyDescent="0.2">
      <c r="CP30048" s="4"/>
      <c r="CQ30048" s="4"/>
    </row>
    <row r="30049" spans="94:95" x14ac:dyDescent="0.2">
      <c r="CP30049" s="4"/>
      <c r="CQ30049" s="4"/>
    </row>
    <row r="30050" spans="94:95" x14ac:dyDescent="0.2">
      <c r="CP30050" s="4"/>
      <c r="CQ30050" s="4"/>
    </row>
    <row r="30051" spans="94:95" x14ac:dyDescent="0.2">
      <c r="CP30051" s="4"/>
      <c r="CQ30051" s="4"/>
    </row>
    <row r="30052" spans="94:95" x14ac:dyDescent="0.2">
      <c r="CP30052" s="4"/>
      <c r="CQ30052" s="4"/>
    </row>
    <row r="30053" spans="94:95" x14ac:dyDescent="0.2">
      <c r="CP30053" s="4"/>
      <c r="CQ30053" s="4"/>
    </row>
    <row r="30054" spans="94:95" x14ac:dyDescent="0.2">
      <c r="CP30054" s="4"/>
      <c r="CQ30054" s="4"/>
    </row>
    <row r="30055" spans="94:95" x14ac:dyDescent="0.2">
      <c r="CP30055" s="4"/>
      <c r="CQ30055" s="4"/>
    </row>
    <row r="30056" spans="94:95" x14ac:dyDescent="0.2">
      <c r="CP30056" s="4"/>
      <c r="CQ30056" s="4"/>
    </row>
    <row r="30057" spans="94:95" x14ac:dyDescent="0.2">
      <c r="CP30057" s="4"/>
      <c r="CQ30057" s="4"/>
    </row>
    <row r="30058" spans="94:95" x14ac:dyDescent="0.2">
      <c r="CP30058" s="4"/>
      <c r="CQ30058" s="4"/>
    </row>
    <row r="30059" spans="94:95" x14ac:dyDescent="0.2">
      <c r="CP30059" s="4"/>
      <c r="CQ30059" s="4"/>
    </row>
    <row r="30060" spans="94:95" x14ac:dyDescent="0.2">
      <c r="CP30060" s="4"/>
      <c r="CQ30060" s="4"/>
    </row>
    <row r="30061" spans="94:95" x14ac:dyDescent="0.2">
      <c r="CP30061" s="4"/>
      <c r="CQ30061" s="4"/>
    </row>
    <row r="30062" spans="94:95" x14ac:dyDescent="0.2">
      <c r="CP30062" s="4"/>
      <c r="CQ30062" s="4"/>
    </row>
    <row r="30063" spans="94:95" x14ac:dyDescent="0.2">
      <c r="CP30063" s="4"/>
      <c r="CQ30063" s="4"/>
    </row>
    <row r="30064" spans="94:95" x14ac:dyDescent="0.2">
      <c r="CP30064" s="4"/>
      <c r="CQ30064" s="4"/>
    </row>
    <row r="30065" spans="94:95" x14ac:dyDescent="0.2">
      <c r="CP30065" s="4"/>
      <c r="CQ30065" s="4"/>
    </row>
    <row r="30066" spans="94:95" x14ac:dyDescent="0.2">
      <c r="CP30066" s="4"/>
      <c r="CQ30066" s="4"/>
    </row>
    <row r="30067" spans="94:95" x14ac:dyDescent="0.2">
      <c r="CP30067" s="4"/>
      <c r="CQ30067" s="4"/>
    </row>
    <row r="30068" spans="94:95" x14ac:dyDescent="0.2">
      <c r="CP30068" s="4"/>
      <c r="CQ30068" s="4"/>
    </row>
    <row r="30069" spans="94:95" x14ac:dyDescent="0.2">
      <c r="CP30069" s="4"/>
      <c r="CQ30069" s="4"/>
    </row>
    <row r="30070" spans="94:95" x14ac:dyDescent="0.2">
      <c r="CP30070" s="4"/>
      <c r="CQ30070" s="4"/>
    </row>
    <row r="30071" spans="94:95" x14ac:dyDescent="0.2">
      <c r="CP30071" s="4"/>
      <c r="CQ30071" s="4"/>
    </row>
    <row r="30072" spans="94:95" x14ac:dyDescent="0.2">
      <c r="CP30072" s="4"/>
      <c r="CQ30072" s="4"/>
    </row>
    <row r="30073" spans="94:95" x14ac:dyDescent="0.2">
      <c r="CP30073" s="4"/>
      <c r="CQ30073" s="4"/>
    </row>
    <row r="30074" spans="94:95" x14ac:dyDescent="0.2">
      <c r="CP30074" s="4"/>
      <c r="CQ30074" s="4"/>
    </row>
    <row r="30075" spans="94:95" x14ac:dyDescent="0.2">
      <c r="CP30075" s="4"/>
      <c r="CQ30075" s="4"/>
    </row>
    <row r="30076" spans="94:95" x14ac:dyDescent="0.2">
      <c r="CP30076" s="4"/>
      <c r="CQ30076" s="4"/>
    </row>
    <row r="30077" spans="94:95" x14ac:dyDescent="0.2">
      <c r="CP30077" s="4"/>
      <c r="CQ30077" s="4"/>
    </row>
    <row r="30078" spans="94:95" x14ac:dyDescent="0.2">
      <c r="CP30078" s="4"/>
      <c r="CQ30078" s="4"/>
    </row>
    <row r="30079" spans="94:95" x14ac:dyDescent="0.2">
      <c r="CP30079" s="4"/>
      <c r="CQ30079" s="4"/>
    </row>
    <row r="30080" spans="94:95" x14ac:dyDescent="0.2">
      <c r="CP30080" s="4"/>
      <c r="CQ30080" s="4"/>
    </row>
    <row r="30081" spans="94:95" x14ac:dyDescent="0.2">
      <c r="CP30081" s="4"/>
      <c r="CQ30081" s="4"/>
    </row>
    <row r="30082" spans="94:95" x14ac:dyDescent="0.2">
      <c r="CP30082" s="4"/>
      <c r="CQ30082" s="4"/>
    </row>
    <row r="30083" spans="94:95" x14ac:dyDescent="0.2">
      <c r="CP30083" s="4"/>
      <c r="CQ30083" s="4"/>
    </row>
    <row r="30084" spans="94:95" x14ac:dyDescent="0.2">
      <c r="CP30084" s="4"/>
      <c r="CQ30084" s="4"/>
    </row>
    <row r="30085" spans="94:95" x14ac:dyDescent="0.2">
      <c r="CP30085" s="4"/>
      <c r="CQ30085" s="4"/>
    </row>
    <row r="30086" spans="94:95" x14ac:dyDescent="0.2">
      <c r="CP30086" s="4"/>
      <c r="CQ30086" s="4"/>
    </row>
    <row r="30087" spans="94:95" x14ac:dyDescent="0.2">
      <c r="CP30087" s="4"/>
      <c r="CQ30087" s="4"/>
    </row>
    <row r="30088" spans="94:95" x14ac:dyDescent="0.2">
      <c r="CP30088" s="4"/>
      <c r="CQ30088" s="4"/>
    </row>
    <row r="30089" spans="94:95" x14ac:dyDescent="0.2">
      <c r="CP30089" s="4"/>
      <c r="CQ30089" s="4"/>
    </row>
    <row r="30090" spans="94:95" x14ac:dyDescent="0.2">
      <c r="CP30090" s="4"/>
      <c r="CQ30090" s="4"/>
    </row>
    <row r="30091" spans="94:95" x14ac:dyDescent="0.2">
      <c r="CP30091" s="4"/>
      <c r="CQ30091" s="4"/>
    </row>
    <row r="30092" spans="94:95" x14ac:dyDescent="0.2">
      <c r="CP30092" s="4"/>
      <c r="CQ30092" s="4"/>
    </row>
    <row r="30093" spans="94:95" x14ac:dyDescent="0.2">
      <c r="CP30093" s="4"/>
      <c r="CQ30093" s="4"/>
    </row>
    <row r="30094" spans="94:95" x14ac:dyDescent="0.2">
      <c r="CP30094" s="4"/>
      <c r="CQ30094" s="4"/>
    </row>
    <row r="30095" spans="94:95" x14ac:dyDescent="0.2">
      <c r="CP30095" s="4"/>
      <c r="CQ30095" s="4"/>
    </row>
    <row r="30096" spans="94:95" x14ac:dyDescent="0.2">
      <c r="CP30096" s="4"/>
      <c r="CQ30096" s="4"/>
    </row>
    <row r="30097" spans="94:95" x14ac:dyDescent="0.2">
      <c r="CP30097" s="4"/>
      <c r="CQ30097" s="4"/>
    </row>
    <row r="30098" spans="94:95" x14ac:dyDescent="0.2">
      <c r="CP30098" s="4"/>
      <c r="CQ30098" s="4"/>
    </row>
    <row r="30099" spans="94:95" x14ac:dyDescent="0.2">
      <c r="CP30099" s="4"/>
      <c r="CQ30099" s="4"/>
    </row>
    <row r="30100" spans="94:95" x14ac:dyDescent="0.2">
      <c r="CP30100" s="4"/>
      <c r="CQ30100" s="4"/>
    </row>
    <row r="30101" spans="94:95" x14ac:dyDescent="0.2">
      <c r="CP30101" s="4"/>
      <c r="CQ30101" s="4"/>
    </row>
    <row r="30102" spans="94:95" x14ac:dyDescent="0.2">
      <c r="CP30102" s="4"/>
      <c r="CQ30102" s="4"/>
    </row>
    <row r="30103" spans="94:95" x14ac:dyDescent="0.2">
      <c r="CP30103" s="4"/>
      <c r="CQ30103" s="4"/>
    </row>
    <row r="30104" spans="94:95" x14ac:dyDescent="0.2">
      <c r="CP30104" s="4"/>
      <c r="CQ30104" s="4"/>
    </row>
    <row r="30105" spans="94:95" x14ac:dyDescent="0.2">
      <c r="CP30105" s="4"/>
      <c r="CQ30105" s="4"/>
    </row>
    <row r="30106" spans="94:95" x14ac:dyDescent="0.2">
      <c r="CP30106" s="4"/>
      <c r="CQ30106" s="4"/>
    </row>
    <row r="30107" spans="94:95" x14ac:dyDescent="0.2">
      <c r="CP30107" s="4"/>
      <c r="CQ30107" s="4"/>
    </row>
    <row r="30108" spans="94:95" x14ac:dyDescent="0.2">
      <c r="CP30108" s="4"/>
      <c r="CQ30108" s="4"/>
    </row>
    <row r="30109" spans="94:95" x14ac:dyDescent="0.2">
      <c r="CP30109" s="4"/>
      <c r="CQ30109" s="4"/>
    </row>
    <row r="30110" spans="94:95" x14ac:dyDescent="0.2">
      <c r="CP30110" s="4"/>
      <c r="CQ30110" s="4"/>
    </row>
    <row r="30111" spans="94:95" x14ac:dyDescent="0.2">
      <c r="CP30111" s="4"/>
      <c r="CQ30111" s="4"/>
    </row>
    <row r="30112" spans="94:95" x14ac:dyDescent="0.2">
      <c r="CP30112" s="4"/>
      <c r="CQ30112" s="4"/>
    </row>
    <row r="30113" spans="94:95" x14ac:dyDescent="0.2">
      <c r="CP30113" s="4"/>
      <c r="CQ30113" s="4"/>
    </row>
    <row r="30114" spans="94:95" x14ac:dyDescent="0.2">
      <c r="CP30114" s="4"/>
      <c r="CQ30114" s="4"/>
    </row>
    <row r="30115" spans="94:95" x14ac:dyDescent="0.2">
      <c r="CP30115" s="4"/>
      <c r="CQ30115" s="4"/>
    </row>
    <row r="30116" spans="94:95" x14ac:dyDescent="0.2">
      <c r="CP30116" s="4"/>
      <c r="CQ30116" s="4"/>
    </row>
    <row r="30117" spans="94:95" x14ac:dyDescent="0.2">
      <c r="CP30117" s="4"/>
      <c r="CQ30117" s="4"/>
    </row>
    <row r="30118" spans="94:95" x14ac:dyDescent="0.2">
      <c r="CP30118" s="4"/>
      <c r="CQ30118" s="4"/>
    </row>
    <row r="30119" spans="94:95" x14ac:dyDescent="0.2">
      <c r="CP30119" s="4"/>
      <c r="CQ30119" s="4"/>
    </row>
    <row r="30120" spans="94:95" x14ac:dyDescent="0.2">
      <c r="CP30120" s="4"/>
      <c r="CQ30120" s="4"/>
    </row>
    <row r="30121" spans="94:95" x14ac:dyDescent="0.2">
      <c r="CP30121" s="4"/>
      <c r="CQ30121" s="4"/>
    </row>
    <row r="30122" spans="94:95" x14ac:dyDescent="0.2">
      <c r="CP30122" s="4"/>
      <c r="CQ30122" s="4"/>
    </row>
    <row r="30123" spans="94:95" x14ac:dyDescent="0.2">
      <c r="CP30123" s="4"/>
      <c r="CQ30123" s="4"/>
    </row>
    <row r="30124" spans="94:95" x14ac:dyDescent="0.2">
      <c r="CP30124" s="4"/>
      <c r="CQ30124" s="4"/>
    </row>
    <row r="30125" spans="94:95" x14ac:dyDescent="0.2">
      <c r="CP30125" s="4"/>
      <c r="CQ30125" s="4"/>
    </row>
    <row r="30126" spans="94:95" x14ac:dyDescent="0.2">
      <c r="CP30126" s="4"/>
      <c r="CQ30126" s="4"/>
    </row>
    <row r="30127" spans="94:95" x14ac:dyDescent="0.2">
      <c r="CP30127" s="4"/>
      <c r="CQ30127" s="4"/>
    </row>
    <row r="30128" spans="94:95" x14ac:dyDescent="0.2">
      <c r="CP30128" s="4"/>
      <c r="CQ30128" s="4"/>
    </row>
    <row r="30129" spans="94:95" x14ac:dyDescent="0.2">
      <c r="CP30129" s="4"/>
      <c r="CQ30129" s="4"/>
    </row>
    <row r="30130" spans="94:95" x14ac:dyDescent="0.2">
      <c r="CP30130" s="4"/>
      <c r="CQ30130" s="4"/>
    </row>
    <row r="30131" spans="94:95" x14ac:dyDescent="0.2">
      <c r="CP30131" s="4"/>
      <c r="CQ30131" s="4"/>
    </row>
    <row r="30132" spans="94:95" x14ac:dyDescent="0.2">
      <c r="CP30132" s="4"/>
      <c r="CQ30132" s="4"/>
    </row>
    <row r="30133" spans="94:95" x14ac:dyDescent="0.2">
      <c r="CP30133" s="4"/>
      <c r="CQ30133" s="4"/>
    </row>
    <row r="30134" spans="94:95" x14ac:dyDescent="0.2">
      <c r="CP30134" s="4"/>
      <c r="CQ30134" s="4"/>
    </row>
    <row r="30135" spans="94:95" x14ac:dyDescent="0.2">
      <c r="CP30135" s="4"/>
      <c r="CQ30135" s="4"/>
    </row>
    <row r="30136" spans="94:95" x14ac:dyDescent="0.2">
      <c r="CP30136" s="4"/>
      <c r="CQ30136" s="4"/>
    </row>
    <row r="30137" spans="94:95" x14ac:dyDescent="0.2">
      <c r="CP30137" s="4"/>
      <c r="CQ30137" s="4"/>
    </row>
    <row r="30138" spans="94:95" x14ac:dyDescent="0.2">
      <c r="CP30138" s="4"/>
      <c r="CQ30138" s="4"/>
    </row>
    <row r="30139" spans="94:95" x14ac:dyDescent="0.2">
      <c r="CP30139" s="4"/>
      <c r="CQ30139" s="4"/>
    </row>
    <row r="30140" spans="94:95" x14ac:dyDescent="0.2">
      <c r="CP30140" s="4"/>
      <c r="CQ30140" s="4"/>
    </row>
    <row r="30141" spans="94:95" x14ac:dyDescent="0.2">
      <c r="CP30141" s="4"/>
      <c r="CQ30141" s="4"/>
    </row>
    <row r="30142" spans="94:95" x14ac:dyDescent="0.2">
      <c r="CP30142" s="4"/>
      <c r="CQ30142" s="4"/>
    </row>
    <row r="30143" spans="94:95" x14ac:dyDescent="0.2">
      <c r="CP30143" s="4"/>
      <c r="CQ30143" s="4"/>
    </row>
    <row r="30144" spans="94:95" x14ac:dyDescent="0.2">
      <c r="CP30144" s="4"/>
      <c r="CQ30144" s="4"/>
    </row>
    <row r="30145" spans="94:95" x14ac:dyDescent="0.2">
      <c r="CP30145" s="4"/>
      <c r="CQ30145" s="4"/>
    </row>
    <row r="30146" spans="94:95" x14ac:dyDescent="0.2">
      <c r="CP30146" s="4"/>
      <c r="CQ30146" s="4"/>
    </row>
    <row r="30147" spans="94:95" x14ac:dyDescent="0.2">
      <c r="CP30147" s="4"/>
      <c r="CQ30147" s="4"/>
    </row>
    <row r="30148" spans="94:95" x14ac:dyDescent="0.2">
      <c r="CP30148" s="4"/>
      <c r="CQ30148" s="4"/>
    </row>
    <row r="30149" spans="94:95" x14ac:dyDescent="0.2">
      <c r="CP30149" s="4"/>
      <c r="CQ30149" s="4"/>
    </row>
    <row r="30150" spans="94:95" x14ac:dyDescent="0.2">
      <c r="CP30150" s="4"/>
      <c r="CQ30150" s="4"/>
    </row>
    <row r="30151" spans="94:95" x14ac:dyDescent="0.2">
      <c r="CP30151" s="4"/>
      <c r="CQ30151" s="4"/>
    </row>
    <row r="30152" spans="94:95" x14ac:dyDescent="0.2">
      <c r="CP30152" s="4"/>
      <c r="CQ30152" s="4"/>
    </row>
    <row r="30153" spans="94:95" x14ac:dyDescent="0.2">
      <c r="CP30153" s="4"/>
      <c r="CQ30153" s="4"/>
    </row>
    <row r="30154" spans="94:95" x14ac:dyDescent="0.2">
      <c r="CP30154" s="4"/>
      <c r="CQ30154" s="4"/>
    </row>
    <row r="30155" spans="94:95" x14ac:dyDescent="0.2">
      <c r="CP30155" s="4"/>
      <c r="CQ30155" s="4"/>
    </row>
    <row r="30156" spans="94:95" x14ac:dyDescent="0.2">
      <c r="CP30156" s="4"/>
      <c r="CQ30156" s="4"/>
    </row>
    <row r="30157" spans="94:95" x14ac:dyDescent="0.2">
      <c r="CP30157" s="4"/>
      <c r="CQ30157" s="4"/>
    </row>
    <row r="30158" spans="94:95" x14ac:dyDescent="0.2">
      <c r="CP30158" s="4"/>
      <c r="CQ30158" s="4"/>
    </row>
    <row r="30159" spans="94:95" x14ac:dyDescent="0.2">
      <c r="CP30159" s="4"/>
      <c r="CQ30159" s="4"/>
    </row>
    <row r="30160" spans="94:95" x14ac:dyDescent="0.2">
      <c r="CP30160" s="4"/>
      <c r="CQ30160" s="4"/>
    </row>
    <row r="30161" spans="94:95" x14ac:dyDescent="0.2">
      <c r="CP30161" s="4"/>
      <c r="CQ30161" s="4"/>
    </row>
    <row r="30162" spans="94:95" x14ac:dyDescent="0.2">
      <c r="CP30162" s="4"/>
      <c r="CQ30162" s="4"/>
    </row>
    <row r="30163" spans="94:95" x14ac:dyDescent="0.2">
      <c r="CP30163" s="4"/>
      <c r="CQ30163" s="4"/>
    </row>
    <row r="30164" spans="94:95" x14ac:dyDescent="0.2">
      <c r="CP30164" s="4"/>
      <c r="CQ30164" s="4"/>
    </row>
    <row r="30165" spans="94:95" x14ac:dyDescent="0.2">
      <c r="CP30165" s="4"/>
      <c r="CQ30165" s="4"/>
    </row>
    <row r="30166" spans="94:95" x14ac:dyDescent="0.2">
      <c r="CP30166" s="4"/>
      <c r="CQ30166" s="4"/>
    </row>
    <row r="30167" spans="94:95" x14ac:dyDescent="0.2">
      <c r="CP30167" s="4"/>
      <c r="CQ30167" s="4"/>
    </row>
    <row r="30168" spans="94:95" x14ac:dyDescent="0.2">
      <c r="CP30168" s="4"/>
      <c r="CQ30168" s="4"/>
    </row>
    <row r="30169" spans="94:95" x14ac:dyDescent="0.2">
      <c r="CP30169" s="4"/>
      <c r="CQ30169" s="4"/>
    </row>
    <row r="30170" spans="94:95" x14ac:dyDescent="0.2">
      <c r="CP30170" s="4"/>
      <c r="CQ30170" s="4"/>
    </row>
    <row r="30171" spans="94:95" x14ac:dyDescent="0.2">
      <c r="CP30171" s="4"/>
      <c r="CQ30171" s="4"/>
    </row>
    <row r="30172" spans="94:95" x14ac:dyDescent="0.2">
      <c r="CP30172" s="4"/>
      <c r="CQ30172" s="4"/>
    </row>
    <row r="30173" spans="94:95" x14ac:dyDescent="0.2">
      <c r="CP30173" s="4"/>
      <c r="CQ30173" s="4"/>
    </row>
    <row r="30174" spans="94:95" x14ac:dyDescent="0.2">
      <c r="CP30174" s="4"/>
      <c r="CQ30174" s="4"/>
    </row>
    <row r="30175" spans="94:95" x14ac:dyDescent="0.2">
      <c r="CP30175" s="4"/>
      <c r="CQ30175" s="4"/>
    </row>
    <row r="30176" spans="94:95" x14ac:dyDescent="0.2">
      <c r="CP30176" s="4"/>
      <c r="CQ30176" s="4"/>
    </row>
    <row r="30177" spans="94:95" x14ac:dyDescent="0.2">
      <c r="CP30177" s="4"/>
      <c r="CQ30177" s="4"/>
    </row>
    <row r="30178" spans="94:95" x14ac:dyDescent="0.2">
      <c r="CP30178" s="4"/>
      <c r="CQ30178" s="4"/>
    </row>
    <row r="30179" spans="94:95" x14ac:dyDescent="0.2">
      <c r="CP30179" s="4"/>
      <c r="CQ30179" s="4"/>
    </row>
    <row r="30180" spans="94:95" x14ac:dyDescent="0.2">
      <c r="CP30180" s="4"/>
      <c r="CQ30180" s="4"/>
    </row>
    <row r="30181" spans="94:95" x14ac:dyDescent="0.2">
      <c r="CP30181" s="4"/>
      <c r="CQ30181" s="4"/>
    </row>
    <row r="30182" spans="94:95" x14ac:dyDescent="0.2">
      <c r="CP30182" s="4"/>
      <c r="CQ30182" s="4"/>
    </row>
    <row r="30183" spans="94:95" x14ac:dyDescent="0.2">
      <c r="CP30183" s="4"/>
      <c r="CQ30183" s="4"/>
    </row>
    <row r="30184" spans="94:95" x14ac:dyDescent="0.2">
      <c r="CP30184" s="4"/>
      <c r="CQ30184" s="4"/>
    </row>
    <row r="30185" spans="94:95" x14ac:dyDescent="0.2">
      <c r="CP30185" s="4"/>
      <c r="CQ30185" s="4"/>
    </row>
    <row r="30186" spans="94:95" x14ac:dyDescent="0.2">
      <c r="CP30186" s="4"/>
      <c r="CQ30186" s="4"/>
    </row>
    <row r="30187" spans="94:95" x14ac:dyDescent="0.2">
      <c r="CP30187" s="4"/>
      <c r="CQ30187" s="4"/>
    </row>
    <row r="30188" spans="94:95" x14ac:dyDescent="0.2">
      <c r="CP30188" s="4"/>
      <c r="CQ30188" s="4"/>
    </row>
    <row r="30189" spans="94:95" x14ac:dyDescent="0.2">
      <c r="CP30189" s="4"/>
      <c r="CQ30189" s="4"/>
    </row>
    <row r="30190" spans="94:95" x14ac:dyDescent="0.2">
      <c r="CP30190" s="4"/>
      <c r="CQ30190" s="4"/>
    </row>
    <row r="30191" spans="94:95" x14ac:dyDescent="0.2">
      <c r="CP30191" s="4"/>
      <c r="CQ30191" s="4"/>
    </row>
    <row r="30192" spans="94:95" x14ac:dyDescent="0.2">
      <c r="CP30192" s="4"/>
      <c r="CQ30192" s="4"/>
    </row>
    <row r="30193" spans="94:95" x14ac:dyDescent="0.2">
      <c r="CP30193" s="4"/>
      <c r="CQ30193" s="4"/>
    </row>
    <row r="30194" spans="94:95" x14ac:dyDescent="0.2">
      <c r="CP30194" s="4"/>
      <c r="CQ30194" s="4"/>
    </row>
    <row r="30195" spans="94:95" x14ac:dyDescent="0.2">
      <c r="CP30195" s="4"/>
      <c r="CQ30195" s="4"/>
    </row>
    <row r="30196" spans="94:95" x14ac:dyDescent="0.2">
      <c r="CP30196" s="4"/>
      <c r="CQ30196" s="4"/>
    </row>
    <row r="30197" spans="94:95" x14ac:dyDescent="0.2">
      <c r="CP30197" s="4"/>
      <c r="CQ30197" s="4"/>
    </row>
    <row r="30198" spans="94:95" x14ac:dyDescent="0.2">
      <c r="CP30198" s="4"/>
      <c r="CQ30198" s="4"/>
    </row>
    <row r="30199" spans="94:95" x14ac:dyDescent="0.2">
      <c r="CP30199" s="4"/>
      <c r="CQ30199" s="4"/>
    </row>
    <row r="30200" spans="94:95" x14ac:dyDescent="0.2">
      <c r="CP30200" s="4"/>
      <c r="CQ30200" s="4"/>
    </row>
    <row r="30201" spans="94:95" x14ac:dyDescent="0.2">
      <c r="CP30201" s="4"/>
      <c r="CQ30201" s="4"/>
    </row>
    <row r="30202" spans="94:95" x14ac:dyDescent="0.2">
      <c r="CP30202" s="4"/>
      <c r="CQ30202" s="4"/>
    </row>
    <row r="30203" spans="94:95" x14ac:dyDescent="0.2">
      <c r="CP30203" s="4"/>
      <c r="CQ30203" s="4"/>
    </row>
    <row r="30204" spans="94:95" x14ac:dyDescent="0.2">
      <c r="CP30204" s="4"/>
      <c r="CQ30204" s="4"/>
    </row>
    <row r="30205" spans="94:95" x14ac:dyDescent="0.2">
      <c r="CP30205" s="4"/>
      <c r="CQ30205" s="4"/>
    </row>
    <row r="30206" spans="94:95" x14ac:dyDescent="0.2">
      <c r="CP30206" s="4"/>
      <c r="CQ30206" s="4"/>
    </row>
    <row r="30207" spans="94:95" x14ac:dyDescent="0.2">
      <c r="CP30207" s="4"/>
      <c r="CQ30207" s="4"/>
    </row>
    <row r="30208" spans="94:95" x14ac:dyDescent="0.2">
      <c r="CP30208" s="4"/>
      <c r="CQ30208" s="4"/>
    </row>
    <row r="30209" spans="94:95" x14ac:dyDescent="0.2">
      <c r="CP30209" s="4"/>
      <c r="CQ30209" s="4"/>
    </row>
    <row r="30210" spans="94:95" x14ac:dyDescent="0.2">
      <c r="CP30210" s="4"/>
      <c r="CQ30210" s="4"/>
    </row>
    <row r="30211" spans="94:95" x14ac:dyDescent="0.2">
      <c r="CP30211" s="4"/>
      <c r="CQ30211" s="4"/>
    </row>
    <row r="30212" spans="94:95" x14ac:dyDescent="0.2">
      <c r="CP30212" s="4"/>
      <c r="CQ30212" s="4"/>
    </row>
    <row r="30213" spans="94:95" x14ac:dyDescent="0.2">
      <c r="CP30213" s="4"/>
      <c r="CQ30213" s="4"/>
    </row>
    <row r="30214" spans="94:95" x14ac:dyDescent="0.2">
      <c r="CP30214" s="4"/>
      <c r="CQ30214" s="4"/>
    </row>
    <row r="30215" spans="94:95" x14ac:dyDescent="0.2">
      <c r="CP30215" s="4"/>
      <c r="CQ30215" s="4"/>
    </row>
    <row r="30216" spans="94:95" x14ac:dyDescent="0.2">
      <c r="CP30216" s="4"/>
      <c r="CQ30216" s="4"/>
    </row>
    <row r="30217" spans="94:95" x14ac:dyDescent="0.2">
      <c r="CP30217" s="4"/>
      <c r="CQ30217" s="4"/>
    </row>
    <row r="30218" spans="94:95" x14ac:dyDescent="0.2">
      <c r="CP30218" s="4"/>
      <c r="CQ30218" s="4"/>
    </row>
    <row r="30219" spans="94:95" x14ac:dyDescent="0.2">
      <c r="CP30219" s="4"/>
      <c r="CQ30219" s="4"/>
    </row>
    <row r="30220" spans="94:95" x14ac:dyDescent="0.2">
      <c r="CP30220" s="4"/>
      <c r="CQ30220" s="4"/>
    </row>
    <row r="30221" spans="94:95" x14ac:dyDescent="0.2">
      <c r="CP30221" s="4"/>
      <c r="CQ30221" s="4"/>
    </row>
    <row r="30222" spans="94:95" x14ac:dyDescent="0.2">
      <c r="CP30222" s="4"/>
      <c r="CQ30222" s="4"/>
    </row>
    <row r="30223" spans="94:95" x14ac:dyDescent="0.2">
      <c r="CP30223" s="4"/>
      <c r="CQ30223" s="4"/>
    </row>
    <row r="30224" spans="94:95" x14ac:dyDescent="0.2">
      <c r="CP30224" s="4"/>
      <c r="CQ30224" s="4"/>
    </row>
    <row r="30225" spans="94:95" x14ac:dyDescent="0.2">
      <c r="CP30225" s="4"/>
      <c r="CQ30225" s="4"/>
    </row>
    <row r="30226" spans="94:95" x14ac:dyDescent="0.2">
      <c r="CP30226" s="4"/>
      <c r="CQ30226" s="4"/>
    </row>
    <row r="30227" spans="94:95" x14ac:dyDescent="0.2">
      <c r="CP30227" s="4"/>
      <c r="CQ30227" s="4"/>
    </row>
    <row r="30228" spans="94:95" x14ac:dyDescent="0.2">
      <c r="CP30228" s="4"/>
      <c r="CQ30228" s="4"/>
    </row>
    <row r="30229" spans="94:95" x14ac:dyDescent="0.2">
      <c r="CP30229" s="4"/>
      <c r="CQ30229" s="4"/>
    </row>
    <row r="30230" spans="94:95" x14ac:dyDescent="0.2">
      <c r="CP30230" s="4"/>
      <c r="CQ30230" s="4"/>
    </row>
    <row r="30231" spans="94:95" x14ac:dyDescent="0.2">
      <c r="CP30231" s="4"/>
      <c r="CQ30231" s="4"/>
    </row>
    <row r="30232" spans="94:95" x14ac:dyDescent="0.2">
      <c r="CP30232" s="4"/>
      <c r="CQ30232" s="4"/>
    </row>
    <row r="30233" spans="94:95" x14ac:dyDescent="0.2">
      <c r="CP30233" s="4"/>
      <c r="CQ30233" s="4"/>
    </row>
    <row r="30234" spans="94:95" x14ac:dyDescent="0.2">
      <c r="CP30234" s="4"/>
      <c r="CQ30234" s="4"/>
    </row>
    <row r="30235" spans="94:95" x14ac:dyDescent="0.2">
      <c r="CP30235" s="4"/>
      <c r="CQ30235" s="4"/>
    </row>
    <row r="30236" spans="94:95" x14ac:dyDescent="0.2">
      <c r="CP30236" s="4"/>
      <c r="CQ30236" s="4"/>
    </row>
    <row r="30237" spans="94:95" x14ac:dyDescent="0.2">
      <c r="CP30237" s="4"/>
      <c r="CQ30237" s="4"/>
    </row>
    <row r="30238" spans="94:95" x14ac:dyDescent="0.2">
      <c r="CP30238" s="4"/>
      <c r="CQ30238" s="4"/>
    </row>
    <row r="30239" spans="94:95" x14ac:dyDescent="0.2">
      <c r="CP30239" s="4"/>
      <c r="CQ30239" s="4"/>
    </row>
    <row r="30240" spans="94:95" x14ac:dyDescent="0.2">
      <c r="CP30240" s="4"/>
      <c r="CQ30240" s="4"/>
    </row>
    <row r="30241" spans="94:95" x14ac:dyDescent="0.2">
      <c r="CP30241" s="4"/>
      <c r="CQ30241" s="4"/>
    </row>
    <row r="30242" spans="94:95" x14ac:dyDescent="0.2">
      <c r="CP30242" s="4"/>
      <c r="CQ30242" s="4"/>
    </row>
    <row r="30243" spans="94:95" x14ac:dyDescent="0.2">
      <c r="CP30243" s="4"/>
      <c r="CQ30243" s="4"/>
    </row>
    <row r="30244" spans="94:95" x14ac:dyDescent="0.2">
      <c r="CP30244" s="4"/>
      <c r="CQ30244" s="4"/>
    </row>
    <row r="30245" spans="94:95" x14ac:dyDescent="0.2">
      <c r="CP30245" s="4"/>
      <c r="CQ30245" s="4"/>
    </row>
    <row r="30246" spans="94:95" x14ac:dyDescent="0.2">
      <c r="CP30246" s="4"/>
      <c r="CQ30246" s="4"/>
    </row>
    <row r="30247" spans="94:95" x14ac:dyDescent="0.2">
      <c r="CP30247" s="4"/>
      <c r="CQ30247" s="4"/>
    </row>
    <row r="30248" spans="94:95" x14ac:dyDescent="0.2">
      <c r="CP30248" s="4"/>
      <c r="CQ30248" s="4"/>
    </row>
    <row r="30249" spans="94:95" x14ac:dyDescent="0.2">
      <c r="CP30249" s="4"/>
      <c r="CQ30249" s="4"/>
    </row>
    <row r="30250" spans="94:95" x14ac:dyDescent="0.2">
      <c r="CP30250" s="4"/>
      <c r="CQ30250" s="4"/>
    </row>
    <row r="30251" spans="94:95" x14ac:dyDescent="0.2">
      <c r="CP30251" s="4"/>
      <c r="CQ30251" s="4"/>
    </row>
    <row r="30252" spans="94:95" x14ac:dyDescent="0.2">
      <c r="CP30252" s="4"/>
      <c r="CQ30252" s="4"/>
    </row>
    <row r="30253" spans="94:95" x14ac:dyDescent="0.2">
      <c r="CP30253" s="4"/>
      <c r="CQ30253" s="4"/>
    </row>
    <row r="30254" spans="94:95" x14ac:dyDescent="0.2">
      <c r="CP30254" s="4"/>
      <c r="CQ30254" s="4"/>
    </row>
    <row r="30255" spans="94:95" x14ac:dyDescent="0.2">
      <c r="CP30255" s="4"/>
      <c r="CQ30255" s="4"/>
    </row>
    <row r="30256" spans="94:95" x14ac:dyDescent="0.2">
      <c r="CP30256" s="4"/>
      <c r="CQ30256" s="4"/>
    </row>
    <row r="30257" spans="94:95" x14ac:dyDescent="0.2">
      <c r="CP30257" s="4"/>
      <c r="CQ30257" s="4"/>
    </row>
    <row r="30258" spans="94:95" x14ac:dyDescent="0.2">
      <c r="CP30258" s="4"/>
      <c r="CQ30258" s="4"/>
    </row>
    <row r="30259" spans="94:95" x14ac:dyDescent="0.2">
      <c r="CP30259" s="4"/>
      <c r="CQ30259" s="4"/>
    </row>
    <row r="30260" spans="94:95" x14ac:dyDescent="0.2">
      <c r="CP30260" s="4"/>
      <c r="CQ30260" s="4"/>
    </row>
    <row r="30261" spans="94:95" x14ac:dyDescent="0.2">
      <c r="CP30261" s="4"/>
      <c r="CQ30261" s="4"/>
    </row>
    <row r="30262" spans="94:95" x14ac:dyDescent="0.2">
      <c r="CP30262" s="4"/>
      <c r="CQ30262" s="4"/>
    </row>
    <row r="30263" spans="94:95" x14ac:dyDescent="0.2">
      <c r="CP30263" s="4"/>
      <c r="CQ30263" s="4"/>
    </row>
    <row r="30264" spans="94:95" x14ac:dyDescent="0.2">
      <c r="CP30264" s="4"/>
      <c r="CQ30264" s="4"/>
    </row>
    <row r="30265" spans="94:95" x14ac:dyDescent="0.2">
      <c r="CP30265" s="4"/>
      <c r="CQ30265" s="4"/>
    </row>
    <row r="30266" spans="94:95" x14ac:dyDescent="0.2">
      <c r="CP30266" s="4"/>
      <c r="CQ30266" s="4"/>
    </row>
    <row r="30267" spans="94:95" x14ac:dyDescent="0.2">
      <c r="CP30267" s="4"/>
      <c r="CQ30267" s="4"/>
    </row>
    <row r="30268" spans="94:95" x14ac:dyDescent="0.2">
      <c r="CP30268" s="4"/>
      <c r="CQ30268" s="4"/>
    </row>
    <row r="30269" spans="94:95" x14ac:dyDescent="0.2">
      <c r="CP30269" s="4"/>
      <c r="CQ30269" s="4"/>
    </row>
    <row r="30270" spans="94:95" x14ac:dyDescent="0.2">
      <c r="CP30270" s="4"/>
      <c r="CQ30270" s="4"/>
    </row>
    <row r="30271" spans="94:95" x14ac:dyDescent="0.2">
      <c r="CP30271" s="4"/>
      <c r="CQ30271" s="4"/>
    </row>
    <row r="30272" spans="94:95" x14ac:dyDescent="0.2">
      <c r="CP30272" s="4"/>
      <c r="CQ30272" s="4"/>
    </row>
    <row r="30273" spans="94:95" x14ac:dyDescent="0.2">
      <c r="CP30273" s="4"/>
      <c r="CQ30273" s="4"/>
    </row>
    <row r="30274" spans="94:95" x14ac:dyDescent="0.2">
      <c r="CP30274" s="4"/>
      <c r="CQ30274" s="4"/>
    </row>
    <row r="30275" spans="94:95" x14ac:dyDescent="0.2">
      <c r="CP30275" s="4"/>
      <c r="CQ30275" s="4"/>
    </row>
    <row r="30276" spans="94:95" x14ac:dyDescent="0.2">
      <c r="CP30276" s="4"/>
      <c r="CQ30276" s="4"/>
    </row>
    <row r="30277" spans="94:95" x14ac:dyDescent="0.2">
      <c r="CP30277" s="4"/>
      <c r="CQ30277" s="4"/>
    </row>
    <row r="30278" spans="94:95" x14ac:dyDescent="0.2">
      <c r="CP30278" s="4"/>
      <c r="CQ30278" s="4"/>
    </row>
    <row r="30279" spans="94:95" x14ac:dyDescent="0.2">
      <c r="CP30279" s="4"/>
      <c r="CQ30279" s="4"/>
    </row>
    <row r="30280" spans="94:95" x14ac:dyDescent="0.2">
      <c r="CP30280" s="4"/>
      <c r="CQ30280" s="4"/>
    </row>
    <row r="30281" spans="94:95" x14ac:dyDescent="0.2">
      <c r="CP30281" s="4"/>
      <c r="CQ30281" s="4"/>
    </row>
    <row r="30282" spans="94:95" x14ac:dyDescent="0.2">
      <c r="CP30282" s="4"/>
      <c r="CQ30282" s="4"/>
    </row>
    <row r="30283" spans="94:95" x14ac:dyDescent="0.2">
      <c r="CP30283" s="4"/>
      <c r="CQ30283" s="4"/>
    </row>
    <row r="30284" spans="94:95" x14ac:dyDescent="0.2">
      <c r="CP30284" s="4"/>
      <c r="CQ30284" s="4"/>
    </row>
    <row r="30285" spans="94:95" x14ac:dyDescent="0.2">
      <c r="CP30285" s="4"/>
      <c r="CQ30285" s="4"/>
    </row>
    <row r="30286" spans="94:95" x14ac:dyDescent="0.2">
      <c r="CP30286" s="4"/>
      <c r="CQ30286" s="4"/>
    </row>
    <row r="30287" spans="94:95" x14ac:dyDescent="0.2">
      <c r="CP30287" s="4"/>
      <c r="CQ30287" s="4"/>
    </row>
    <row r="30288" spans="94:95" x14ac:dyDescent="0.2">
      <c r="CP30288" s="4"/>
      <c r="CQ30288" s="4"/>
    </row>
    <row r="30289" spans="94:95" x14ac:dyDescent="0.2">
      <c r="CP30289" s="4"/>
      <c r="CQ30289" s="4"/>
    </row>
    <row r="30290" spans="94:95" x14ac:dyDescent="0.2">
      <c r="CP30290" s="4"/>
      <c r="CQ30290" s="4"/>
    </row>
    <row r="30291" spans="94:95" x14ac:dyDescent="0.2">
      <c r="CP30291" s="4"/>
      <c r="CQ30291" s="4"/>
    </row>
    <row r="30292" spans="94:95" x14ac:dyDescent="0.2">
      <c r="CP30292" s="4"/>
      <c r="CQ30292" s="4"/>
    </row>
    <row r="30293" spans="94:95" x14ac:dyDescent="0.2">
      <c r="CP30293" s="4"/>
      <c r="CQ30293" s="4"/>
    </row>
    <row r="30294" spans="94:95" x14ac:dyDescent="0.2">
      <c r="CP30294" s="4"/>
      <c r="CQ30294" s="4"/>
    </row>
    <row r="30295" spans="94:95" x14ac:dyDescent="0.2">
      <c r="CP30295" s="4"/>
      <c r="CQ30295" s="4"/>
    </row>
    <row r="30296" spans="94:95" x14ac:dyDescent="0.2">
      <c r="CP30296" s="4"/>
      <c r="CQ30296" s="4"/>
    </row>
    <row r="30297" spans="94:95" x14ac:dyDescent="0.2">
      <c r="CP30297" s="4"/>
      <c r="CQ30297" s="4"/>
    </row>
    <row r="30298" spans="94:95" x14ac:dyDescent="0.2">
      <c r="CP30298" s="4"/>
      <c r="CQ30298" s="4"/>
    </row>
    <row r="30299" spans="94:95" x14ac:dyDescent="0.2">
      <c r="CP30299" s="4"/>
      <c r="CQ30299" s="4"/>
    </row>
    <row r="30300" spans="94:95" x14ac:dyDescent="0.2">
      <c r="CP30300" s="4"/>
      <c r="CQ30300" s="4"/>
    </row>
    <row r="30301" spans="94:95" x14ac:dyDescent="0.2">
      <c r="CP30301" s="4"/>
      <c r="CQ30301" s="4"/>
    </row>
    <row r="30302" spans="94:95" x14ac:dyDescent="0.2">
      <c r="CP30302" s="4"/>
      <c r="CQ30302" s="4"/>
    </row>
    <row r="30303" spans="94:95" x14ac:dyDescent="0.2">
      <c r="CP30303" s="4"/>
      <c r="CQ30303" s="4"/>
    </row>
    <row r="30304" spans="94:95" x14ac:dyDescent="0.2">
      <c r="CP30304" s="4"/>
      <c r="CQ30304" s="4"/>
    </row>
    <row r="30305" spans="94:95" x14ac:dyDescent="0.2">
      <c r="CP30305" s="4"/>
      <c r="CQ30305" s="4"/>
    </row>
    <row r="30306" spans="94:95" x14ac:dyDescent="0.2">
      <c r="CP30306" s="4"/>
      <c r="CQ30306" s="4"/>
    </row>
    <row r="30307" spans="94:95" x14ac:dyDescent="0.2">
      <c r="CP30307" s="4"/>
      <c r="CQ30307" s="4"/>
    </row>
    <row r="30308" spans="94:95" x14ac:dyDescent="0.2">
      <c r="CP30308" s="4"/>
      <c r="CQ30308" s="4"/>
    </row>
    <row r="30309" spans="94:95" x14ac:dyDescent="0.2">
      <c r="CP30309" s="4"/>
      <c r="CQ30309" s="4"/>
    </row>
    <row r="30310" spans="94:95" x14ac:dyDescent="0.2">
      <c r="CP30310" s="4"/>
      <c r="CQ30310" s="4"/>
    </row>
    <row r="30311" spans="94:95" x14ac:dyDescent="0.2">
      <c r="CP30311" s="4"/>
      <c r="CQ30311" s="4"/>
    </row>
    <row r="30312" spans="94:95" x14ac:dyDescent="0.2">
      <c r="CP30312" s="4"/>
      <c r="CQ30312" s="4"/>
    </row>
    <row r="30313" spans="94:95" x14ac:dyDescent="0.2">
      <c r="CP30313" s="4"/>
      <c r="CQ30313" s="4"/>
    </row>
    <row r="30314" spans="94:95" x14ac:dyDescent="0.2">
      <c r="CP30314" s="4"/>
      <c r="CQ30314" s="4"/>
    </row>
    <row r="30315" spans="94:95" x14ac:dyDescent="0.2">
      <c r="CP30315" s="4"/>
      <c r="CQ30315" s="4"/>
    </row>
    <row r="30316" spans="94:95" x14ac:dyDescent="0.2">
      <c r="CP30316" s="4"/>
      <c r="CQ30316" s="4"/>
    </row>
    <row r="30317" spans="94:95" x14ac:dyDescent="0.2">
      <c r="CP30317" s="4"/>
      <c r="CQ30317" s="4"/>
    </row>
    <row r="30318" spans="94:95" x14ac:dyDescent="0.2">
      <c r="CP30318" s="4"/>
      <c r="CQ30318" s="4"/>
    </row>
    <row r="30319" spans="94:95" x14ac:dyDescent="0.2">
      <c r="CP30319" s="4"/>
      <c r="CQ30319" s="4"/>
    </row>
    <row r="30320" spans="94:95" x14ac:dyDescent="0.2">
      <c r="CP30320" s="4"/>
      <c r="CQ30320" s="4"/>
    </row>
    <row r="30321" spans="94:95" x14ac:dyDescent="0.2">
      <c r="CP30321" s="4"/>
      <c r="CQ30321" s="4"/>
    </row>
    <row r="30322" spans="94:95" x14ac:dyDescent="0.2">
      <c r="CP30322" s="4"/>
      <c r="CQ30322" s="4"/>
    </row>
    <row r="30323" spans="94:95" x14ac:dyDescent="0.2">
      <c r="CP30323" s="4"/>
      <c r="CQ30323" s="4"/>
    </row>
    <row r="30324" spans="94:95" x14ac:dyDescent="0.2">
      <c r="CP30324" s="4"/>
      <c r="CQ30324" s="4"/>
    </row>
    <row r="30325" spans="94:95" x14ac:dyDescent="0.2">
      <c r="CP30325" s="4"/>
      <c r="CQ30325" s="4"/>
    </row>
    <row r="30326" spans="94:95" x14ac:dyDescent="0.2">
      <c r="CP30326" s="4"/>
      <c r="CQ30326" s="4"/>
    </row>
    <row r="30327" spans="94:95" x14ac:dyDescent="0.2">
      <c r="CP30327" s="4"/>
      <c r="CQ30327" s="4"/>
    </row>
    <row r="30328" spans="94:95" x14ac:dyDescent="0.2">
      <c r="CP30328" s="4"/>
      <c r="CQ30328" s="4"/>
    </row>
    <row r="30329" spans="94:95" x14ac:dyDescent="0.2">
      <c r="CP30329" s="4"/>
      <c r="CQ30329" s="4"/>
    </row>
    <row r="30330" spans="94:95" x14ac:dyDescent="0.2">
      <c r="CP30330" s="4"/>
      <c r="CQ30330" s="4"/>
    </row>
    <row r="30331" spans="94:95" x14ac:dyDescent="0.2">
      <c r="CP30331" s="4"/>
      <c r="CQ30331" s="4"/>
    </row>
    <row r="30332" spans="94:95" x14ac:dyDescent="0.2">
      <c r="CP30332" s="4"/>
      <c r="CQ30332" s="4"/>
    </row>
    <row r="30333" spans="94:95" x14ac:dyDescent="0.2">
      <c r="CP30333" s="4"/>
      <c r="CQ30333" s="4"/>
    </row>
    <row r="30334" spans="94:95" x14ac:dyDescent="0.2">
      <c r="CP30334" s="4"/>
      <c r="CQ30334" s="4"/>
    </row>
    <row r="30335" spans="94:95" x14ac:dyDescent="0.2">
      <c r="CP30335" s="4"/>
      <c r="CQ30335" s="4"/>
    </row>
    <row r="30336" spans="94:95" x14ac:dyDescent="0.2">
      <c r="CP30336" s="4"/>
      <c r="CQ30336" s="4"/>
    </row>
    <row r="30337" spans="94:95" x14ac:dyDescent="0.2">
      <c r="CP30337" s="4"/>
      <c r="CQ30337" s="4"/>
    </row>
    <row r="30338" spans="94:95" x14ac:dyDescent="0.2">
      <c r="CP30338" s="4"/>
      <c r="CQ30338" s="4"/>
    </row>
    <row r="30339" spans="94:95" x14ac:dyDescent="0.2">
      <c r="CP30339" s="4"/>
      <c r="CQ30339" s="4"/>
    </row>
    <row r="30340" spans="94:95" x14ac:dyDescent="0.2">
      <c r="CP30340" s="4"/>
      <c r="CQ30340" s="4"/>
    </row>
    <row r="30341" spans="94:95" x14ac:dyDescent="0.2">
      <c r="CP30341" s="4"/>
      <c r="CQ30341" s="4"/>
    </row>
    <row r="30342" spans="94:95" x14ac:dyDescent="0.2">
      <c r="CP30342" s="4"/>
      <c r="CQ30342" s="4"/>
    </row>
    <row r="30343" spans="94:95" x14ac:dyDescent="0.2">
      <c r="CP30343" s="4"/>
      <c r="CQ30343" s="4"/>
    </row>
    <row r="30344" spans="94:95" x14ac:dyDescent="0.2">
      <c r="CP30344" s="4"/>
      <c r="CQ30344" s="4"/>
    </row>
    <row r="30345" spans="94:95" x14ac:dyDescent="0.2">
      <c r="CP30345" s="4"/>
      <c r="CQ30345" s="4"/>
    </row>
    <row r="30346" spans="94:95" x14ac:dyDescent="0.2">
      <c r="CP30346" s="4"/>
      <c r="CQ30346" s="4"/>
    </row>
    <row r="30347" spans="94:95" x14ac:dyDescent="0.2">
      <c r="CP30347" s="4"/>
      <c r="CQ30347" s="4"/>
    </row>
    <row r="30348" spans="94:95" x14ac:dyDescent="0.2">
      <c r="CP30348" s="4"/>
      <c r="CQ30348" s="4"/>
    </row>
    <row r="30349" spans="94:95" x14ac:dyDescent="0.2">
      <c r="CP30349" s="4"/>
      <c r="CQ30349" s="4"/>
    </row>
    <row r="30350" spans="94:95" x14ac:dyDescent="0.2">
      <c r="CP30350" s="4"/>
      <c r="CQ30350" s="4"/>
    </row>
    <row r="30351" spans="94:95" x14ac:dyDescent="0.2">
      <c r="CP30351" s="4"/>
      <c r="CQ30351" s="4"/>
    </row>
    <row r="30352" spans="94:95" x14ac:dyDescent="0.2">
      <c r="CP30352" s="4"/>
      <c r="CQ30352" s="4"/>
    </row>
    <row r="30353" spans="94:95" x14ac:dyDescent="0.2">
      <c r="CP30353" s="4"/>
      <c r="CQ30353" s="4"/>
    </row>
    <row r="30354" spans="94:95" x14ac:dyDescent="0.2">
      <c r="CP30354" s="4"/>
      <c r="CQ30354" s="4"/>
    </row>
    <row r="30355" spans="94:95" x14ac:dyDescent="0.2">
      <c r="CP30355" s="4"/>
      <c r="CQ30355" s="4"/>
    </row>
    <row r="30356" spans="94:95" x14ac:dyDescent="0.2">
      <c r="CP30356" s="4"/>
      <c r="CQ30356" s="4"/>
    </row>
    <row r="30357" spans="94:95" x14ac:dyDescent="0.2">
      <c r="CP30357" s="4"/>
      <c r="CQ30357" s="4"/>
    </row>
    <row r="30358" spans="94:95" x14ac:dyDescent="0.2">
      <c r="CP30358" s="4"/>
      <c r="CQ30358" s="4"/>
    </row>
    <row r="30359" spans="94:95" x14ac:dyDescent="0.2">
      <c r="CP30359" s="4"/>
      <c r="CQ30359" s="4"/>
    </row>
    <row r="30360" spans="94:95" x14ac:dyDescent="0.2">
      <c r="CP30360" s="4"/>
      <c r="CQ30360" s="4"/>
    </row>
    <row r="30361" spans="94:95" x14ac:dyDescent="0.2">
      <c r="CP30361" s="4"/>
      <c r="CQ30361" s="4"/>
    </row>
    <row r="30362" spans="94:95" x14ac:dyDescent="0.2">
      <c r="CP30362" s="4"/>
      <c r="CQ30362" s="4"/>
    </row>
    <row r="30363" spans="94:95" x14ac:dyDescent="0.2">
      <c r="CP30363" s="4"/>
      <c r="CQ30363" s="4"/>
    </row>
    <row r="30364" spans="94:95" x14ac:dyDescent="0.2">
      <c r="CP30364" s="4"/>
      <c r="CQ30364" s="4"/>
    </row>
    <row r="30365" spans="94:95" x14ac:dyDescent="0.2">
      <c r="CP30365" s="4"/>
      <c r="CQ30365" s="4"/>
    </row>
    <row r="30366" spans="94:95" x14ac:dyDescent="0.2">
      <c r="CP30366" s="4"/>
      <c r="CQ30366" s="4"/>
    </row>
    <row r="30367" spans="94:95" x14ac:dyDescent="0.2">
      <c r="CP30367" s="4"/>
      <c r="CQ30367" s="4"/>
    </row>
    <row r="30368" spans="94:95" x14ac:dyDescent="0.2">
      <c r="CP30368" s="4"/>
      <c r="CQ30368" s="4"/>
    </row>
    <row r="30369" spans="94:95" x14ac:dyDescent="0.2">
      <c r="CP30369" s="4"/>
      <c r="CQ30369" s="4"/>
    </row>
    <row r="30370" spans="94:95" x14ac:dyDescent="0.2">
      <c r="CP30370" s="4"/>
      <c r="CQ30370" s="4"/>
    </row>
    <row r="30371" spans="94:95" x14ac:dyDescent="0.2">
      <c r="CP30371" s="4"/>
      <c r="CQ30371" s="4"/>
    </row>
    <row r="30372" spans="94:95" x14ac:dyDescent="0.2">
      <c r="CP30372" s="4"/>
      <c r="CQ30372" s="4"/>
    </row>
    <row r="30373" spans="94:95" x14ac:dyDescent="0.2">
      <c r="CP30373" s="4"/>
      <c r="CQ30373" s="4"/>
    </row>
    <row r="30374" spans="94:95" x14ac:dyDescent="0.2">
      <c r="CP30374" s="4"/>
      <c r="CQ30374" s="4"/>
    </row>
    <row r="30375" spans="94:95" x14ac:dyDescent="0.2">
      <c r="CP30375" s="4"/>
      <c r="CQ30375" s="4"/>
    </row>
    <row r="30376" spans="94:95" x14ac:dyDescent="0.2">
      <c r="CP30376" s="4"/>
      <c r="CQ30376" s="4"/>
    </row>
    <row r="30377" spans="94:95" x14ac:dyDescent="0.2">
      <c r="CP30377" s="4"/>
      <c r="CQ30377" s="4"/>
    </row>
    <row r="30378" spans="94:95" x14ac:dyDescent="0.2">
      <c r="CP30378" s="4"/>
      <c r="CQ30378" s="4"/>
    </row>
    <row r="30379" spans="94:95" x14ac:dyDescent="0.2">
      <c r="CP30379" s="4"/>
      <c r="CQ30379" s="4"/>
    </row>
    <row r="30380" spans="94:95" x14ac:dyDescent="0.2">
      <c r="CP30380" s="4"/>
      <c r="CQ30380" s="4"/>
    </row>
    <row r="30381" spans="94:95" x14ac:dyDescent="0.2">
      <c r="CP30381" s="4"/>
      <c r="CQ30381" s="4"/>
    </row>
    <row r="30382" spans="94:95" x14ac:dyDescent="0.2">
      <c r="CP30382" s="4"/>
      <c r="CQ30382" s="4"/>
    </row>
    <row r="30383" spans="94:95" x14ac:dyDescent="0.2">
      <c r="CP30383" s="4"/>
      <c r="CQ30383" s="4"/>
    </row>
    <row r="30384" spans="94:95" x14ac:dyDescent="0.2">
      <c r="CP30384" s="4"/>
      <c r="CQ30384" s="4"/>
    </row>
    <row r="30385" spans="94:95" x14ac:dyDescent="0.2">
      <c r="CP30385" s="4"/>
      <c r="CQ30385" s="4"/>
    </row>
    <row r="30386" spans="94:95" x14ac:dyDescent="0.2">
      <c r="CP30386" s="4"/>
      <c r="CQ30386" s="4"/>
    </row>
    <row r="30387" spans="94:95" x14ac:dyDescent="0.2">
      <c r="CP30387" s="4"/>
      <c r="CQ30387" s="4"/>
    </row>
    <row r="30388" spans="94:95" x14ac:dyDescent="0.2">
      <c r="CP30388" s="4"/>
      <c r="CQ30388" s="4"/>
    </row>
    <row r="30389" spans="94:95" x14ac:dyDescent="0.2">
      <c r="CP30389" s="4"/>
      <c r="CQ30389" s="4"/>
    </row>
    <row r="30390" spans="94:95" x14ac:dyDescent="0.2">
      <c r="CP30390" s="4"/>
      <c r="CQ30390" s="4"/>
    </row>
    <row r="30391" spans="94:95" x14ac:dyDescent="0.2">
      <c r="CP30391" s="4"/>
      <c r="CQ30391" s="4"/>
    </row>
    <row r="30392" spans="94:95" x14ac:dyDescent="0.2">
      <c r="CP30392" s="4"/>
      <c r="CQ30392" s="4"/>
    </row>
    <row r="30393" spans="94:95" x14ac:dyDescent="0.2">
      <c r="CP30393" s="4"/>
      <c r="CQ30393" s="4"/>
    </row>
    <row r="30394" spans="94:95" x14ac:dyDescent="0.2">
      <c r="CP30394" s="4"/>
      <c r="CQ30394" s="4"/>
    </row>
    <row r="30395" spans="94:95" x14ac:dyDescent="0.2">
      <c r="CP30395" s="4"/>
      <c r="CQ30395" s="4"/>
    </row>
    <row r="30396" spans="94:95" x14ac:dyDescent="0.2">
      <c r="CP30396" s="4"/>
      <c r="CQ30396" s="4"/>
    </row>
    <row r="30397" spans="94:95" x14ac:dyDescent="0.2">
      <c r="CP30397" s="4"/>
      <c r="CQ30397" s="4"/>
    </row>
    <row r="30398" spans="94:95" x14ac:dyDescent="0.2">
      <c r="CP30398" s="4"/>
      <c r="CQ30398" s="4"/>
    </row>
    <row r="30399" spans="94:95" x14ac:dyDescent="0.2">
      <c r="CP30399" s="4"/>
      <c r="CQ30399" s="4"/>
    </row>
    <row r="30400" spans="94:95" x14ac:dyDescent="0.2">
      <c r="CP30400" s="4"/>
      <c r="CQ30400" s="4"/>
    </row>
    <row r="30401" spans="94:95" x14ac:dyDescent="0.2">
      <c r="CP30401" s="4"/>
      <c r="CQ30401" s="4"/>
    </row>
    <row r="30402" spans="94:95" x14ac:dyDescent="0.2">
      <c r="CP30402" s="4"/>
      <c r="CQ30402" s="4"/>
    </row>
    <row r="30403" spans="94:95" x14ac:dyDescent="0.2">
      <c r="CP30403" s="4"/>
      <c r="CQ30403" s="4"/>
    </row>
    <row r="30404" spans="94:95" x14ac:dyDescent="0.2">
      <c r="CP30404" s="4"/>
      <c r="CQ30404" s="4"/>
    </row>
    <row r="30405" spans="94:95" x14ac:dyDescent="0.2">
      <c r="CP30405" s="4"/>
      <c r="CQ30405" s="4"/>
    </row>
    <row r="30406" spans="94:95" x14ac:dyDescent="0.2">
      <c r="CP30406" s="4"/>
      <c r="CQ30406" s="4"/>
    </row>
    <row r="30407" spans="94:95" x14ac:dyDescent="0.2">
      <c r="CP30407" s="4"/>
      <c r="CQ30407" s="4"/>
    </row>
    <row r="30408" spans="94:95" x14ac:dyDescent="0.2">
      <c r="CP30408" s="4"/>
      <c r="CQ30408" s="4"/>
    </row>
    <row r="30409" spans="94:95" x14ac:dyDescent="0.2">
      <c r="CP30409" s="4"/>
      <c r="CQ30409" s="4"/>
    </row>
    <row r="30410" spans="94:95" x14ac:dyDescent="0.2">
      <c r="CP30410" s="4"/>
      <c r="CQ30410" s="4"/>
    </row>
    <row r="30411" spans="94:95" x14ac:dyDescent="0.2">
      <c r="CP30411" s="4"/>
      <c r="CQ30411" s="4"/>
    </row>
    <row r="30412" spans="94:95" x14ac:dyDescent="0.2">
      <c r="CP30412" s="4"/>
      <c r="CQ30412" s="4"/>
    </row>
    <row r="30413" spans="94:95" x14ac:dyDescent="0.2">
      <c r="CP30413" s="4"/>
      <c r="CQ30413" s="4"/>
    </row>
    <row r="30414" spans="94:95" x14ac:dyDescent="0.2">
      <c r="CP30414" s="4"/>
      <c r="CQ30414" s="4"/>
    </row>
    <row r="30415" spans="94:95" x14ac:dyDescent="0.2">
      <c r="CP30415" s="4"/>
      <c r="CQ30415" s="4"/>
    </row>
    <row r="30416" spans="94:95" x14ac:dyDescent="0.2">
      <c r="CP30416" s="4"/>
      <c r="CQ30416" s="4"/>
    </row>
    <row r="30417" spans="94:95" x14ac:dyDescent="0.2">
      <c r="CP30417" s="4"/>
      <c r="CQ30417" s="4"/>
    </row>
    <row r="30418" spans="94:95" x14ac:dyDescent="0.2">
      <c r="CP30418" s="4"/>
      <c r="CQ30418" s="4"/>
    </row>
    <row r="30419" spans="94:95" x14ac:dyDescent="0.2">
      <c r="CP30419" s="4"/>
      <c r="CQ30419" s="4"/>
    </row>
    <row r="30420" spans="94:95" x14ac:dyDescent="0.2">
      <c r="CP30420" s="4"/>
      <c r="CQ30420" s="4"/>
    </row>
    <row r="30421" spans="94:95" x14ac:dyDescent="0.2">
      <c r="CP30421" s="4"/>
      <c r="CQ30421" s="4"/>
    </row>
    <row r="30422" spans="94:95" x14ac:dyDescent="0.2">
      <c r="CP30422" s="4"/>
      <c r="CQ30422" s="4"/>
    </row>
    <row r="30423" spans="94:95" x14ac:dyDescent="0.2">
      <c r="CP30423" s="4"/>
      <c r="CQ30423" s="4"/>
    </row>
    <row r="30424" spans="94:95" x14ac:dyDescent="0.2">
      <c r="CP30424" s="4"/>
      <c r="CQ30424" s="4"/>
    </row>
    <row r="30425" spans="94:95" x14ac:dyDescent="0.2">
      <c r="CP30425" s="4"/>
      <c r="CQ30425" s="4"/>
    </row>
    <row r="30426" spans="94:95" x14ac:dyDescent="0.2">
      <c r="CP30426" s="4"/>
      <c r="CQ30426" s="4"/>
    </row>
    <row r="30427" spans="94:95" x14ac:dyDescent="0.2">
      <c r="CP30427" s="4"/>
      <c r="CQ30427" s="4"/>
    </row>
    <row r="30428" spans="94:95" x14ac:dyDescent="0.2">
      <c r="CP30428" s="4"/>
      <c r="CQ30428" s="4"/>
    </row>
    <row r="30429" spans="94:95" x14ac:dyDescent="0.2">
      <c r="CP30429" s="4"/>
      <c r="CQ30429" s="4"/>
    </row>
    <row r="30430" spans="94:95" x14ac:dyDescent="0.2">
      <c r="CP30430" s="4"/>
      <c r="CQ30430" s="4"/>
    </row>
    <row r="30431" spans="94:95" x14ac:dyDescent="0.2">
      <c r="CP30431" s="4"/>
      <c r="CQ30431" s="4"/>
    </row>
    <row r="30432" spans="94:95" x14ac:dyDescent="0.2">
      <c r="CP30432" s="4"/>
      <c r="CQ30432" s="4"/>
    </row>
    <row r="30433" spans="94:95" x14ac:dyDescent="0.2">
      <c r="CP30433" s="4"/>
      <c r="CQ30433" s="4"/>
    </row>
    <row r="30434" spans="94:95" x14ac:dyDescent="0.2">
      <c r="CP30434" s="4"/>
      <c r="CQ30434" s="4"/>
    </row>
    <row r="30435" spans="94:95" x14ac:dyDescent="0.2">
      <c r="CP30435" s="4"/>
      <c r="CQ30435" s="4"/>
    </row>
    <row r="30436" spans="94:95" x14ac:dyDescent="0.2">
      <c r="CP30436" s="4"/>
      <c r="CQ30436" s="4"/>
    </row>
    <row r="30437" spans="94:95" x14ac:dyDescent="0.2">
      <c r="CP30437" s="4"/>
      <c r="CQ30437" s="4"/>
    </row>
    <row r="30438" spans="94:95" x14ac:dyDescent="0.2">
      <c r="CP30438" s="4"/>
      <c r="CQ30438" s="4"/>
    </row>
    <row r="30439" spans="94:95" x14ac:dyDescent="0.2">
      <c r="CP30439" s="4"/>
      <c r="CQ30439" s="4"/>
    </row>
    <row r="30440" spans="94:95" x14ac:dyDescent="0.2">
      <c r="CP30440" s="4"/>
      <c r="CQ30440" s="4"/>
    </row>
    <row r="30441" spans="94:95" x14ac:dyDescent="0.2">
      <c r="CP30441" s="4"/>
      <c r="CQ30441" s="4"/>
    </row>
    <row r="30442" spans="94:95" x14ac:dyDescent="0.2">
      <c r="CP30442" s="4"/>
      <c r="CQ30442" s="4"/>
    </row>
    <row r="30443" spans="94:95" x14ac:dyDescent="0.2">
      <c r="CP30443" s="4"/>
      <c r="CQ30443" s="4"/>
    </row>
    <row r="30444" spans="94:95" x14ac:dyDescent="0.2">
      <c r="CP30444" s="4"/>
      <c r="CQ30444" s="4"/>
    </row>
    <row r="30445" spans="94:95" x14ac:dyDescent="0.2">
      <c r="CP30445" s="4"/>
      <c r="CQ30445" s="4"/>
    </row>
    <row r="30446" spans="94:95" x14ac:dyDescent="0.2">
      <c r="CP30446" s="4"/>
      <c r="CQ30446" s="4"/>
    </row>
    <row r="30447" spans="94:95" x14ac:dyDescent="0.2">
      <c r="CP30447" s="4"/>
      <c r="CQ30447" s="4"/>
    </row>
    <row r="30448" spans="94:95" x14ac:dyDescent="0.2">
      <c r="CP30448" s="4"/>
      <c r="CQ30448" s="4"/>
    </row>
    <row r="30449" spans="94:95" x14ac:dyDescent="0.2">
      <c r="CP30449" s="4"/>
      <c r="CQ30449" s="4"/>
    </row>
    <row r="30450" spans="94:95" x14ac:dyDescent="0.2">
      <c r="CP30450" s="4"/>
      <c r="CQ30450" s="4"/>
    </row>
    <row r="30451" spans="94:95" x14ac:dyDescent="0.2">
      <c r="CP30451" s="4"/>
      <c r="CQ30451" s="4"/>
    </row>
    <row r="30452" spans="94:95" x14ac:dyDescent="0.2">
      <c r="CP30452" s="4"/>
      <c r="CQ30452" s="4"/>
    </row>
    <row r="30453" spans="94:95" x14ac:dyDescent="0.2">
      <c r="CP30453" s="4"/>
      <c r="CQ30453" s="4"/>
    </row>
    <row r="30454" spans="94:95" x14ac:dyDescent="0.2">
      <c r="CP30454" s="4"/>
      <c r="CQ30454" s="4"/>
    </row>
    <row r="30455" spans="94:95" x14ac:dyDescent="0.2">
      <c r="CP30455" s="4"/>
      <c r="CQ30455" s="4"/>
    </row>
    <row r="30456" spans="94:95" x14ac:dyDescent="0.2">
      <c r="CP30456" s="4"/>
      <c r="CQ30456" s="4"/>
    </row>
    <row r="30457" spans="94:95" x14ac:dyDescent="0.2">
      <c r="CP30457" s="4"/>
      <c r="CQ30457" s="4"/>
    </row>
    <row r="30458" spans="94:95" x14ac:dyDescent="0.2">
      <c r="CP30458" s="4"/>
      <c r="CQ30458" s="4"/>
    </row>
    <row r="30459" spans="94:95" x14ac:dyDescent="0.2">
      <c r="CP30459" s="4"/>
      <c r="CQ30459" s="4"/>
    </row>
    <row r="30460" spans="94:95" x14ac:dyDescent="0.2">
      <c r="CP30460" s="4"/>
      <c r="CQ30460" s="4"/>
    </row>
    <row r="30461" spans="94:95" x14ac:dyDescent="0.2">
      <c r="CP30461" s="4"/>
      <c r="CQ30461" s="4"/>
    </row>
    <row r="30462" spans="94:95" x14ac:dyDescent="0.2">
      <c r="CP30462" s="4"/>
      <c r="CQ30462" s="4"/>
    </row>
    <row r="30463" spans="94:95" x14ac:dyDescent="0.2">
      <c r="CP30463" s="4"/>
      <c r="CQ30463" s="4"/>
    </row>
    <row r="30464" spans="94:95" x14ac:dyDescent="0.2">
      <c r="CP30464" s="4"/>
      <c r="CQ30464" s="4"/>
    </row>
    <row r="30465" spans="94:95" x14ac:dyDescent="0.2">
      <c r="CP30465" s="4"/>
      <c r="CQ30465" s="4"/>
    </row>
    <row r="30466" spans="94:95" x14ac:dyDescent="0.2">
      <c r="CP30466" s="4"/>
      <c r="CQ30466" s="4"/>
    </row>
    <row r="30467" spans="94:95" x14ac:dyDescent="0.2">
      <c r="CP30467" s="4"/>
      <c r="CQ30467" s="4"/>
    </row>
    <row r="30468" spans="94:95" x14ac:dyDescent="0.2">
      <c r="CP30468" s="4"/>
      <c r="CQ30468" s="4"/>
    </row>
    <row r="30469" spans="94:95" x14ac:dyDescent="0.2">
      <c r="CP30469" s="4"/>
      <c r="CQ30469" s="4"/>
    </row>
    <row r="30470" spans="94:95" x14ac:dyDescent="0.2">
      <c r="CP30470" s="4"/>
      <c r="CQ30470" s="4"/>
    </row>
    <row r="30471" spans="94:95" x14ac:dyDescent="0.2">
      <c r="CP30471" s="4"/>
      <c r="CQ30471" s="4"/>
    </row>
    <row r="30472" spans="94:95" x14ac:dyDescent="0.2">
      <c r="CP30472" s="4"/>
      <c r="CQ30472" s="4"/>
    </row>
    <row r="30473" spans="94:95" x14ac:dyDescent="0.2">
      <c r="CP30473" s="4"/>
      <c r="CQ30473" s="4"/>
    </row>
    <row r="30474" spans="94:95" x14ac:dyDescent="0.2">
      <c r="CP30474" s="4"/>
      <c r="CQ30474" s="4"/>
    </row>
    <row r="30475" spans="94:95" x14ac:dyDescent="0.2">
      <c r="CP30475" s="4"/>
      <c r="CQ30475" s="4"/>
    </row>
    <row r="30476" spans="94:95" x14ac:dyDescent="0.2">
      <c r="CP30476" s="4"/>
      <c r="CQ30476" s="4"/>
    </row>
    <row r="30477" spans="94:95" x14ac:dyDescent="0.2">
      <c r="CP30477" s="4"/>
      <c r="CQ30477" s="4"/>
    </row>
    <row r="30478" spans="94:95" x14ac:dyDescent="0.2">
      <c r="CP30478" s="4"/>
      <c r="CQ30478" s="4"/>
    </row>
    <row r="30479" spans="94:95" x14ac:dyDescent="0.2">
      <c r="CP30479" s="4"/>
      <c r="CQ30479" s="4"/>
    </row>
    <row r="30480" spans="94:95" x14ac:dyDescent="0.2">
      <c r="CP30480" s="4"/>
      <c r="CQ30480" s="4"/>
    </row>
    <row r="30481" spans="94:95" x14ac:dyDescent="0.2">
      <c r="CP30481" s="4"/>
      <c r="CQ30481" s="4"/>
    </row>
    <row r="30482" spans="94:95" x14ac:dyDescent="0.2">
      <c r="CP30482" s="4"/>
      <c r="CQ30482" s="4"/>
    </row>
    <row r="30483" spans="94:95" x14ac:dyDescent="0.2">
      <c r="CP30483" s="4"/>
      <c r="CQ30483" s="4"/>
    </row>
    <row r="30484" spans="94:95" x14ac:dyDescent="0.2">
      <c r="CP30484" s="4"/>
      <c r="CQ30484" s="4"/>
    </row>
    <row r="30485" spans="94:95" x14ac:dyDescent="0.2">
      <c r="CP30485" s="4"/>
      <c r="CQ30485" s="4"/>
    </row>
    <row r="30486" spans="94:95" x14ac:dyDescent="0.2">
      <c r="CP30486" s="4"/>
      <c r="CQ30486" s="4"/>
    </row>
    <row r="30487" spans="94:95" x14ac:dyDescent="0.2">
      <c r="CP30487" s="4"/>
      <c r="CQ30487" s="4"/>
    </row>
    <row r="30488" spans="94:95" x14ac:dyDescent="0.2">
      <c r="CP30488" s="4"/>
      <c r="CQ30488" s="4"/>
    </row>
    <row r="30489" spans="94:95" x14ac:dyDescent="0.2">
      <c r="CP30489" s="4"/>
      <c r="CQ30489" s="4"/>
    </row>
    <row r="30490" spans="94:95" x14ac:dyDescent="0.2">
      <c r="CP30490" s="4"/>
      <c r="CQ30490" s="4"/>
    </row>
    <row r="30491" spans="94:95" x14ac:dyDescent="0.2">
      <c r="CP30491" s="4"/>
      <c r="CQ30491" s="4"/>
    </row>
    <row r="30492" spans="94:95" x14ac:dyDescent="0.2">
      <c r="CP30492" s="4"/>
      <c r="CQ30492" s="4"/>
    </row>
    <row r="30493" spans="94:95" x14ac:dyDescent="0.2">
      <c r="CP30493" s="4"/>
      <c r="CQ30493" s="4"/>
    </row>
    <row r="30494" spans="94:95" x14ac:dyDescent="0.2">
      <c r="CP30494" s="4"/>
      <c r="CQ30494" s="4"/>
    </row>
    <row r="30495" spans="94:95" x14ac:dyDescent="0.2">
      <c r="CP30495" s="4"/>
      <c r="CQ30495" s="4"/>
    </row>
    <row r="30496" spans="94:95" x14ac:dyDescent="0.2">
      <c r="CP30496" s="4"/>
      <c r="CQ30496" s="4"/>
    </row>
    <row r="30497" spans="94:95" x14ac:dyDescent="0.2">
      <c r="CP30497" s="4"/>
      <c r="CQ30497" s="4"/>
    </row>
    <row r="30498" spans="94:95" x14ac:dyDescent="0.2">
      <c r="CP30498" s="4"/>
      <c r="CQ30498" s="4"/>
    </row>
    <row r="30499" spans="94:95" x14ac:dyDescent="0.2">
      <c r="CP30499" s="4"/>
      <c r="CQ30499" s="4"/>
    </row>
    <row r="30500" spans="94:95" x14ac:dyDescent="0.2">
      <c r="CP30500" s="4"/>
      <c r="CQ30500" s="4"/>
    </row>
    <row r="30501" spans="94:95" x14ac:dyDescent="0.2">
      <c r="CP30501" s="4"/>
      <c r="CQ30501" s="4"/>
    </row>
    <row r="30502" spans="94:95" x14ac:dyDescent="0.2">
      <c r="CP30502" s="4"/>
      <c r="CQ30502" s="4"/>
    </row>
    <row r="30503" spans="94:95" x14ac:dyDescent="0.2">
      <c r="CP30503" s="4"/>
      <c r="CQ30503" s="4"/>
    </row>
    <row r="30504" spans="94:95" x14ac:dyDescent="0.2">
      <c r="CP30504" s="4"/>
      <c r="CQ30504" s="4"/>
    </row>
    <row r="30505" spans="94:95" x14ac:dyDescent="0.2">
      <c r="CP30505" s="4"/>
      <c r="CQ30505" s="4"/>
    </row>
    <row r="30506" spans="94:95" x14ac:dyDescent="0.2">
      <c r="CP30506" s="4"/>
      <c r="CQ30506" s="4"/>
    </row>
    <row r="30507" spans="94:95" x14ac:dyDescent="0.2">
      <c r="CP30507" s="4"/>
      <c r="CQ30507" s="4"/>
    </row>
    <row r="30508" spans="94:95" x14ac:dyDescent="0.2">
      <c r="CP30508" s="4"/>
      <c r="CQ30508" s="4"/>
    </row>
    <row r="30509" spans="94:95" x14ac:dyDescent="0.2">
      <c r="CP30509" s="4"/>
      <c r="CQ30509" s="4"/>
    </row>
    <row r="30510" spans="94:95" x14ac:dyDescent="0.2">
      <c r="CP30510" s="4"/>
      <c r="CQ30510" s="4"/>
    </row>
    <row r="30511" spans="94:95" x14ac:dyDescent="0.2">
      <c r="CP30511" s="4"/>
      <c r="CQ30511" s="4"/>
    </row>
    <row r="30512" spans="94:95" x14ac:dyDescent="0.2">
      <c r="CP30512" s="4"/>
      <c r="CQ30512" s="4"/>
    </row>
    <row r="30513" spans="94:95" x14ac:dyDescent="0.2">
      <c r="CP30513" s="4"/>
      <c r="CQ30513" s="4"/>
    </row>
    <row r="30514" spans="94:95" x14ac:dyDescent="0.2">
      <c r="CP30514" s="4"/>
      <c r="CQ30514" s="4"/>
    </row>
    <row r="30515" spans="94:95" x14ac:dyDescent="0.2">
      <c r="CP30515" s="4"/>
      <c r="CQ30515" s="4"/>
    </row>
    <row r="30516" spans="94:95" x14ac:dyDescent="0.2">
      <c r="CP30516" s="4"/>
      <c r="CQ30516" s="4"/>
    </row>
    <row r="30517" spans="94:95" x14ac:dyDescent="0.2">
      <c r="CP30517" s="4"/>
      <c r="CQ30517" s="4"/>
    </row>
    <row r="30518" spans="94:95" x14ac:dyDescent="0.2">
      <c r="CP30518" s="4"/>
      <c r="CQ30518" s="4"/>
    </row>
    <row r="30519" spans="94:95" x14ac:dyDescent="0.2">
      <c r="CP30519" s="4"/>
      <c r="CQ30519" s="4"/>
    </row>
    <row r="30520" spans="94:95" x14ac:dyDescent="0.2">
      <c r="CP30520" s="4"/>
      <c r="CQ30520" s="4"/>
    </row>
    <row r="30521" spans="94:95" x14ac:dyDescent="0.2">
      <c r="CP30521" s="4"/>
      <c r="CQ30521" s="4"/>
    </row>
    <row r="30522" spans="94:95" x14ac:dyDescent="0.2">
      <c r="CP30522" s="4"/>
      <c r="CQ30522" s="4"/>
    </row>
    <row r="30523" spans="94:95" x14ac:dyDescent="0.2">
      <c r="CP30523" s="4"/>
      <c r="CQ30523" s="4"/>
    </row>
    <row r="30524" spans="94:95" x14ac:dyDescent="0.2">
      <c r="CP30524" s="4"/>
      <c r="CQ30524" s="4"/>
    </row>
    <row r="30525" spans="94:95" x14ac:dyDescent="0.2">
      <c r="CP30525" s="4"/>
      <c r="CQ30525" s="4"/>
    </row>
    <row r="30526" spans="94:95" x14ac:dyDescent="0.2">
      <c r="CP30526" s="4"/>
      <c r="CQ30526" s="4"/>
    </row>
    <row r="30527" spans="94:95" x14ac:dyDescent="0.2">
      <c r="CP30527" s="4"/>
      <c r="CQ30527" s="4"/>
    </row>
    <row r="30528" spans="94:95" x14ac:dyDescent="0.2">
      <c r="CP30528" s="4"/>
      <c r="CQ30528" s="4"/>
    </row>
    <row r="30529" spans="94:95" x14ac:dyDescent="0.2">
      <c r="CP30529" s="4"/>
      <c r="CQ30529" s="4"/>
    </row>
    <row r="30530" spans="94:95" x14ac:dyDescent="0.2">
      <c r="CP30530" s="4"/>
      <c r="CQ30530" s="4"/>
    </row>
    <row r="30531" spans="94:95" x14ac:dyDescent="0.2">
      <c r="CP30531" s="4"/>
      <c r="CQ30531" s="4"/>
    </row>
    <row r="30532" spans="94:95" x14ac:dyDescent="0.2">
      <c r="CP30532" s="4"/>
      <c r="CQ30532" s="4"/>
    </row>
    <row r="30533" spans="94:95" x14ac:dyDescent="0.2">
      <c r="CP30533" s="4"/>
      <c r="CQ30533" s="4"/>
    </row>
    <row r="30534" spans="94:95" x14ac:dyDescent="0.2">
      <c r="CP30534" s="4"/>
      <c r="CQ30534" s="4"/>
    </row>
    <row r="30535" spans="94:95" x14ac:dyDescent="0.2">
      <c r="CP30535" s="4"/>
      <c r="CQ30535" s="4"/>
    </row>
    <row r="30536" spans="94:95" x14ac:dyDescent="0.2">
      <c r="CP30536" s="4"/>
      <c r="CQ30536" s="4"/>
    </row>
    <row r="30537" spans="94:95" x14ac:dyDescent="0.2">
      <c r="CP30537" s="4"/>
      <c r="CQ30537" s="4"/>
    </row>
    <row r="30538" spans="94:95" x14ac:dyDescent="0.2">
      <c r="CP30538" s="4"/>
      <c r="CQ30538" s="4"/>
    </row>
    <row r="30539" spans="94:95" x14ac:dyDescent="0.2">
      <c r="CP30539" s="4"/>
      <c r="CQ30539" s="4"/>
    </row>
    <row r="30540" spans="94:95" x14ac:dyDescent="0.2">
      <c r="CP30540" s="4"/>
      <c r="CQ30540" s="4"/>
    </row>
    <row r="30541" spans="94:95" x14ac:dyDescent="0.2">
      <c r="CP30541" s="4"/>
      <c r="CQ30541" s="4"/>
    </row>
    <row r="30542" spans="94:95" x14ac:dyDescent="0.2">
      <c r="CP30542" s="4"/>
      <c r="CQ30542" s="4"/>
    </row>
    <row r="30543" spans="94:95" x14ac:dyDescent="0.2">
      <c r="CP30543" s="4"/>
      <c r="CQ30543" s="4"/>
    </row>
    <row r="30544" spans="94:95" x14ac:dyDescent="0.2">
      <c r="CP30544" s="4"/>
      <c r="CQ30544" s="4"/>
    </row>
    <row r="30545" spans="94:95" x14ac:dyDescent="0.2">
      <c r="CP30545" s="4"/>
      <c r="CQ30545" s="4"/>
    </row>
    <row r="30546" spans="94:95" x14ac:dyDescent="0.2">
      <c r="CP30546" s="4"/>
      <c r="CQ30546" s="4"/>
    </row>
    <row r="30547" spans="94:95" x14ac:dyDescent="0.2">
      <c r="CP30547" s="4"/>
      <c r="CQ30547" s="4"/>
    </row>
    <row r="30548" spans="94:95" x14ac:dyDescent="0.2">
      <c r="CP30548" s="4"/>
      <c r="CQ30548" s="4"/>
    </row>
    <row r="30549" spans="94:95" x14ac:dyDescent="0.2">
      <c r="CP30549" s="4"/>
      <c r="CQ30549" s="4"/>
    </row>
    <row r="30550" spans="94:95" x14ac:dyDescent="0.2">
      <c r="CP30550" s="4"/>
      <c r="CQ30550" s="4"/>
    </row>
    <row r="30551" spans="94:95" x14ac:dyDescent="0.2">
      <c r="CP30551" s="4"/>
      <c r="CQ30551" s="4"/>
    </row>
    <row r="30552" spans="94:95" x14ac:dyDescent="0.2">
      <c r="CP30552" s="4"/>
      <c r="CQ30552" s="4"/>
    </row>
    <row r="30553" spans="94:95" x14ac:dyDescent="0.2">
      <c r="CP30553" s="4"/>
      <c r="CQ30553" s="4"/>
    </row>
    <row r="30554" spans="94:95" x14ac:dyDescent="0.2">
      <c r="CP30554" s="4"/>
      <c r="CQ30554" s="4"/>
    </row>
    <row r="30555" spans="94:95" x14ac:dyDescent="0.2">
      <c r="CP30555" s="4"/>
      <c r="CQ30555" s="4"/>
    </row>
    <row r="30556" spans="94:95" x14ac:dyDescent="0.2">
      <c r="CP30556" s="4"/>
      <c r="CQ30556" s="4"/>
    </row>
    <row r="30557" spans="94:95" x14ac:dyDescent="0.2">
      <c r="CP30557" s="4"/>
      <c r="CQ30557" s="4"/>
    </row>
    <row r="30558" spans="94:95" x14ac:dyDescent="0.2">
      <c r="CP30558" s="4"/>
      <c r="CQ30558" s="4"/>
    </row>
    <row r="30559" spans="94:95" x14ac:dyDescent="0.2">
      <c r="CP30559" s="4"/>
      <c r="CQ30559" s="4"/>
    </row>
    <row r="30560" spans="94:95" x14ac:dyDescent="0.2">
      <c r="CP30560" s="4"/>
      <c r="CQ30560" s="4"/>
    </row>
    <row r="30561" spans="94:95" x14ac:dyDescent="0.2">
      <c r="CP30561" s="4"/>
      <c r="CQ30561" s="4"/>
    </row>
    <row r="30562" spans="94:95" x14ac:dyDescent="0.2">
      <c r="CP30562" s="4"/>
      <c r="CQ30562" s="4"/>
    </row>
    <row r="30563" spans="94:95" x14ac:dyDescent="0.2">
      <c r="CP30563" s="4"/>
      <c r="CQ30563" s="4"/>
    </row>
    <row r="30564" spans="94:95" x14ac:dyDescent="0.2">
      <c r="CP30564" s="4"/>
      <c r="CQ30564" s="4"/>
    </row>
    <row r="30565" spans="94:95" x14ac:dyDescent="0.2">
      <c r="CP30565" s="4"/>
      <c r="CQ30565" s="4"/>
    </row>
    <row r="30566" spans="94:95" x14ac:dyDescent="0.2">
      <c r="CP30566" s="4"/>
      <c r="CQ30566" s="4"/>
    </row>
    <row r="30567" spans="94:95" x14ac:dyDescent="0.2">
      <c r="CP30567" s="4"/>
      <c r="CQ30567" s="4"/>
    </row>
    <row r="30568" spans="94:95" x14ac:dyDescent="0.2">
      <c r="CP30568" s="4"/>
      <c r="CQ30568" s="4"/>
    </row>
    <row r="30569" spans="94:95" x14ac:dyDescent="0.2">
      <c r="CP30569" s="4"/>
      <c r="CQ30569" s="4"/>
    </row>
    <row r="30570" spans="94:95" x14ac:dyDescent="0.2">
      <c r="CP30570" s="4"/>
      <c r="CQ30570" s="4"/>
    </row>
    <row r="30571" spans="94:95" x14ac:dyDescent="0.2">
      <c r="CP30571" s="4"/>
      <c r="CQ30571" s="4"/>
    </row>
    <row r="30572" spans="94:95" x14ac:dyDescent="0.2">
      <c r="CP30572" s="4"/>
      <c r="CQ30572" s="4"/>
    </row>
    <row r="30573" spans="94:95" x14ac:dyDescent="0.2">
      <c r="CP30573" s="4"/>
      <c r="CQ30573" s="4"/>
    </row>
    <row r="30574" spans="94:95" x14ac:dyDescent="0.2">
      <c r="CP30574" s="4"/>
      <c r="CQ30574" s="4"/>
    </row>
    <row r="30575" spans="94:95" x14ac:dyDescent="0.2">
      <c r="CP30575" s="4"/>
      <c r="CQ30575" s="4"/>
    </row>
    <row r="30576" spans="94:95" x14ac:dyDescent="0.2">
      <c r="CP30576" s="4"/>
      <c r="CQ30576" s="4"/>
    </row>
    <row r="30577" spans="94:95" x14ac:dyDescent="0.2">
      <c r="CP30577" s="4"/>
      <c r="CQ30577" s="4"/>
    </row>
    <row r="30578" spans="94:95" x14ac:dyDescent="0.2">
      <c r="CP30578" s="4"/>
      <c r="CQ30578" s="4"/>
    </row>
    <row r="30579" spans="94:95" x14ac:dyDescent="0.2">
      <c r="CP30579" s="4"/>
      <c r="CQ30579" s="4"/>
    </row>
    <row r="30580" spans="94:95" x14ac:dyDescent="0.2">
      <c r="CP30580" s="4"/>
      <c r="CQ30580" s="4"/>
    </row>
    <row r="30581" spans="94:95" x14ac:dyDescent="0.2">
      <c r="CP30581" s="4"/>
      <c r="CQ30581" s="4"/>
    </row>
    <row r="30582" spans="94:95" x14ac:dyDescent="0.2">
      <c r="CP30582" s="4"/>
      <c r="CQ30582" s="4"/>
    </row>
    <row r="30583" spans="94:95" x14ac:dyDescent="0.2">
      <c r="CP30583" s="4"/>
      <c r="CQ30583" s="4"/>
    </row>
    <row r="30584" spans="94:95" x14ac:dyDescent="0.2">
      <c r="CP30584" s="4"/>
      <c r="CQ30584" s="4"/>
    </row>
    <row r="30585" spans="94:95" x14ac:dyDescent="0.2">
      <c r="CP30585" s="4"/>
      <c r="CQ30585" s="4"/>
    </row>
    <row r="30586" spans="94:95" x14ac:dyDescent="0.2">
      <c r="CP30586" s="4"/>
      <c r="CQ30586" s="4"/>
    </row>
    <row r="30587" spans="94:95" x14ac:dyDescent="0.2">
      <c r="CP30587" s="4"/>
      <c r="CQ30587" s="4"/>
    </row>
    <row r="30588" spans="94:95" x14ac:dyDescent="0.2">
      <c r="CP30588" s="4"/>
      <c r="CQ30588" s="4"/>
    </row>
    <row r="30589" spans="94:95" x14ac:dyDescent="0.2">
      <c r="CP30589" s="4"/>
      <c r="CQ30589" s="4"/>
    </row>
    <row r="30590" spans="94:95" x14ac:dyDescent="0.2">
      <c r="CP30590" s="4"/>
      <c r="CQ30590" s="4"/>
    </row>
    <row r="30591" spans="94:95" x14ac:dyDescent="0.2">
      <c r="CP30591" s="4"/>
      <c r="CQ30591" s="4"/>
    </row>
    <row r="30592" spans="94:95" x14ac:dyDescent="0.2">
      <c r="CP30592" s="4"/>
      <c r="CQ30592" s="4"/>
    </row>
    <row r="30593" spans="94:95" x14ac:dyDescent="0.2">
      <c r="CP30593" s="4"/>
      <c r="CQ30593" s="4"/>
    </row>
    <row r="30594" spans="94:95" x14ac:dyDescent="0.2">
      <c r="CP30594" s="4"/>
      <c r="CQ30594" s="4"/>
    </row>
    <row r="30595" spans="94:95" x14ac:dyDescent="0.2">
      <c r="CP30595" s="4"/>
      <c r="CQ30595" s="4"/>
    </row>
    <row r="30596" spans="94:95" x14ac:dyDescent="0.2">
      <c r="CP30596" s="4"/>
      <c r="CQ30596" s="4"/>
    </row>
    <row r="30597" spans="94:95" x14ac:dyDescent="0.2">
      <c r="CP30597" s="4"/>
      <c r="CQ30597" s="4"/>
    </row>
    <row r="30598" spans="94:95" x14ac:dyDescent="0.2">
      <c r="CP30598" s="4"/>
      <c r="CQ30598" s="4"/>
    </row>
    <row r="30599" spans="94:95" x14ac:dyDescent="0.2">
      <c r="CP30599" s="4"/>
      <c r="CQ30599" s="4"/>
    </row>
    <row r="30600" spans="94:95" x14ac:dyDescent="0.2">
      <c r="CP30600" s="4"/>
      <c r="CQ30600" s="4"/>
    </row>
    <row r="30601" spans="94:95" x14ac:dyDescent="0.2">
      <c r="CP30601" s="4"/>
      <c r="CQ30601" s="4"/>
    </row>
    <row r="30602" spans="94:95" x14ac:dyDescent="0.2">
      <c r="CP30602" s="4"/>
      <c r="CQ30602" s="4"/>
    </row>
    <row r="30603" spans="94:95" x14ac:dyDescent="0.2">
      <c r="CP30603" s="4"/>
      <c r="CQ30603" s="4"/>
    </row>
    <row r="30604" spans="94:95" x14ac:dyDescent="0.2">
      <c r="CP30604" s="4"/>
      <c r="CQ30604" s="4"/>
    </row>
    <row r="30605" spans="94:95" x14ac:dyDescent="0.2">
      <c r="CP30605" s="4"/>
      <c r="CQ30605" s="4"/>
    </row>
    <row r="30606" spans="94:95" x14ac:dyDescent="0.2">
      <c r="CP30606" s="4"/>
      <c r="CQ30606" s="4"/>
    </row>
    <row r="30607" spans="94:95" x14ac:dyDescent="0.2">
      <c r="CP30607" s="4"/>
      <c r="CQ30607" s="4"/>
    </row>
    <row r="30608" spans="94:95" x14ac:dyDescent="0.2">
      <c r="CP30608" s="4"/>
      <c r="CQ30608" s="4"/>
    </row>
    <row r="30609" spans="94:95" x14ac:dyDescent="0.2">
      <c r="CP30609" s="4"/>
      <c r="CQ30609" s="4"/>
    </row>
    <row r="30610" spans="94:95" x14ac:dyDescent="0.2">
      <c r="CP30610" s="4"/>
      <c r="CQ30610" s="4"/>
    </row>
    <row r="30611" spans="94:95" x14ac:dyDescent="0.2">
      <c r="CP30611" s="4"/>
      <c r="CQ30611" s="4"/>
    </row>
    <row r="30612" spans="94:95" x14ac:dyDescent="0.2">
      <c r="CP30612" s="4"/>
      <c r="CQ30612" s="4"/>
    </row>
    <row r="30613" spans="94:95" x14ac:dyDescent="0.2">
      <c r="CP30613" s="4"/>
      <c r="CQ30613" s="4"/>
    </row>
    <row r="30614" spans="94:95" x14ac:dyDescent="0.2">
      <c r="CP30614" s="4"/>
      <c r="CQ30614" s="4"/>
    </row>
    <row r="30615" spans="94:95" x14ac:dyDescent="0.2">
      <c r="CP30615" s="4"/>
      <c r="CQ30615" s="4"/>
    </row>
    <row r="30616" spans="94:95" x14ac:dyDescent="0.2">
      <c r="CP30616" s="4"/>
      <c r="CQ30616" s="4"/>
    </row>
    <row r="30617" spans="94:95" x14ac:dyDescent="0.2">
      <c r="CP30617" s="4"/>
      <c r="CQ30617" s="4"/>
    </row>
    <row r="30618" spans="94:95" x14ac:dyDescent="0.2">
      <c r="CP30618" s="4"/>
      <c r="CQ30618" s="4"/>
    </row>
    <row r="30619" spans="94:95" x14ac:dyDescent="0.2">
      <c r="CP30619" s="4"/>
      <c r="CQ30619" s="4"/>
    </row>
    <row r="30620" spans="94:95" x14ac:dyDescent="0.2">
      <c r="CP30620" s="4"/>
      <c r="CQ30620" s="4"/>
    </row>
    <row r="30621" spans="94:95" x14ac:dyDescent="0.2">
      <c r="CP30621" s="4"/>
      <c r="CQ30621" s="4"/>
    </row>
    <row r="30622" spans="94:95" x14ac:dyDescent="0.2">
      <c r="CP30622" s="4"/>
      <c r="CQ30622" s="4"/>
    </row>
    <row r="30623" spans="94:95" x14ac:dyDescent="0.2">
      <c r="CP30623" s="4"/>
      <c r="CQ30623" s="4"/>
    </row>
    <row r="30624" spans="94:95" x14ac:dyDescent="0.2">
      <c r="CP30624" s="4"/>
      <c r="CQ30624" s="4"/>
    </row>
    <row r="30625" spans="94:95" x14ac:dyDescent="0.2">
      <c r="CP30625" s="4"/>
      <c r="CQ30625" s="4"/>
    </row>
    <row r="30626" spans="94:95" x14ac:dyDescent="0.2">
      <c r="CP30626" s="4"/>
      <c r="CQ30626" s="4"/>
    </row>
    <row r="30627" spans="94:95" x14ac:dyDescent="0.2">
      <c r="CP30627" s="4"/>
      <c r="CQ30627" s="4"/>
    </row>
    <row r="30628" spans="94:95" x14ac:dyDescent="0.2">
      <c r="CP30628" s="4"/>
      <c r="CQ30628" s="4"/>
    </row>
    <row r="30629" spans="94:95" x14ac:dyDescent="0.2">
      <c r="CP30629" s="4"/>
      <c r="CQ30629" s="4"/>
    </row>
    <row r="30630" spans="94:95" x14ac:dyDescent="0.2">
      <c r="CP30630" s="4"/>
      <c r="CQ30630" s="4"/>
    </row>
    <row r="30631" spans="94:95" x14ac:dyDescent="0.2">
      <c r="CP30631" s="4"/>
      <c r="CQ30631" s="4"/>
    </row>
    <row r="30632" spans="94:95" x14ac:dyDescent="0.2">
      <c r="CP30632" s="4"/>
      <c r="CQ30632" s="4"/>
    </row>
    <row r="30633" spans="94:95" x14ac:dyDescent="0.2">
      <c r="CP30633" s="4"/>
      <c r="CQ30633" s="4"/>
    </row>
    <row r="30634" spans="94:95" x14ac:dyDescent="0.2">
      <c r="CP30634" s="4"/>
      <c r="CQ30634" s="4"/>
    </row>
    <row r="30635" spans="94:95" x14ac:dyDescent="0.2">
      <c r="CP30635" s="4"/>
      <c r="CQ30635" s="4"/>
    </row>
    <row r="30636" spans="94:95" x14ac:dyDescent="0.2">
      <c r="CP30636" s="4"/>
      <c r="CQ30636" s="4"/>
    </row>
    <row r="30637" spans="94:95" x14ac:dyDescent="0.2">
      <c r="CP30637" s="4"/>
      <c r="CQ30637" s="4"/>
    </row>
    <row r="30638" spans="94:95" x14ac:dyDescent="0.2">
      <c r="CP30638" s="4"/>
      <c r="CQ30638" s="4"/>
    </row>
    <row r="30639" spans="94:95" x14ac:dyDescent="0.2">
      <c r="CP30639" s="4"/>
      <c r="CQ30639" s="4"/>
    </row>
    <row r="30640" spans="94:95" x14ac:dyDescent="0.2">
      <c r="CP30640" s="4"/>
      <c r="CQ30640" s="4"/>
    </row>
    <row r="30641" spans="94:95" x14ac:dyDescent="0.2">
      <c r="CP30641" s="4"/>
      <c r="CQ30641" s="4"/>
    </row>
    <row r="30642" spans="94:95" x14ac:dyDescent="0.2">
      <c r="CP30642" s="4"/>
      <c r="CQ30642" s="4"/>
    </row>
    <row r="30643" spans="94:95" x14ac:dyDescent="0.2">
      <c r="CP30643" s="4"/>
      <c r="CQ30643" s="4"/>
    </row>
    <row r="30644" spans="94:95" x14ac:dyDescent="0.2">
      <c r="CP30644" s="4"/>
      <c r="CQ30644" s="4"/>
    </row>
    <row r="30645" spans="94:95" x14ac:dyDescent="0.2">
      <c r="CP30645" s="4"/>
      <c r="CQ30645" s="4"/>
    </row>
    <row r="30646" spans="94:95" x14ac:dyDescent="0.2">
      <c r="CP30646" s="4"/>
      <c r="CQ30646" s="4"/>
    </row>
    <row r="30647" spans="94:95" x14ac:dyDescent="0.2">
      <c r="CP30647" s="4"/>
      <c r="CQ30647" s="4"/>
    </row>
    <row r="30648" spans="94:95" x14ac:dyDescent="0.2">
      <c r="CP30648" s="4"/>
      <c r="CQ30648" s="4"/>
    </row>
    <row r="30649" spans="94:95" x14ac:dyDescent="0.2">
      <c r="CP30649" s="4"/>
      <c r="CQ30649" s="4"/>
    </row>
    <row r="30650" spans="94:95" x14ac:dyDescent="0.2">
      <c r="CP30650" s="4"/>
      <c r="CQ30650" s="4"/>
    </row>
    <row r="30651" spans="94:95" x14ac:dyDescent="0.2">
      <c r="CP30651" s="4"/>
      <c r="CQ30651" s="4"/>
    </row>
    <row r="30652" spans="94:95" x14ac:dyDescent="0.2">
      <c r="CP30652" s="4"/>
      <c r="CQ30652" s="4"/>
    </row>
    <row r="30653" spans="94:95" x14ac:dyDescent="0.2">
      <c r="CP30653" s="4"/>
      <c r="CQ30653" s="4"/>
    </row>
    <row r="30654" spans="94:95" x14ac:dyDescent="0.2">
      <c r="CP30654" s="4"/>
      <c r="CQ30654" s="4"/>
    </row>
    <row r="30655" spans="94:95" x14ac:dyDescent="0.2">
      <c r="CP30655" s="4"/>
      <c r="CQ30655" s="4"/>
    </row>
    <row r="30656" spans="94:95" x14ac:dyDescent="0.2">
      <c r="CP30656" s="4"/>
      <c r="CQ30656" s="4"/>
    </row>
    <row r="30657" spans="94:95" x14ac:dyDescent="0.2">
      <c r="CP30657" s="4"/>
      <c r="CQ30657" s="4"/>
    </row>
    <row r="30658" spans="94:95" x14ac:dyDescent="0.2">
      <c r="CP30658" s="4"/>
      <c r="CQ30658" s="4"/>
    </row>
    <row r="30659" spans="94:95" x14ac:dyDescent="0.2">
      <c r="CP30659" s="4"/>
      <c r="CQ30659" s="4"/>
    </row>
    <row r="30660" spans="94:95" x14ac:dyDescent="0.2">
      <c r="CP30660" s="4"/>
      <c r="CQ30660" s="4"/>
    </row>
    <row r="30661" spans="94:95" x14ac:dyDescent="0.2">
      <c r="CP30661" s="4"/>
      <c r="CQ30661" s="4"/>
    </row>
    <row r="30662" spans="94:95" x14ac:dyDescent="0.2">
      <c r="CP30662" s="4"/>
      <c r="CQ30662" s="4"/>
    </row>
    <row r="30663" spans="94:95" x14ac:dyDescent="0.2">
      <c r="CP30663" s="4"/>
      <c r="CQ30663" s="4"/>
    </row>
    <row r="30664" spans="94:95" x14ac:dyDescent="0.2">
      <c r="CP30664" s="4"/>
      <c r="CQ30664" s="4"/>
    </row>
    <row r="30665" spans="94:95" x14ac:dyDescent="0.2">
      <c r="CP30665" s="4"/>
      <c r="CQ30665" s="4"/>
    </row>
    <row r="30666" spans="94:95" x14ac:dyDescent="0.2">
      <c r="CP30666" s="4"/>
      <c r="CQ30666" s="4"/>
    </row>
    <row r="30667" spans="94:95" x14ac:dyDescent="0.2">
      <c r="CP30667" s="4"/>
      <c r="CQ30667" s="4"/>
    </row>
    <row r="30668" spans="94:95" x14ac:dyDescent="0.2">
      <c r="CP30668" s="4"/>
      <c r="CQ30668" s="4"/>
    </row>
    <row r="30669" spans="94:95" x14ac:dyDescent="0.2">
      <c r="CP30669" s="4"/>
      <c r="CQ30669" s="4"/>
    </row>
    <row r="30670" spans="94:95" x14ac:dyDescent="0.2">
      <c r="CP30670" s="4"/>
      <c r="CQ30670" s="4"/>
    </row>
    <row r="30671" spans="94:95" x14ac:dyDescent="0.2">
      <c r="CP30671" s="4"/>
      <c r="CQ30671" s="4"/>
    </row>
    <row r="30672" spans="94:95" x14ac:dyDescent="0.2">
      <c r="CP30672" s="4"/>
      <c r="CQ30672" s="4"/>
    </row>
    <row r="30673" spans="94:95" x14ac:dyDescent="0.2">
      <c r="CP30673" s="4"/>
      <c r="CQ30673" s="4"/>
    </row>
    <row r="30674" spans="94:95" x14ac:dyDescent="0.2">
      <c r="CP30674" s="4"/>
      <c r="CQ30674" s="4"/>
    </row>
    <row r="30675" spans="94:95" x14ac:dyDescent="0.2">
      <c r="CP30675" s="4"/>
      <c r="CQ30675" s="4"/>
    </row>
    <row r="30676" spans="94:95" x14ac:dyDescent="0.2">
      <c r="CP30676" s="4"/>
      <c r="CQ30676" s="4"/>
    </row>
    <row r="30677" spans="94:95" x14ac:dyDescent="0.2">
      <c r="CP30677" s="4"/>
      <c r="CQ30677" s="4"/>
    </row>
    <row r="30678" spans="94:95" x14ac:dyDescent="0.2">
      <c r="CP30678" s="4"/>
      <c r="CQ30678" s="4"/>
    </row>
    <row r="30679" spans="94:95" x14ac:dyDescent="0.2">
      <c r="CP30679" s="4"/>
      <c r="CQ30679" s="4"/>
    </row>
    <row r="30680" spans="94:95" x14ac:dyDescent="0.2">
      <c r="CP30680" s="4"/>
      <c r="CQ30680" s="4"/>
    </row>
    <row r="30681" spans="94:95" x14ac:dyDescent="0.2">
      <c r="CP30681" s="4"/>
      <c r="CQ30681" s="4"/>
    </row>
    <row r="30682" spans="94:95" x14ac:dyDescent="0.2">
      <c r="CP30682" s="4"/>
      <c r="CQ30682" s="4"/>
    </row>
    <row r="30683" spans="94:95" x14ac:dyDescent="0.2">
      <c r="CP30683" s="4"/>
      <c r="CQ30683" s="4"/>
    </row>
    <row r="30684" spans="94:95" x14ac:dyDescent="0.2">
      <c r="CP30684" s="4"/>
      <c r="CQ30684" s="4"/>
    </row>
    <row r="30685" spans="94:95" x14ac:dyDescent="0.2">
      <c r="CP30685" s="4"/>
      <c r="CQ30685" s="4"/>
    </row>
    <row r="30686" spans="94:95" x14ac:dyDescent="0.2">
      <c r="CP30686" s="4"/>
      <c r="CQ30686" s="4"/>
    </row>
    <row r="30687" spans="94:95" x14ac:dyDescent="0.2">
      <c r="CP30687" s="4"/>
      <c r="CQ30687" s="4"/>
    </row>
    <row r="30688" spans="94:95" x14ac:dyDescent="0.2">
      <c r="CP30688" s="4"/>
      <c r="CQ30688" s="4"/>
    </row>
    <row r="30689" spans="94:95" x14ac:dyDescent="0.2">
      <c r="CP30689" s="4"/>
      <c r="CQ30689" s="4"/>
    </row>
    <row r="30690" spans="94:95" x14ac:dyDescent="0.2">
      <c r="CP30690" s="4"/>
      <c r="CQ30690" s="4"/>
    </row>
    <row r="30691" spans="94:95" x14ac:dyDescent="0.2">
      <c r="CP30691" s="4"/>
      <c r="CQ30691" s="4"/>
    </row>
    <row r="30692" spans="94:95" x14ac:dyDescent="0.2">
      <c r="CP30692" s="4"/>
      <c r="CQ30692" s="4"/>
    </row>
    <row r="30693" spans="94:95" x14ac:dyDescent="0.2">
      <c r="CP30693" s="4"/>
      <c r="CQ30693" s="4"/>
    </row>
    <row r="30694" spans="94:95" x14ac:dyDescent="0.2">
      <c r="CP30694" s="4"/>
      <c r="CQ30694" s="4"/>
    </row>
    <row r="30695" spans="94:95" x14ac:dyDescent="0.2">
      <c r="CP30695" s="4"/>
      <c r="CQ30695" s="4"/>
    </row>
    <row r="30696" spans="94:95" x14ac:dyDescent="0.2">
      <c r="CP30696" s="4"/>
      <c r="CQ30696" s="4"/>
    </row>
    <row r="30697" spans="94:95" x14ac:dyDescent="0.2">
      <c r="CP30697" s="4"/>
      <c r="CQ30697" s="4"/>
    </row>
    <row r="30698" spans="94:95" x14ac:dyDescent="0.2">
      <c r="CP30698" s="4"/>
      <c r="CQ30698" s="4"/>
    </row>
    <row r="30699" spans="94:95" x14ac:dyDescent="0.2">
      <c r="CP30699" s="4"/>
      <c r="CQ30699" s="4"/>
    </row>
    <row r="30700" spans="94:95" x14ac:dyDescent="0.2">
      <c r="CP30700" s="4"/>
      <c r="CQ30700" s="4"/>
    </row>
    <row r="30701" spans="94:95" x14ac:dyDescent="0.2">
      <c r="CP30701" s="4"/>
      <c r="CQ30701" s="4"/>
    </row>
    <row r="30702" spans="94:95" x14ac:dyDescent="0.2">
      <c r="CP30702" s="4"/>
      <c r="CQ30702" s="4"/>
    </row>
    <row r="30703" spans="94:95" x14ac:dyDescent="0.2">
      <c r="CP30703" s="4"/>
      <c r="CQ30703" s="4"/>
    </row>
    <row r="30704" spans="94:95" x14ac:dyDescent="0.2">
      <c r="CP30704" s="4"/>
      <c r="CQ30704" s="4"/>
    </row>
    <row r="30705" spans="94:95" x14ac:dyDescent="0.2">
      <c r="CP30705" s="4"/>
      <c r="CQ30705" s="4"/>
    </row>
    <row r="30706" spans="94:95" x14ac:dyDescent="0.2">
      <c r="CP30706" s="4"/>
      <c r="CQ30706" s="4"/>
    </row>
    <row r="30707" spans="94:95" x14ac:dyDescent="0.2">
      <c r="CP30707" s="4"/>
      <c r="CQ30707" s="4"/>
    </row>
    <row r="30708" spans="94:95" x14ac:dyDescent="0.2">
      <c r="CP30708" s="4"/>
      <c r="CQ30708" s="4"/>
    </row>
    <row r="30709" spans="94:95" x14ac:dyDescent="0.2">
      <c r="CP30709" s="4"/>
      <c r="CQ30709" s="4"/>
    </row>
    <row r="30710" spans="94:95" x14ac:dyDescent="0.2">
      <c r="CP30710" s="4"/>
      <c r="CQ30710" s="4"/>
    </row>
    <row r="30711" spans="94:95" x14ac:dyDescent="0.2">
      <c r="CP30711" s="4"/>
      <c r="CQ30711" s="4"/>
    </row>
    <row r="30712" spans="94:95" x14ac:dyDescent="0.2">
      <c r="CP30712" s="4"/>
      <c r="CQ30712" s="4"/>
    </row>
    <row r="30713" spans="94:95" x14ac:dyDescent="0.2">
      <c r="CP30713" s="4"/>
      <c r="CQ30713" s="4"/>
    </row>
    <row r="30714" spans="94:95" x14ac:dyDescent="0.2">
      <c r="CP30714" s="4"/>
      <c r="CQ30714" s="4"/>
    </row>
    <row r="30715" spans="94:95" x14ac:dyDescent="0.2">
      <c r="CP30715" s="4"/>
      <c r="CQ30715" s="4"/>
    </row>
    <row r="30716" spans="94:95" x14ac:dyDescent="0.2">
      <c r="CP30716" s="4"/>
      <c r="CQ30716" s="4"/>
    </row>
    <row r="30717" spans="94:95" x14ac:dyDescent="0.2">
      <c r="CP30717" s="4"/>
      <c r="CQ30717" s="4"/>
    </row>
    <row r="30718" spans="94:95" x14ac:dyDescent="0.2">
      <c r="CP30718" s="4"/>
      <c r="CQ30718" s="4"/>
    </row>
    <row r="30719" spans="94:95" x14ac:dyDescent="0.2">
      <c r="CP30719" s="4"/>
      <c r="CQ30719" s="4"/>
    </row>
    <row r="30720" spans="94:95" x14ac:dyDescent="0.2">
      <c r="CP30720" s="4"/>
      <c r="CQ30720" s="4"/>
    </row>
    <row r="30721" spans="94:95" x14ac:dyDescent="0.2">
      <c r="CP30721" s="4"/>
      <c r="CQ30721" s="4"/>
    </row>
    <row r="30722" spans="94:95" x14ac:dyDescent="0.2">
      <c r="CP30722" s="4"/>
      <c r="CQ30722" s="4"/>
    </row>
    <row r="30723" spans="94:95" x14ac:dyDescent="0.2">
      <c r="CP30723" s="4"/>
      <c r="CQ30723" s="4"/>
    </row>
    <row r="30724" spans="94:95" x14ac:dyDescent="0.2">
      <c r="CP30724" s="4"/>
      <c r="CQ30724" s="4"/>
    </row>
    <row r="30725" spans="94:95" x14ac:dyDescent="0.2">
      <c r="CP30725" s="4"/>
      <c r="CQ30725" s="4"/>
    </row>
    <row r="30726" spans="94:95" x14ac:dyDescent="0.2">
      <c r="CP30726" s="4"/>
      <c r="CQ30726" s="4"/>
    </row>
    <row r="30727" spans="94:95" x14ac:dyDescent="0.2">
      <c r="CP30727" s="4"/>
      <c r="CQ30727" s="4"/>
    </row>
    <row r="30728" spans="94:95" x14ac:dyDescent="0.2">
      <c r="CP30728" s="4"/>
      <c r="CQ30728" s="4"/>
    </row>
    <row r="30729" spans="94:95" x14ac:dyDescent="0.2">
      <c r="CP30729" s="4"/>
      <c r="CQ30729" s="4"/>
    </row>
    <row r="30730" spans="94:95" x14ac:dyDescent="0.2">
      <c r="CP30730" s="4"/>
      <c r="CQ30730" s="4"/>
    </row>
    <row r="30731" spans="94:95" x14ac:dyDescent="0.2">
      <c r="CP30731" s="4"/>
      <c r="CQ30731" s="4"/>
    </row>
    <row r="30732" spans="94:95" x14ac:dyDescent="0.2">
      <c r="CP30732" s="4"/>
      <c r="CQ30732" s="4"/>
    </row>
    <row r="30733" spans="94:95" x14ac:dyDescent="0.2">
      <c r="CP30733" s="4"/>
      <c r="CQ30733" s="4"/>
    </row>
    <row r="30734" spans="94:95" x14ac:dyDescent="0.2">
      <c r="CP30734" s="4"/>
      <c r="CQ30734" s="4"/>
    </row>
    <row r="30735" spans="94:95" x14ac:dyDescent="0.2">
      <c r="CP30735" s="4"/>
      <c r="CQ30735" s="4"/>
    </row>
    <row r="30736" spans="94:95" x14ac:dyDescent="0.2">
      <c r="CP30736" s="4"/>
      <c r="CQ30736" s="4"/>
    </row>
    <row r="30737" spans="94:95" x14ac:dyDescent="0.2">
      <c r="CP30737" s="4"/>
      <c r="CQ30737" s="4"/>
    </row>
    <row r="30738" spans="94:95" x14ac:dyDescent="0.2">
      <c r="CP30738" s="4"/>
      <c r="CQ30738" s="4"/>
    </row>
    <row r="30739" spans="94:95" x14ac:dyDescent="0.2">
      <c r="CP30739" s="4"/>
      <c r="CQ30739" s="4"/>
    </row>
    <row r="30740" spans="94:95" x14ac:dyDescent="0.2">
      <c r="CP30740" s="4"/>
      <c r="CQ30740" s="4"/>
    </row>
    <row r="30741" spans="94:95" x14ac:dyDescent="0.2">
      <c r="CP30741" s="4"/>
      <c r="CQ30741" s="4"/>
    </row>
    <row r="30742" spans="94:95" x14ac:dyDescent="0.2">
      <c r="CP30742" s="4"/>
      <c r="CQ30742" s="4"/>
    </row>
    <row r="30743" spans="94:95" x14ac:dyDescent="0.2">
      <c r="CP30743" s="4"/>
      <c r="CQ30743" s="4"/>
    </row>
    <row r="30744" spans="94:95" x14ac:dyDescent="0.2">
      <c r="CP30744" s="4"/>
      <c r="CQ30744" s="4"/>
    </row>
    <row r="30745" spans="94:95" x14ac:dyDescent="0.2">
      <c r="CP30745" s="4"/>
      <c r="CQ30745" s="4"/>
    </row>
    <row r="30746" spans="94:95" x14ac:dyDescent="0.2">
      <c r="CP30746" s="4"/>
      <c r="CQ30746" s="4"/>
    </row>
    <row r="30747" spans="94:95" x14ac:dyDescent="0.2">
      <c r="CP30747" s="4"/>
      <c r="CQ30747" s="4"/>
    </row>
    <row r="30748" spans="94:95" x14ac:dyDescent="0.2">
      <c r="CP30748" s="4"/>
      <c r="CQ30748" s="4"/>
    </row>
    <row r="30749" spans="94:95" x14ac:dyDescent="0.2">
      <c r="CP30749" s="4"/>
      <c r="CQ30749" s="4"/>
    </row>
    <row r="30750" spans="94:95" x14ac:dyDescent="0.2">
      <c r="CP30750" s="4"/>
      <c r="CQ30750" s="4"/>
    </row>
    <row r="30751" spans="94:95" x14ac:dyDescent="0.2">
      <c r="CP30751" s="4"/>
      <c r="CQ30751" s="4"/>
    </row>
    <row r="30752" spans="94:95" x14ac:dyDescent="0.2">
      <c r="CP30752" s="4"/>
      <c r="CQ30752" s="4"/>
    </row>
    <row r="30753" spans="94:95" x14ac:dyDescent="0.2">
      <c r="CP30753" s="4"/>
      <c r="CQ30753" s="4"/>
    </row>
    <row r="30754" spans="94:95" x14ac:dyDescent="0.2">
      <c r="CP30754" s="4"/>
      <c r="CQ30754" s="4"/>
    </row>
    <row r="30755" spans="94:95" x14ac:dyDescent="0.2">
      <c r="CP30755" s="4"/>
      <c r="CQ30755" s="4"/>
    </row>
    <row r="30756" spans="94:95" x14ac:dyDescent="0.2">
      <c r="CP30756" s="4"/>
      <c r="CQ30756" s="4"/>
    </row>
    <row r="30757" spans="94:95" x14ac:dyDescent="0.2">
      <c r="CP30757" s="4"/>
      <c r="CQ30757" s="4"/>
    </row>
    <row r="30758" spans="94:95" x14ac:dyDescent="0.2">
      <c r="CP30758" s="4"/>
      <c r="CQ30758" s="4"/>
    </row>
    <row r="30759" spans="94:95" x14ac:dyDescent="0.2">
      <c r="CP30759" s="4"/>
      <c r="CQ30759" s="4"/>
    </row>
    <row r="30760" spans="94:95" x14ac:dyDescent="0.2">
      <c r="CP30760" s="4"/>
      <c r="CQ30760" s="4"/>
    </row>
    <row r="30761" spans="94:95" x14ac:dyDescent="0.2">
      <c r="CP30761" s="4"/>
      <c r="CQ30761" s="4"/>
    </row>
    <row r="30762" spans="94:95" x14ac:dyDescent="0.2">
      <c r="CP30762" s="4"/>
      <c r="CQ30762" s="4"/>
    </row>
    <row r="30763" spans="94:95" x14ac:dyDescent="0.2">
      <c r="CP30763" s="4"/>
      <c r="CQ30763" s="4"/>
    </row>
    <row r="30764" spans="94:95" x14ac:dyDescent="0.2">
      <c r="CP30764" s="4"/>
      <c r="CQ30764" s="4"/>
    </row>
    <row r="30765" spans="94:95" x14ac:dyDescent="0.2">
      <c r="CP30765" s="4"/>
      <c r="CQ30765" s="4"/>
    </row>
    <row r="30766" spans="94:95" x14ac:dyDescent="0.2">
      <c r="CP30766" s="4"/>
      <c r="CQ30766" s="4"/>
    </row>
    <row r="30767" spans="94:95" x14ac:dyDescent="0.2">
      <c r="CP30767" s="4"/>
      <c r="CQ30767" s="4"/>
    </row>
    <row r="30768" spans="94:95" x14ac:dyDescent="0.2">
      <c r="CP30768" s="4"/>
      <c r="CQ30768" s="4"/>
    </row>
    <row r="30769" spans="94:95" x14ac:dyDescent="0.2">
      <c r="CP30769" s="4"/>
      <c r="CQ30769" s="4"/>
    </row>
    <row r="30770" spans="94:95" x14ac:dyDescent="0.2">
      <c r="CP30770" s="4"/>
      <c r="CQ30770" s="4"/>
    </row>
    <row r="30771" spans="94:95" x14ac:dyDescent="0.2">
      <c r="CP30771" s="4"/>
      <c r="CQ30771" s="4"/>
    </row>
    <row r="30772" spans="94:95" x14ac:dyDescent="0.2">
      <c r="CP30772" s="4"/>
      <c r="CQ30772" s="4"/>
    </row>
    <row r="30773" spans="94:95" x14ac:dyDescent="0.2">
      <c r="CP30773" s="4"/>
      <c r="CQ30773" s="4"/>
    </row>
    <row r="30774" spans="94:95" x14ac:dyDescent="0.2">
      <c r="CP30774" s="4"/>
      <c r="CQ30774" s="4"/>
    </row>
    <row r="30775" spans="94:95" x14ac:dyDescent="0.2">
      <c r="CP30775" s="4"/>
      <c r="CQ30775" s="4"/>
    </row>
    <row r="30776" spans="94:95" x14ac:dyDescent="0.2">
      <c r="CP30776" s="4"/>
      <c r="CQ30776" s="4"/>
    </row>
    <row r="30777" spans="94:95" x14ac:dyDescent="0.2">
      <c r="CP30777" s="4"/>
      <c r="CQ30777" s="4"/>
    </row>
    <row r="30778" spans="94:95" x14ac:dyDescent="0.2">
      <c r="CP30778" s="4"/>
      <c r="CQ30778" s="4"/>
    </row>
    <row r="30779" spans="94:95" x14ac:dyDescent="0.2">
      <c r="CP30779" s="4"/>
      <c r="CQ30779" s="4"/>
    </row>
    <row r="30780" spans="94:95" x14ac:dyDescent="0.2">
      <c r="CP30780" s="4"/>
      <c r="CQ30780" s="4"/>
    </row>
    <row r="30781" spans="94:95" x14ac:dyDescent="0.2">
      <c r="CP30781" s="4"/>
      <c r="CQ30781" s="4"/>
    </row>
    <row r="30782" spans="94:95" x14ac:dyDescent="0.2">
      <c r="CP30782" s="4"/>
      <c r="CQ30782" s="4"/>
    </row>
    <row r="30783" spans="94:95" x14ac:dyDescent="0.2">
      <c r="CP30783" s="4"/>
      <c r="CQ30783" s="4"/>
    </row>
    <row r="30784" spans="94:95" x14ac:dyDescent="0.2">
      <c r="CP30784" s="4"/>
      <c r="CQ30784" s="4"/>
    </row>
    <row r="30785" spans="94:95" x14ac:dyDescent="0.2">
      <c r="CP30785" s="4"/>
      <c r="CQ30785" s="4"/>
    </row>
    <row r="30786" spans="94:95" x14ac:dyDescent="0.2">
      <c r="CP30786" s="4"/>
      <c r="CQ30786" s="4"/>
    </row>
    <row r="30787" spans="94:95" x14ac:dyDescent="0.2">
      <c r="CP30787" s="4"/>
      <c r="CQ30787" s="4"/>
    </row>
    <row r="30788" spans="94:95" x14ac:dyDescent="0.2">
      <c r="CP30788" s="4"/>
      <c r="CQ30788" s="4"/>
    </row>
    <row r="30789" spans="94:95" x14ac:dyDescent="0.2">
      <c r="CP30789" s="4"/>
      <c r="CQ30789" s="4"/>
    </row>
    <row r="30790" spans="94:95" x14ac:dyDescent="0.2">
      <c r="CP30790" s="4"/>
      <c r="CQ30790" s="4"/>
    </row>
    <row r="30791" spans="94:95" x14ac:dyDescent="0.2">
      <c r="CP30791" s="4"/>
      <c r="CQ30791" s="4"/>
    </row>
    <row r="30792" spans="94:95" x14ac:dyDescent="0.2">
      <c r="CP30792" s="4"/>
      <c r="CQ30792" s="4"/>
    </row>
    <row r="30793" spans="94:95" x14ac:dyDescent="0.2">
      <c r="CP30793" s="4"/>
      <c r="CQ30793" s="4"/>
    </row>
    <row r="30794" spans="94:95" x14ac:dyDescent="0.2">
      <c r="CP30794" s="4"/>
      <c r="CQ30794" s="4"/>
    </row>
    <row r="30795" spans="94:95" x14ac:dyDescent="0.2">
      <c r="CP30795" s="4"/>
      <c r="CQ30795" s="4"/>
    </row>
    <row r="30796" spans="94:95" x14ac:dyDescent="0.2">
      <c r="CP30796" s="4"/>
      <c r="CQ30796" s="4"/>
    </row>
    <row r="30797" spans="94:95" x14ac:dyDescent="0.2">
      <c r="CP30797" s="4"/>
      <c r="CQ30797" s="4"/>
    </row>
    <row r="30798" spans="94:95" x14ac:dyDescent="0.2">
      <c r="CP30798" s="4"/>
      <c r="CQ30798" s="4"/>
    </row>
    <row r="30799" spans="94:95" x14ac:dyDescent="0.2">
      <c r="CP30799" s="4"/>
      <c r="CQ30799" s="4"/>
    </row>
    <row r="30800" spans="94:95" x14ac:dyDescent="0.2">
      <c r="CP30800" s="4"/>
      <c r="CQ30800" s="4"/>
    </row>
    <row r="30801" spans="94:95" x14ac:dyDescent="0.2">
      <c r="CP30801" s="4"/>
      <c r="CQ30801" s="4"/>
    </row>
    <row r="30802" spans="94:95" x14ac:dyDescent="0.2">
      <c r="CP30802" s="4"/>
      <c r="CQ30802" s="4"/>
    </row>
    <row r="30803" spans="94:95" x14ac:dyDescent="0.2">
      <c r="CP30803" s="4"/>
      <c r="CQ30803" s="4"/>
    </row>
    <row r="30804" spans="94:95" x14ac:dyDescent="0.2">
      <c r="CP30804" s="4"/>
      <c r="CQ30804" s="4"/>
    </row>
    <row r="30805" spans="94:95" x14ac:dyDescent="0.2">
      <c r="CP30805" s="4"/>
      <c r="CQ30805" s="4"/>
    </row>
    <row r="30806" spans="94:95" x14ac:dyDescent="0.2">
      <c r="CP30806" s="4"/>
      <c r="CQ30806" s="4"/>
    </row>
    <row r="30807" spans="94:95" x14ac:dyDescent="0.2">
      <c r="CP30807" s="4"/>
      <c r="CQ30807" s="4"/>
    </row>
    <row r="30808" spans="94:95" x14ac:dyDescent="0.2">
      <c r="CP30808" s="4"/>
      <c r="CQ30808" s="4"/>
    </row>
    <row r="30809" spans="94:95" x14ac:dyDescent="0.2">
      <c r="CP30809" s="4"/>
      <c r="CQ30809" s="4"/>
    </row>
    <row r="30810" spans="94:95" x14ac:dyDescent="0.2">
      <c r="CP30810" s="4"/>
      <c r="CQ30810" s="4"/>
    </row>
    <row r="30811" spans="94:95" x14ac:dyDescent="0.2">
      <c r="CP30811" s="4"/>
      <c r="CQ30811" s="4"/>
    </row>
    <row r="30812" spans="94:95" x14ac:dyDescent="0.2">
      <c r="CP30812" s="4"/>
      <c r="CQ30812" s="4"/>
    </row>
    <row r="30813" spans="94:95" x14ac:dyDescent="0.2">
      <c r="CP30813" s="4"/>
      <c r="CQ30813" s="4"/>
    </row>
    <row r="30814" spans="94:95" x14ac:dyDescent="0.2">
      <c r="CP30814" s="4"/>
      <c r="CQ30814" s="4"/>
    </row>
    <row r="30815" spans="94:95" x14ac:dyDescent="0.2">
      <c r="CP30815" s="4"/>
      <c r="CQ30815" s="4"/>
    </row>
    <row r="30816" spans="94:95" x14ac:dyDescent="0.2">
      <c r="CP30816" s="4"/>
      <c r="CQ30816" s="4"/>
    </row>
    <row r="30817" spans="94:95" x14ac:dyDescent="0.2">
      <c r="CP30817" s="4"/>
      <c r="CQ30817" s="4"/>
    </row>
    <row r="30818" spans="94:95" x14ac:dyDescent="0.2">
      <c r="CP30818" s="4"/>
      <c r="CQ30818" s="4"/>
    </row>
    <row r="30819" spans="94:95" x14ac:dyDescent="0.2">
      <c r="CP30819" s="4"/>
      <c r="CQ30819" s="4"/>
    </row>
    <row r="30820" spans="94:95" x14ac:dyDescent="0.2">
      <c r="CP30820" s="4"/>
      <c r="CQ30820" s="4"/>
    </row>
    <row r="30821" spans="94:95" x14ac:dyDescent="0.2">
      <c r="CP30821" s="4"/>
      <c r="CQ30821" s="4"/>
    </row>
    <row r="30822" spans="94:95" x14ac:dyDescent="0.2">
      <c r="CP30822" s="4"/>
      <c r="CQ30822" s="4"/>
    </row>
    <row r="30823" spans="94:95" x14ac:dyDescent="0.2">
      <c r="CP30823" s="4"/>
      <c r="CQ30823" s="4"/>
    </row>
    <row r="30824" spans="94:95" x14ac:dyDescent="0.2">
      <c r="CP30824" s="4"/>
      <c r="CQ30824" s="4"/>
    </row>
    <row r="30825" spans="94:95" x14ac:dyDescent="0.2">
      <c r="CP30825" s="4"/>
      <c r="CQ30825" s="4"/>
    </row>
    <row r="30826" spans="94:95" x14ac:dyDescent="0.2">
      <c r="CP30826" s="4"/>
      <c r="CQ30826" s="4"/>
    </row>
    <row r="30827" spans="94:95" x14ac:dyDescent="0.2">
      <c r="CP30827" s="4"/>
      <c r="CQ30827" s="4"/>
    </row>
    <row r="30828" spans="94:95" x14ac:dyDescent="0.2">
      <c r="CP30828" s="4"/>
      <c r="CQ30828" s="4"/>
    </row>
    <row r="30829" spans="94:95" x14ac:dyDescent="0.2">
      <c r="CP30829" s="4"/>
      <c r="CQ30829" s="4"/>
    </row>
    <row r="30830" spans="94:95" x14ac:dyDescent="0.2">
      <c r="CP30830" s="4"/>
      <c r="CQ30830" s="4"/>
    </row>
    <row r="30831" spans="94:95" x14ac:dyDescent="0.2">
      <c r="CP30831" s="4"/>
      <c r="CQ30831" s="4"/>
    </row>
    <row r="30832" spans="94:95" x14ac:dyDescent="0.2">
      <c r="CP30832" s="4"/>
      <c r="CQ30832" s="4"/>
    </row>
    <row r="30833" spans="94:95" x14ac:dyDescent="0.2">
      <c r="CP30833" s="4"/>
      <c r="CQ30833" s="4"/>
    </row>
    <row r="30834" spans="94:95" x14ac:dyDescent="0.2">
      <c r="CP30834" s="4"/>
      <c r="CQ30834" s="4"/>
    </row>
    <row r="30835" spans="94:95" x14ac:dyDescent="0.2">
      <c r="CP30835" s="4"/>
      <c r="CQ30835" s="4"/>
    </row>
    <row r="30836" spans="94:95" x14ac:dyDescent="0.2">
      <c r="CP30836" s="4"/>
      <c r="CQ30836" s="4"/>
    </row>
    <row r="30837" spans="94:95" x14ac:dyDescent="0.2">
      <c r="CP30837" s="4"/>
      <c r="CQ30837" s="4"/>
    </row>
    <row r="30838" spans="94:95" x14ac:dyDescent="0.2">
      <c r="CP30838" s="4"/>
      <c r="CQ30838" s="4"/>
    </row>
    <row r="30839" spans="94:95" x14ac:dyDescent="0.2">
      <c r="CP30839" s="4"/>
      <c r="CQ30839" s="4"/>
    </row>
    <row r="30840" spans="94:95" x14ac:dyDescent="0.2">
      <c r="CP30840" s="4"/>
      <c r="CQ30840" s="4"/>
    </row>
    <row r="30841" spans="94:95" x14ac:dyDescent="0.2">
      <c r="CP30841" s="4"/>
      <c r="CQ30841" s="4"/>
    </row>
    <row r="30842" spans="94:95" x14ac:dyDescent="0.2">
      <c r="CP30842" s="4"/>
      <c r="CQ30842" s="4"/>
    </row>
    <row r="30843" spans="94:95" x14ac:dyDescent="0.2">
      <c r="CP30843" s="4"/>
      <c r="CQ30843" s="4"/>
    </row>
    <row r="30844" spans="94:95" x14ac:dyDescent="0.2">
      <c r="CP30844" s="4"/>
      <c r="CQ30844" s="4"/>
    </row>
    <row r="30845" spans="94:95" x14ac:dyDescent="0.2">
      <c r="CP30845" s="4"/>
      <c r="CQ30845" s="4"/>
    </row>
    <row r="30846" spans="94:95" x14ac:dyDescent="0.2">
      <c r="CP30846" s="4"/>
      <c r="CQ30846" s="4"/>
    </row>
    <row r="30847" spans="94:95" x14ac:dyDescent="0.2">
      <c r="CP30847" s="4"/>
      <c r="CQ30847" s="4"/>
    </row>
    <row r="30848" spans="94:95" x14ac:dyDescent="0.2">
      <c r="CP30848" s="4"/>
      <c r="CQ30848" s="4"/>
    </row>
    <row r="30849" spans="94:95" x14ac:dyDescent="0.2">
      <c r="CP30849" s="4"/>
      <c r="CQ30849" s="4"/>
    </row>
    <row r="30850" spans="94:95" x14ac:dyDescent="0.2">
      <c r="CP30850" s="4"/>
      <c r="CQ30850" s="4"/>
    </row>
    <row r="30851" spans="94:95" x14ac:dyDescent="0.2">
      <c r="CP30851" s="4"/>
      <c r="CQ30851" s="4"/>
    </row>
    <row r="30852" spans="94:95" x14ac:dyDescent="0.2">
      <c r="CP30852" s="4"/>
      <c r="CQ30852" s="4"/>
    </row>
    <row r="30853" spans="94:95" x14ac:dyDescent="0.2">
      <c r="CP30853" s="4"/>
      <c r="CQ30853" s="4"/>
    </row>
    <row r="30854" spans="94:95" x14ac:dyDescent="0.2">
      <c r="CP30854" s="4"/>
      <c r="CQ30854" s="4"/>
    </row>
    <row r="30855" spans="94:95" x14ac:dyDescent="0.2">
      <c r="CP30855" s="4"/>
      <c r="CQ30855" s="4"/>
    </row>
    <row r="30856" spans="94:95" x14ac:dyDescent="0.2">
      <c r="CP30856" s="4"/>
      <c r="CQ30856" s="4"/>
    </row>
    <row r="30857" spans="94:95" x14ac:dyDescent="0.2">
      <c r="CP30857" s="4"/>
      <c r="CQ30857" s="4"/>
    </row>
    <row r="30858" spans="94:95" x14ac:dyDescent="0.2">
      <c r="CP30858" s="4"/>
      <c r="CQ30858" s="4"/>
    </row>
    <row r="30859" spans="94:95" x14ac:dyDescent="0.2">
      <c r="CP30859" s="4"/>
      <c r="CQ30859" s="4"/>
    </row>
    <row r="30860" spans="94:95" x14ac:dyDescent="0.2">
      <c r="CP30860" s="4"/>
      <c r="CQ30860" s="4"/>
    </row>
    <row r="30861" spans="94:95" x14ac:dyDescent="0.2">
      <c r="CP30861" s="4"/>
      <c r="CQ30861" s="4"/>
    </row>
    <row r="30862" spans="94:95" x14ac:dyDescent="0.2">
      <c r="CP30862" s="4"/>
      <c r="CQ30862" s="4"/>
    </row>
    <row r="30863" spans="94:95" x14ac:dyDescent="0.2">
      <c r="CP30863" s="4"/>
      <c r="CQ30863" s="4"/>
    </row>
    <row r="30864" spans="94:95" x14ac:dyDescent="0.2">
      <c r="CP30864" s="4"/>
      <c r="CQ30864" s="4"/>
    </row>
    <row r="30865" spans="94:95" x14ac:dyDescent="0.2">
      <c r="CP30865" s="4"/>
      <c r="CQ30865" s="4"/>
    </row>
    <row r="30866" spans="94:95" x14ac:dyDescent="0.2">
      <c r="CP30866" s="4"/>
      <c r="CQ30866" s="4"/>
    </row>
    <row r="30867" spans="94:95" x14ac:dyDescent="0.2">
      <c r="CP30867" s="4"/>
      <c r="CQ30867" s="4"/>
    </row>
    <row r="30868" spans="94:95" x14ac:dyDescent="0.2">
      <c r="CP30868" s="4"/>
      <c r="CQ30868" s="4"/>
    </row>
    <row r="30869" spans="94:95" x14ac:dyDescent="0.2">
      <c r="CP30869" s="4"/>
      <c r="CQ30869" s="4"/>
    </row>
    <row r="30870" spans="94:95" x14ac:dyDescent="0.2">
      <c r="CP30870" s="4"/>
      <c r="CQ30870" s="4"/>
    </row>
    <row r="30871" spans="94:95" x14ac:dyDescent="0.2">
      <c r="CP30871" s="4"/>
      <c r="CQ30871" s="4"/>
    </row>
    <row r="30872" spans="94:95" x14ac:dyDescent="0.2">
      <c r="CP30872" s="4"/>
      <c r="CQ30872" s="4"/>
    </row>
    <row r="30873" spans="94:95" x14ac:dyDescent="0.2">
      <c r="CP30873" s="4"/>
      <c r="CQ30873" s="4"/>
    </row>
    <row r="30874" spans="94:95" x14ac:dyDescent="0.2">
      <c r="CP30874" s="4"/>
      <c r="CQ30874" s="4"/>
    </row>
    <row r="30875" spans="94:95" x14ac:dyDescent="0.2">
      <c r="CP30875" s="4"/>
      <c r="CQ30875" s="4"/>
    </row>
    <row r="30876" spans="94:95" x14ac:dyDescent="0.2">
      <c r="CP30876" s="4"/>
      <c r="CQ30876" s="4"/>
    </row>
    <row r="30877" spans="94:95" x14ac:dyDescent="0.2">
      <c r="CP30877" s="4"/>
      <c r="CQ30877" s="4"/>
    </row>
    <row r="30878" spans="94:95" x14ac:dyDescent="0.2">
      <c r="CP30878" s="4"/>
      <c r="CQ30878" s="4"/>
    </row>
    <row r="30879" spans="94:95" x14ac:dyDescent="0.2">
      <c r="CP30879" s="4"/>
      <c r="CQ30879" s="4"/>
    </row>
    <row r="30880" spans="94:95" x14ac:dyDescent="0.2">
      <c r="CP30880" s="4"/>
      <c r="CQ30880" s="4"/>
    </row>
    <row r="30881" spans="94:95" x14ac:dyDescent="0.2">
      <c r="CP30881" s="4"/>
      <c r="CQ30881" s="4"/>
    </row>
    <row r="30882" spans="94:95" x14ac:dyDescent="0.2">
      <c r="CP30882" s="4"/>
      <c r="CQ30882" s="4"/>
    </row>
    <row r="30883" spans="94:95" x14ac:dyDescent="0.2">
      <c r="CP30883" s="4"/>
      <c r="CQ30883" s="4"/>
    </row>
    <row r="30884" spans="94:95" x14ac:dyDescent="0.2">
      <c r="CP30884" s="4"/>
      <c r="CQ30884" s="4"/>
    </row>
    <row r="30885" spans="94:95" x14ac:dyDescent="0.2">
      <c r="CP30885" s="4"/>
      <c r="CQ30885" s="4"/>
    </row>
    <row r="30886" spans="94:95" x14ac:dyDescent="0.2">
      <c r="CP30886" s="4"/>
      <c r="CQ30886" s="4"/>
    </row>
    <row r="30887" spans="94:95" x14ac:dyDescent="0.2">
      <c r="CP30887" s="4"/>
      <c r="CQ30887" s="4"/>
    </row>
    <row r="30888" spans="94:95" x14ac:dyDescent="0.2">
      <c r="CP30888" s="4"/>
      <c r="CQ30888" s="4"/>
    </row>
    <row r="30889" spans="94:95" x14ac:dyDescent="0.2">
      <c r="CP30889" s="4"/>
      <c r="CQ30889" s="4"/>
    </row>
    <row r="30890" spans="94:95" x14ac:dyDescent="0.2">
      <c r="CP30890" s="4"/>
      <c r="CQ30890" s="4"/>
    </row>
    <row r="30891" spans="94:95" x14ac:dyDescent="0.2">
      <c r="CP30891" s="4"/>
      <c r="CQ30891" s="4"/>
    </row>
    <row r="30892" spans="94:95" x14ac:dyDescent="0.2">
      <c r="CP30892" s="4"/>
      <c r="CQ30892" s="4"/>
    </row>
    <row r="30893" spans="94:95" x14ac:dyDescent="0.2">
      <c r="CP30893" s="4"/>
      <c r="CQ30893" s="4"/>
    </row>
    <row r="30894" spans="94:95" x14ac:dyDescent="0.2">
      <c r="CP30894" s="4"/>
      <c r="CQ30894" s="4"/>
    </row>
    <row r="30895" spans="94:95" x14ac:dyDescent="0.2">
      <c r="CP30895" s="4"/>
      <c r="CQ30895" s="4"/>
    </row>
    <row r="30896" spans="94:95" x14ac:dyDescent="0.2">
      <c r="CP30896" s="4"/>
      <c r="CQ30896" s="4"/>
    </row>
    <row r="30897" spans="94:95" x14ac:dyDescent="0.2">
      <c r="CP30897" s="4"/>
      <c r="CQ30897" s="4"/>
    </row>
    <row r="30898" spans="94:95" x14ac:dyDescent="0.2">
      <c r="CP30898" s="4"/>
      <c r="CQ30898" s="4"/>
    </row>
    <row r="30899" spans="94:95" x14ac:dyDescent="0.2">
      <c r="CP30899" s="4"/>
      <c r="CQ30899" s="4"/>
    </row>
    <row r="30900" spans="94:95" x14ac:dyDescent="0.2">
      <c r="CP30900" s="4"/>
      <c r="CQ30900" s="4"/>
    </row>
    <row r="30901" spans="94:95" x14ac:dyDescent="0.2">
      <c r="CP30901" s="4"/>
      <c r="CQ30901" s="4"/>
    </row>
    <row r="30902" spans="94:95" x14ac:dyDescent="0.2">
      <c r="CP30902" s="4"/>
      <c r="CQ30902" s="4"/>
    </row>
    <row r="30903" spans="94:95" x14ac:dyDescent="0.2">
      <c r="CP30903" s="4"/>
      <c r="CQ30903" s="4"/>
    </row>
    <row r="30904" spans="94:95" x14ac:dyDescent="0.2">
      <c r="CP30904" s="4"/>
      <c r="CQ30904" s="4"/>
    </row>
    <row r="30905" spans="94:95" x14ac:dyDescent="0.2">
      <c r="CP30905" s="4"/>
      <c r="CQ30905" s="4"/>
    </row>
    <row r="30906" spans="94:95" x14ac:dyDescent="0.2">
      <c r="CP30906" s="4"/>
      <c r="CQ30906" s="4"/>
    </row>
    <row r="30907" spans="94:95" x14ac:dyDescent="0.2">
      <c r="CP30907" s="4"/>
      <c r="CQ30907" s="4"/>
    </row>
    <row r="30908" spans="94:95" x14ac:dyDescent="0.2">
      <c r="CP30908" s="4"/>
      <c r="CQ30908" s="4"/>
    </row>
    <row r="30909" spans="94:95" x14ac:dyDescent="0.2">
      <c r="CP30909" s="4"/>
      <c r="CQ30909" s="4"/>
    </row>
    <row r="30910" spans="94:95" x14ac:dyDescent="0.2">
      <c r="CP30910" s="4"/>
      <c r="CQ30910" s="4"/>
    </row>
    <row r="30911" spans="94:95" x14ac:dyDescent="0.2">
      <c r="CP30911" s="4"/>
      <c r="CQ30911" s="4"/>
    </row>
    <row r="30912" spans="94:95" x14ac:dyDescent="0.2">
      <c r="CP30912" s="4"/>
      <c r="CQ30912" s="4"/>
    </row>
    <row r="30913" spans="94:95" x14ac:dyDescent="0.2">
      <c r="CP30913" s="4"/>
      <c r="CQ30913" s="4"/>
    </row>
    <row r="30914" spans="94:95" x14ac:dyDescent="0.2">
      <c r="CP30914" s="4"/>
      <c r="CQ30914" s="4"/>
    </row>
    <row r="30915" spans="94:95" x14ac:dyDescent="0.2">
      <c r="CP30915" s="4"/>
      <c r="CQ30915" s="4"/>
    </row>
    <row r="30916" spans="94:95" x14ac:dyDescent="0.2">
      <c r="CP30916" s="4"/>
      <c r="CQ30916" s="4"/>
    </row>
    <row r="30917" spans="94:95" x14ac:dyDescent="0.2">
      <c r="CP30917" s="4"/>
      <c r="CQ30917" s="4"/>
    </row>
    <row r="30918" spans="94:95" x14ac:dyDescent="0.2">
      <c r="CP30918" s="4"/>
      <c r="CQ30918" s="4"/>
    </row>
    <row r="30919" spans="94:95" x14ac:dyDescent="0.2">
      <c r="CP30919" s="4"/>
      <c r="CQ30919" s="4"/>
    </row>
    <row r="30920" spans="94:95" x14ac:dyDescent="0.2">
      <c r="CP30920" s="4"/>
      <c r="CQ30920" s="4"/>
    </row>
    <row r="30921" spans="94:95" x14ac:dyDescent="0.2">
      <c r="CP30921" s="4"/>
      <c r="CQ30921" s="4"/>
    </row>
    <row r="30922" spans="94:95" x14ac:dyDescent="0.2">
      <c r="CP30922" s="4"/>
      <c r="CQ30922" s="4"/>
    </row>
    <row r="30923" spans="94:95" x14ac:dyDescent="0.2">
      <c r="CP30923" s="4"/>
      <c r="CQ30923" s="4"/>
    </row>
    <row r="30924" spans="94:95" x14ac:dyDescent="0.2">
      <c r="CP30924" s="4"/>
      <c r="CQ30924" s="4"/>
    </row>
    <row r="30925" spans="94:95" x14ac:dyDescent="0.2">
      <c r="CP30925" s="4"/>
      <c r="CQ30925" s="4"/>
    </row>
    <row r="30926" spans="94:95" x14ac:dyDescent="0.2">
      <c r="CP30926" s="4"/>
      <c r="CQ30926" s="4"/>
    </row>
    <row r="30927" spans="94:95" x14ac:dyDescent="0.2">
      <c r="CP30927" s="4"/>
      <c r="CQ30927" s="4"/>
    </row>
    <row r="30928" spans="94:95" x14ac:dyDescent="0.2">
      <c r="CP30928" s="4"/>
      <c r="CQ30928" s="4"/>
    </row>
    <row r="30929" spans="94:95" x14ac:dyDescent="0.2">
      <c r="CP30929" s="4"/>
      <c r="CQ30929" s="4"/>
    </row>
    <row r="30930" spans="94:95" x14ac:dyDescent="0.2">
      <c r="CP30930" s="4"/>
      <c r="CQ30930" s="4"/>
    </row>
    <row r="30931" spans="94:95" x14ac:dyDescent="0.2">
      <c r="CP30931" s="4"/>
      <c r="CQ30931" s="4"/>
    </row>
    <row r="30932" spans="94:95" x14ac:dyDescent="0.2">
      <c r="CP30932" s="4"/>
      <c r="CQ30932" s="4"/>
    </row>
    <row r="30933" spans="94:95" x14ac:dyDescent="0.2">
      <c r="CP30933" s="4"/>
      <c r="CQ30933" s="4"/>
    </row>
    <row r="30934" spans="94:95" x14ac:dyDescent="0.2">
      <c r="CP30934" s="4"/>
      <c r="CQ30934" s="4"/>
    </row>
    <row r="30935" spans="94:95" x14ac:dyDescent="0.2">
      <c r="CP30935" s="4"/>
      <c r="CQ30935" s="4"/>
    </row>
    <row r="30936" spans="94:95" x14ac:dyDescent="0.2">
      <c r="CP30936" s="4"/>
      <c r="CQ30936" s="4"/>
    </row>
    <row r="30937" spans="94:95" x14ac:dyDescent="0.2">
      <c r="CP30937" s="4"/>
      <c r="CQ30937" s="4"/>
    </row>
    <row r="30938" spans="94:95" x14ac:dyDescent="0.2">
      <c r="CP30938" s="4"/>
      <c r="CQ30938" s="4"/>
    </row>
    <row r="30939" spans="94:95" x14ac:dyDescent="0.2">
      <c r="CP30939" s="4"/>
      <c r="CQ30939" s="4"/>
    </row>
    <row r="30940" spans="94:95" x14ac:dyDescent="0.2">
      <c r="CP30940" s="4"/>
      <c r="CQ30940" s="4"/>
    </row>
    <row r="30941" spans="94:95" x14ac:dyDescent="0.2">
      <c r="CP30941" s="4"/>
      <c r="CQ30941" s="4"/>
    </row>
    <row r="30942" spans="94:95" x14ac:dyDescent="0.2">
      <c r="CP30942" s="4"/>
      <c r="CQ30942" s="4"/>
    </row>
    <row r="30943" spans="94:95" x14ac:dyDescent="0.2">
      <c r="CP30943" s="4"/>
      <c r="CQ30943" s="4"/>
    </row>
    <row r="30944" spans="94:95" x14ac:dyDescent="0.2">
      <c r="CP30944" s="4"/>
      <c r="CQ30944" s="4"/>
    </row>
    <row r="30945" spans="94:95" x14ac:dyDescent="0.2">
      <c r="CP30945" s="4"/>
      <c r="CQ30945" s="4"/>
    </row>
    <row r="30946" spans="94:95" x14ac:dyDescent="0.2">
      <c r="CP30946" s="4"/>
      <c r="CQ30946" s="4"/>
    </row>
    <row r="30947" spans="94:95" x14ac:dyDescent="0.2">
      <c r="CP30947" s="4"/>
      <c r="CQ30947" s="4"/>
    </row>
    <row r="30948" spans="94:95" x14ac:dyDescent="0.2">
      <c r="CP30948" s="4"/>
      <c r="CQ30948" s="4"/>
    </row>
    <row r="30949" spans="94:95" x14ac:dyDescent="0.2">
      <c r="CP30949" s="4"/>
      <c r="CQ30949" s="4"/>
    </row>
    <row r="30950" spans="94:95" x14ac:dyDescent="0.2">
      <c r="CP30950" s="4"/>
      <c r="CQ30950" s="4"/>
    </row>
    <row r="30951" spans="94:95" x14ac:dyDescent="0.2">
      <c r="CP30951" s="4"/>
      <c r="CQ30951" s="4"/>
    </row>
    <row r="30952" spans="94:95" x14ac:dyDescent="0.2">
      <c r="CP30952" s="4"/>
      <c r="CQ30952" s="4"/>
    </row>
    <row r="30953" spans="94:95" x14ac:dyDescent="0.2">
      <c r="CP30953" s="4"/>
      <c r="CQ30953" s="4"/>
    </row>
    <row r="30954" spans="94:95" x14ac:dyDescent="0.2">
      <c r="CP30954" s="4"/>
      <c r="CQ30954" s="4"/>
    </row>
    <row r="30955" spans="94:95" x14ac:dyDescent="0.2">
      <c r="CP30955" s="4"/>
      <c r="CQ30955" s="4"/>
    </row>
    <row r="30956" spans="94:95" x14ac:dyDescent="0.2">
      <c r="CP30956" s="4"/>
      <c r="CQ30956" s="4"/>
    </row>
    <row r="30957" spans="94:95" x14ac:dyDescent="0.2">
      <c r="CP30957" s="4"/>
      <c r="CQ30957" s="4"/>
    </row>
    <row r="30958" spans="94:95" x14ac:dyDescent="0.2">
      <c r="CP30958" s="4"/>
      <c r="CQ30958" s="4"/>
    </row>
    <row r="30959" spans="94:95" x14ac:dyDescent="0.2">
      <c r="CP30959" s="4"/>
      <c r="CQ30959" s="4"/>
    </row>
    <row r="30960" spans="94:95" x14ac:dyDescent="0.2">
      <c r="CP30960" s="4"/>
      <c r="CQ30960" s="4"/>
    </row>
    <row r="30961" spans="94:95" x14ac:dyDescent="0.2">
      <c r="CP30961" s="4"/>
      <c r="CQ30961" s="4"/>
    </row>
    <row r="30962" spans="94:95" x14ac:dyDescent="0.2">
      <c r="CP30962" s="4"/>
      <c r="CQ30962" s="4"/>
    </row>
    <row r="30963" spans="94:95" x14ac:dyDescent="0.2">
      <c r="CP30963" s="4"/>
      <c r="CQ30963" s="4"/>
    </row>
    <row r="30964" spans="94:95" x14ac:dyDescent="0.2">
      <c r="CP30964" s="4"/>
      <c r="CQ30964" s="4"/>
    </row>
    <row r="30965" spans="94:95" x14ac:dyDescent="0.2">
      <c r="CP30965" s="4"/>
      <c r="CQ30965" s="4"/>
    </row>
    <row r="30966" spans="94:95" x14ac:dyDescent="0.2">
      <c r="CP30966" s="4"/>
      <c r="CQ30966" s="4"/>
    </row>
    <row r="30967" spans="94:95" x14ac:dyDescent="0.2">
      <c r="CP30967" s="4"/>
      <c r="CQ30967" s="4"/>
    </row>
    <row r="30968" spans="94:95" x14ac:dyDescent="0.2">
      <c r="CP30968" s="4"/>
      <c r="CQ30968" s="4"/>
    </row>
    <row r="30969" spans="94:95" x14ac:dyDescent="0.2">
      <c r="CP30969" s="4"/>
      <c r="CQ30969" s="4"/>
    </row>
    <row r="30970" spans="94:95" x14ac:dyDescent="0.2">
      <c r="CP30970" s="4"/>
      <c r="CQ30970" s="4"/>
    </row>
    <row r="30971" spans="94:95" x14ac:dyDescent="0.2">
      <c r="CP30971" s="4"/>
      <c r="CQ30971" s="4"/>
    </row>
    <row r="30972" spans="94:95" x14ac:dyDescent="0.2">
      <c r="CP30972" s="4"/>
      <c r="CQ30972" s="4"/>
    </row>
    <row r="30973" spans="94:95" x14ac:dyDescent="0.2">
      <c r="CP30973" s="4"/>
      <c r="CQ30973" s="4"/>
    </row>
    <row r="30974" spans="94:95" x14ac:dyDescent="0.2">
      <c r="CP30974" s="4"/>
      <c r="CQ30974" s="4"/>
    </row>
    <row r="30975" spans="94:95" x14ac:dyDescent="0.2">
      <c r="CP30975" s="4"/>
      <c r="CQ30975" s="4"/>
    </row>
    <row r="30976" spans="94:95" x14ac:dyDescent="0.2">
      <c r="CP30976" s="4"/>
      <c r="CQ30976" s="4"/>
    </row>
    <row r="30977" spans="94:95" x14ac:dyDescent="0.2">
      <c r="CP30977" s="4"/>
      <c r="CQ30977" s="4"/>
    </row>
    <row r="30978" spans="94:95" x14ac:dyDescent="0.2">
      <c r="CP30978" s="4"/>
      <c r="CQ30978" s="4"/>
    </row>
    <row r="30979" spans="94:95" x14ac:dyDescent="0.2">
      <c r="CP30979" s="4"/>
      <c r="CQ30979" s="4"/>
    </row>
    <row r="30980" spans="94:95" x14ac:dyDescent="0.2">
      <c r="CP30980" s="4"/>
      <c r="CQ30980" s="4"/>
    </row>
    <row r="30981" spans="94:95" x14ac:dyDescent="0.2">
      <c r="CP30981" s="4"/>
      <c r="CQ30981" s="4"/>
    </row>
    <row r="30982" spans="94:95" x14ac:dyDescent="0.2">
      <c r="CP30982" s="4"/>
      <c r="CQ30982" s="4"/>
    </row>
    <row r="30983" spans="94:95" x14ac:dyDescent="0.2">
      <c r="CP30983" s="4"/>
      <c r="CQ30983" s="4"/>
    </row>
    <row r="30984" spans="94:95" x14ac:dyDescent="0.2">
      <c r="CP30984" s="4"/>
      <c r="CQ30984" s="4"/>
    </row>
    <row r="30985" spans="94:95" x14ac:dyDescent="0.2">
      <c r="CP30985" s="4"/>
      <c r="CQ30985" s="4"/>
    </row>
    <row r="30986" spans="94:95" x14ac:dyDescent="0.2">
      <c r="CP30986" s="4"/>
      <c r="CQ30986" s="4"/>
    </row>
    <row r="30987" spans="94:95" x14ac:dyDescent="0.2">
      <c r="CP30987" s="4"/>
      <c r="CQ30987" s="4"/>
    </row>
    <row r="30988" spans="94:95" x14ac:dyDescent="0.2">
      <c r="CP30988" s="4"/>
      <c r="CQ30988" s="4"/>
    </row>
    <row r="30989" spans="94:95" x14ac:dyDescent="0.2">
      <c r="CP30989" s="4"/>
      <c r="CQ30989" s="4"/>
    </row>
    <row r="30990" spans="94:95" x14ac:dyDescent="0.2">
      <c r="CP30990" s="4"/>
      <c r="CQ30990" s="4"/>
    </row>
    <row r="30991" spans="94:95" x14ac:dyDescent="0.2">
      <c r="CP30991" s="4"/>
      <c r="CQ30991" s="4"/>
    </row>
    <row r="30992" spans="94:95" x14ac:dyDescent="0.2">
      <c r="CP30992" s="4"/>
      <c r="CQ30992" s="4"/>
    </row>
    <row r="30993" spans="94:95" x14ac:dyDescent="0.2">
      <c r="CP30993" s="4"/>
      <c r="CQ30993" s="4"/>
    </row>
    <row r="30994" spans="94:95" x14ac:dyDescent="0.2">
      <c r="CP30994" s="4"/>
      <c r="CQ30994" s="4"/>
    </row>
    <row r="30995" spans="94:95" x14ac:dyDescent="0.2">
      <c r="CP30995" s="4"/>
      <c r="CQ30995" s="4"/>
    </row>
    <row r="30996" spans="94:95" x14ac:dyDescent="0.2">
      <c r="CP30996" s="4"/>
      <c r="CQ30996" s="4"/>
    </row>
    <row r="30997" spans="94:95" x14ac:dyDescent="0.2">
      <c r="CP30997" s="4"/>
      <c r="CQ30997" s="4"/>
    </row>
    <row r="30998" spans="94:95" x14ac:dyDescent="0.2">
      <c r="CP30998" s="4"/>
      <c r="CQ30998" s="4"/>
    </row>
    <row r="30999" spans="94:95" x14ac:dyDescent="0.2">
      <c r="CP30999" s="4"/>
      <c r="CQ30999" s="4"/>
    </row>
    <row r="31000" spans="94:95" x14ac:dyDescent="0.2">
      <c r="CP31000" s="4"/>
      <c r="CQ31000" s="4"/>
    </row>
    <row r="31001" spans="94:95" x14ac:dyDescent="0.2">
      <c r="CP31001" s="4"/>
      <c r="CQ31001" s="4"/>
    </row>
    <row r="31002" spans="94:95" x14ac:dyDescent="0.2">
      <c r="CP31002" s="4"/>
      <c r="CQ31002" s="4"/>
    </row>
    <row r="31003" spans="94:95" x14ac:dyDescent="0.2">
      <c r="CP31003" s="4"/>
      <c r="CQ31003" s="4"/>
    </row>
    <row r="31004" spans="94:95" x14ac:dyDescent="0.2">
      <c r="CP31004" s="4"/>
      <c r="CQ31004" s="4"/>
    </row>
    <row r="31005" spans="94:95" x14ac:dyDescent="0.2">
      <c r="CP31005" s="4"/>
      <c r="CQ31005" s="4"/>
    </row>
    <row r="31006" spans="94:95" x14ac:dyDescent="0.2">
      <c r="CP31006" s="4"/>
      <c r="CQ31006" s="4"/>
    </row>
    <row r="31007" spans="94:95" x14ac:dyDescent="0.2">
      <c r="CP31007" s="4"/>
      <c r="CQ31007" s="4"/>
    </row>
    <row r="31008" spans="94:95" x14ac:dyDescent="0.2">
      <c r="CP31008" s="4"/>
      <c r="CQ31008" s="4"/>
    </row>
    <row r="31009" spans="94:95" x14ac:dyDescent="0.2">
      <c r="CP31009" s="4"/>
      <c r="CQ31009" s="4"/>
    </row>
    <row r="31010" spans="94:95" x14ac:dyDescent="0.2">
      <c r="CP31010" s="4"/>
      <c r="CQ31010" s="4"/>
    </row>
    <row r="31011" spans="94:95" x14ac:dyDescent="0.2">
      <c r="CP31011" s="4"/>
      <c r="CQ31011" s="4"/>
    </row>
    <row r="31012" spans="94:95" x14ac:dyDescent="0.2">
      <c r="CP31012" s="4"/>
      <c r="CQ31012" s="4"/>
    </row>
    <row r="31013" spans="94:95" x14ac:dyDescent="0.2">
      <c r="CP31013" s="4"/>
      <c r="CQ31013" s="4"/>
    </row>
    <row r="31014" spans="94:95" x14ac:dyDescent="0.2">
      <c r="CP31014" s="4"/>
      <c r="CQ31014" s="4"/>
    </row>
    <row r="31015" spans="94:95" x14ac:dyDescent="0.2">
      <c r="CP31015" s="4"/>
      <c r="CQ31015" s="4"/>
    </row>
    <row r="31016" spans="94:95" x14ac:dyDescent="0.2">
      <c r="CP31016" s="4"/>
      <c r="CQ31016" s="4"/>
    </row>
    <row r="31017" spans="94:95" x14ac:dyDescent="0.2">
      <c r="CP31017" s="4"/>
      <c r="CQ31017" s="4"/>
    </row>
    <row r="31018" spans="94:95" x14ac:dyDescent="0.2">
      <c r="CP31018" s="4"/>
      <c r="CQ31018" s="4"/>
    </row>
    <row r="31019" spans="94:95" x14ac:dyDescent="0.2">
      <c r="CP31019" s="4"/>
      <c r="CQ31019" s="4"/>
    </row>
    <row r="31020" spans="94:95" x14ac:dyDescent="0.2">
      <c r="CP31020" s="4"/>
      <c r="CQ31020" s="4"/>
    </row>
    <row r="31021" spans="94:95" x14ac:dyDescent="0.2">
      <c r="CP31021" s="4"/>
      <c r="CQ31021" s="4"/>
    </row>
    <row r="31022" spans="94:95" x14ac:dyDescent="0.2">
      <c r="CP31022" s="4"/>
      <c r="CQ31022" s="4"/>
    </row>
    <row r="31023" spans="94:95" x14ac:dyDescent="0.2">
      <c r="CP31023" s="4"/>
      <c r="CQ31023" s="4"/>
    </row>
    <row r="31024" spans="94:95" x14ac:dyDescent="0.2">
      <c r="CP31024" s="4"/>
      <c r="CQ31024" s="4"/>
    </row>
    <row r="31025" spans="94:95" x14ac:dyDescent="0.2">
      <c r="CP31025" s="4"/>
      <c r="CQ31025" s="4"/>
    </row>
    <row r="31026" spans="94:95" x14ac:dyDescent="0.2">
      <c r="CP31026" s="4"/>
      <c r="CQ31026" s="4"/>
    </row>
    <row r="31027" spans="94:95" x14ac:dyDescent="0.2">
      <c r="CP31027" s="4"/>
      <c r="CQ31027" s="4"/>
    </row>
    <row r="31028" spans="94:95" x14ac:dyDescent="0.2">
      <c r="CP31028" s="4"/>
      <c r="CQ31028" s="4"/>
    </row>
    <row r="31029" spans="94:95" x14ac:dyDescent="0.2">
      <c r="CP31029" s="4"/>
      <c r="CQ31029" s="4"/>
    </row>
    <row r="31030" spans="94:95" x14ac:dyDescent="0.2">
      <c r="CP31030" s="4"/>
      <c r="CQ31030" s="4"/>
    </row>
    <row r="31031" spans="94:95" x14ac:dyDescent="0.2">
      <c r="CP31031" s="4"/>
      <c r="CQ31031" s="4"/>
    </row>
    <row r="31032" spans="94:95" x14ac:dyDescent="0.2">
      <c r="CP31032" s="4"/>
      <c r="CQ31032" s="4"/>
    </row>
    <row r="31033" spans="94:95" x14ac:dyDescent="0.2">
      <c r="CP31033" s="4"/>
      <c r="CQ31033" s="4"/>
    </row>
    <row r="31034" spans="94:95" x14ac:dyDescent="0.2">
      <c r="CP31034" s="4"/>
      <c r="CQ31034" s="4"/>
    </row>
    <row r="31035" spans="94:95" x14ac:dyDescent="0.2">
      <c r="CP31035" s="4"/>
      <c r="CQ31035" s="4"/>
    </row>
    <row r="31036" spans="94:95" x14ac:dyDescent="0.2">
      <c r="CP31036" s="4"/>
      <c r="CQ31036" s="4"/>
    </row>
    <row r="31037" spans="94:95" x14ac:dyDescent="0.2">
      <c r="CP31037" s="4"/>
      <c r="CQ31037" s="4"/>
    </row>
    <row r="31038" spans="94:95" x14ac:dyDescent="0.2">
      <c r="CP31038" s="4"/>
      <c r="CQ31038" s="4"/>
    </row>
    <row r="31039" spans="94:95" x14ac:dyDescent="0.2">
      <c r="CP31039" s="4"/>
      <c r="CQ31039" s="4"/>
    </row>
    <row r="31040" spans="94:95" x14ac:dyDescent="0.2">
      <c r="CP31040" s="4"/>
      <c r="CQ31040" s="4"/>
    </row>
    <row r="31041" spans="94:95" x14ac:dyDescent="0.2">
      <c r="CP31041" s="4"/>
      <c r="CQ31041" s="4"/>
    </row>
    <row r="31042" spans="94:95" x14ac:dyDescent="0.2">
      <c r="CP31042" s="4"/>
      <c r="CQ31042" s="4"/>
    </row>
    <row r="31043" spans="94:95" x14ac:dyDescent="0.2">
      <c r="CP31043" s="4"/>
      <c r="CQ31043" s="4"/>
    </row>
    <row r="31044" spans="94:95" x14ac:dyDescent="0.2">
      <c r="CP31044" s="4"/>
      <c r="CQ31044" s="4"/>
    </row>
    <row r="31045" spans="94:95" x14ac:dyDescent="0.2">
      <c r="CP31045" s="4"/>
      <c r="CQ31045" s="4"/>
    </row>
    <row r="31046" spans="94:95" x14ac:dyDescent="0.2">
      <c r="CP31046" s="4"/>
      <c r="CQ31046" s="4"/>
    </row>
    <row r="31047" spans="94:95" x14ac:dyDescent="0.2">
      <c r="CP31047" s="4"/>
      <c r="CQ31047" s="4"/>
    </row>
    <row r="31048" spans="94:95" x14ac:dyDescent="0.2">
      <c r="CP31048" s="4"/>
      <c r="CQ31048" s="4"/>
    </row>
    <row r="31049" spans="94:95" x14ac:dyDescent="0.2">
      <c r="CP31049" s="4"/>
      <c r="CQ31049" s="4"/>
    </row>
    <row r="31050" spans="94:95" x14ac:dyDescent="0.2">
      <c r="CP31050" s="4"/>
      <c r="CQ31050" s="4"/>
    </row>
    <row r="31051" spans="94:95" x14ac:dyDescent="0.2">
      <c r="CP31051" s="4"/>
      <c r="CQ31051" s="4"/>
    </row>
    <row r="31052" spans="94:95" x14ac:dyDescent="0.2">
      <c r="CP31052" s="4"/>
      <c r="CQ31052" s="4"/>
    </row>
    <row r="31053" spans="94:95" x14ac:dyDescent="0.2">
      <c r="CP31053" s="4"/>
      <c r="CQ31053" s="4"/>
    </row>
    <row r="31054" spans="94:95" x14ac:dyDescent="0.2">
      <c r="CP31054" s="4"/>
      <c r="CQ31054" s="4"/>
    </row>
    <row r="31055" spans="94:95" x14ac:dyDescent="0.2">
      <c r="CP31055" s="4"/>
      <c r="CQ31055" s="4"/>
    </row>
    <row r="31056" spans="94:95" x14ac:dyDescent="0.2">
      <c r="CP31056" s="4"/>
      <c r="CQ31056" s="4"/>
    </row>
    <row r="31057" spans="94:95" x14ac:dyDescent="0.2">
      <c r="CP31057" s="4"/>
      <c r="CQ31057" s="4"/>
    </row>
    <row r="31058" spans="94:95" x14ac:dyDescent="0.2">
      <c r="CP31058" s="4"/>
      <c r="CQ31058" s="4"/>
    </row>
    <row r="31059" spans="94:95" x14ac:dyDescent="0.2">
      <c r="CP31059" s="4"/>
      <c r="CQ31059" s="4"/>
    </row>
    <row r="31060" spans="94:95" x14ac:dyDescent="0.2">
      <c r="CP31060" s="4"/>
      <c r="CQ31060" s="4"/>
    </row>
    <row r="31061" spans="94:95" x14ac:dyDescent="0.2">
      <c r="CP31061" s="4"/>
      <c r="CQ31061" s="4"/>
    </row>
    <row r="31062" spans="94:95" x14ac:dyDescent="0.2">
      <c r="CP31062" s="4"/>
      <c r="CQ31062" s="4"/>
    </row>
    <row r="31063" spans="94:95" x14ac:dyDescent="0.2">
      <c r="CP31063" s="4"/>
      <c r="CQ31063" s="4"/>
    </row>
    <row r="31064" spans="94:95" x14ac:dyDescent="0.2">
      <c r="CP31064" s="4"/>
      <c r="CQ31064" s="4"/>
    </row>
    <row r="31065" spans="94:95" x14ac:dyDescent="0.2">
      <c r="CP31065" s="4"/>
      <c r="CQ31065" s="4"/>
    </row>
    <row r="31066" spans="94:95" x14ac:dyDescent="0.2">
      <c r="CP31066" s="4"/>
      <c r="CQ31066" s="4"/>
    </row>
    <row r="31067" spans="94:95" x14ac:dyDescent="0.2">
      <c r="CP31067" s="4"/>
      <c r="CQ31067" s="4"/>
    </row>
    <row r="31068" spans="94:95" x14ac:dyDescent="0.2">
      <c r="CP31068" s="4"/>
      <c r="CQ31068" s="4"/>
    </row>
    <row r="31069" spans="94:95" x14ac:dyDescent="0.2">
      <c r="CP31069" s="4"/>
      <c r="CQ31069" s="4"/>
    </row>
    <row r="31070" spans="94:95" x14ac:dyDescent="0.2">
      <c r="CP31070" s="4"/>
      <c r="CQ31070" s="4"/>
    </row>
    <row r="31071" spans="94:95" x14ac:dyDescent="0.2">
      <c r="CP31071" s="4"/>
      <c r="CQ31071" s="4"/>
    </row>
    <row r="31072" spans="94:95" x14ac:dyDescent="0.2">
      <c r="CP31072" s="4"/>
      <c r="CQ31072" s="4"/>
    </row>
    <row r="31073" spans="94:95" x14ac:dyDescent="0.2">
      <c r="CP31073" s="4"/>
      <c r="CQ31073" s="4"/>
    </row>
    <row r="31074" spans="94:95" x14ac:dyDescent="0.2">
      <c r="CP31074" s="4"/>
      <c r="CQ31074" s="4"/>
    </row>
    <row r="31075" spans="94:95" x14ac:dyDescent="0.2">
      <c r="CP31075" s="4"/>
      <c r="CQ31075" s="4"/>
    </row>
    <row r="31076" spans="94:95" x14ac:dyDescent="0.2">
      <c r="CP31076" s="4"/>
      <c r="CQ31076" s="4"/>
    </row>
    <row r="31077" spans="94:95" x14ac:dyDescent="0.2">
      <c r="CP31077" s="4"/>
      <c r="CQ31077" s="4"/>
    </row>
    <row r="31078" spans="94:95" x14ac:dyDescent="0.2">
      <c r="CP31078" s="4"/>
      <c r="CQ31078" s="4"/>
    </row>
    <row r="31079" spans="94:95" x14ac:dyDescent="0.2">
      <c r="CP31079" s="4"/>
      <c r="CQ31079" s="4"/>
    </row>
    <row r="31080" spans="94:95" x14ac:dyDescent="0.2">
      <c r="CP31080" s="4"/>
      <c r="CQ31080" s="4"/>
    </row>
    <row r="31081" spans="94:95" x14ac:dyDescent="0.2">
      <c r="CP31081" s="4"/>
      <c r="CQ31081" s="4"/>
    </row>
    <row r="31082" spans="94:95" x14ac:dyDescent="0.2">
      <c r="CP31082" s="4"/>
      <c r="CQ31082" s="4"/>
    </row>
    <row r="31083" spans="94:95" x14ac:dyDescent="0.2">
      <c r="CP31083" s="4"/>
      <c r="CQ31083" s="4"/>
    </row>
    <row r="31084" spans="94:95" x14ac:dyDescent="0.2">
      <c r="CP31084" s="4"/>
      <c r="CQ31084" s="4"/>
    </row>
    <row r="31085" spans="94:95" x14ac:dyDescent="0.2">
      <c r="CP31085" s="4"/>
      <c r="CQ31085" s="4"/>
    </row>
    <row r="31086" spans="94:95" x14ac:dyDescent="0.2">
      <c r="CP31086" s="4"/>
      <c r="CQ31086" s="4"/>
    </row>
    <row r="31087" spans="94:95" x14ac:dyDescent="0.2">
      <c r="CP31087" s="4"/>
      <c r="CQ31087" s="4"/>
    </row>
    <row r="31088" spans="94:95" x14ac:dyDescent="0.2">
      <c r="CP31088" s="4"/>
      <c r="CQ31088" s="4"/>
    </row>
    <row r="31089" spans="94:95" x14ac:dyDescent="0.2">
      <c r="CP31089" s="4"/>
      <c r="CQ31089" s="4"/>
    </row>
    <row r="31090" spans="94:95" x14ac:dyDescent="0.2">
      <c r="CP31090" s="4"/>
      <c r="CQ31090" s="4"/>
    </row>
    <row r="31091" spans="94:95" x14ac:dyDescent="0.2">
      <c r="CP31091" s="4"/>
      <c r="CQ31091" s="4"/>
    </row>
    <row r="31092" spans="94:95" x14ac:dyDescent="0.2">
      <c r="CP31092" s="4"/>
      <c r="CQ31092" s="4"/>
    </row>
    <row r="31093" spans="94:95" x14ac:dyDescent="0.2">
      <c r="CP31093" s="4"/>
      <c r="CQ31093" s="4"/>
    </row>
    <row r="31094" spans="94:95" x14ac:dyDescent="0.2">
      <c r="CP31094" s="4"/>
      <c r="CQ31094" s="4"/>
    </row>
    <row r="31095" spans="94:95" x14ac:dyDescent="0.2">
      <c r="CP31095" s="4"/>
      <c r="CQ31095" s="4"/>
    </row>
    <row r="31096" spans="94:95" x14ac:dyDescent="0.2">
      <c r="CP31096" s="4"/>
      <c r="CQ31096" s="4"/>
    </row>
    <row r="31097" spans="94:95" x14ac:dyDescent="0.2">
      <c r="CP31097" s="4"/>
      <c r="CQ31097" s="4"/>
    </row>
    <row r="31098" spans="94:95" x14ac:dyDescent="0.2">
      <c r="CP31098" s="4"/>
      <c r="CQ31098" s="4"/>
    </row>
    <row r="31099" spans="94:95" x14ac:dyDescent="0.2">
      <c r="CP31099" s="4"/>
      <c r="CQ31099" s="4"/>
    </row>
    <row r="31100" spans="94:95" x14ac:dyDescent="0.2">
      <c r="CP31100" s="4"/>
      <c r="CQ31100" s="4"/>
    </row>
    <row r="31101" spans="94:95" x14ac:dyDescent="0.2">
      <c r="CP31101" s="4"/>
      <c r="CQ31101" s="4"/>
    </row>
    <row r="31102" spans="94:95" x14ac:dyDescent="0.2">
      <c r="CP31102" s="4"/>
      <c r="CQ31102" s="4"/>
    </row>
    <row r="31103" spans="94:95" x14ac:dyDescent="0.2">
      <c r="CP31103" s="4"/>
      <c r="CQ31103" s="4"/>
    </row>
    <row r="31104" spans="94:95" x14ac:dyDescent="0.2">
      <c r="CP31104" s="4"/>
      <c r="CQ31104" s="4"/>
    </row>
    <row r="31105" spans="94:95" x14ac:dyDescent="0.2">
      <c r="CP31105" s="4"/>
      <c r="CQ31105" s="4"/>
    </row>
    <row r="31106" spans="94:95" x14ac:dyDescent="0.2">
      <c r="CP31106" s="4"/>
      <c r="CQ31106" s="4"/>
    </row>
    <row r="31107" spans="94:95" x14ac:dyDescent="0.2">
      <c r="CP31107" s="4"/>
      <c r="CQ31107" s="4"/>
    </row>
    <row r="31108" spans="94:95" x14ac:dyDescent="0.2">
      <c r="CP31108" s="4"/>
      <c r="CQ31108" s="4"/>
    </row>
    <row r="31109" spans="94:95" x14ac:dyDescent="0.2">
      <c r="CP31109" s="4"/>
      <c r="CQ31109" s="4"/>
    </row>
    <row r="31110" spans="94:95" x14ac:dyDescent="0.2">
      <c r="CP31110" s="4"/>
      <c r="CQ31110" s="4"/>
    </row>
    <row r="31111" spans="94:95" x14ac:dyDescent="0.2">
      <c r="CP31111" s="4"/>
      <c r="CQ31111" s="4"/>
    </row>
    <row r="31112" spans="94:95" x14ac:dyDescent="0.2">
      <c r="CP31112" s="4"/>
      <c r="CQ31112" s="4"/>
    </row>
    <row r="31113" spans="94:95" x14ac:dyDescent="0.2">
      <c r="CP31113" s="4"/>
      <c r="CQ31113" s="4"/>
    </row>
    <row r="31114" spans="94:95" x14ac:dyDescent="0.2">
      <c r="CP31114" s="4"/>
      <c r="CQ31114" s="4"/>
    </row>
    <row r="31115" spans="94:95" x14ac:dyDescent="0.2">
      <c r="CP31115" s="4"/>
      <c r="CQ31115" s="4"/>
    </row>
    <row r="31116" spans="94:95" x14ac:dyDescent="0.2">
      <c r="CP31116" s="4"/>
      <c r="CQ31116" s="4"/>
    </row>
    <row r="31117" spans="94:95" x14ac:dyDescent="0.2">
      <c r="CP31117" s="4"/>
      <c r="CQ31117" s="4"/>
    </row>
    <row r="31118" spans="94:95" x14ac:dyDescent="0.2">
      <c r="CP31118" s="4"/>
      <c r="CQ31118" s="4"/>
    </row>
    <row r="31119" spans="94:95" x14ac:dyDescent="0.2">
      <c r="CP31119" s="4"/>
      <c r="CQ31119" s="4"/>
    </row>
    <row r="31120" spans="94:95" x14ac:dyDescent="0.2">
      <c r="CP31120" s="4"/>
      <c r="CQ31120" s="4"/>
    </row>
    <row r="31121" spans="94:95" x14ac:dyDescent="0.2">
      <c r="CP31121" s="4"/>
      <c r="CQ31121" s="4"/>
    </row>
    <row r="31122" spans="94:95" x14ac:dyDescent="0.2">
      <c r="CP31122" s="4"/>
      <c r="CQ31122" s="4"/>
    </row>
    <row r="31123" spans="94:95" x14ac:dyDescent="0.2">
      <c r="CP31123" s="4"/>
      <c r="CQ31123" s="4"/>
    </row>
    <row r="31124" spans="94:95" x14ac:dyDescent="0.2">
      <c r="CP31124" s="4"/>
      <c r="CQ31124" s="4"/>
    </row>
    <row r="31125" spans="94:95" x14ac:dyDescent="0.2">
      <c r="CP31125" s="4"/>
      <c r="CQ31125" s="4"/>
    </row>
    <row r="31126" spans="94:95" x14ac:dyDescent="0.2">
      <c r="CP31126" s="4"/>
      <c r="CQ31126" s="4"/>
    </row>
    <row r="31127" spans="94:95" x14ac:dyDescent="0.2">
      <c r="CP31127" s="4"/>
      <c r="CQ31127" s="4"/>
    </row>
    <row r="31128" spans="94:95" x14ac:dyDescent="0.2">
      <c r="CP31128" s="4"/>
      <c r="CQ31128" s="4"/>
    </row>
    <row r="31129" spans="94:95" x14ac:dyDescent="0.2">
      <c r="CP31129" s="4"/>
      <c r="CQ31129" s="4"/>
    </row>
    <row r="31130" spans="94:95" x14ac:dyDescent="0.2">
      <c r="CP31130" s="4"/>
      <c r="CQ31130" s="4"/>
    </row>
    <row r="31131" spans="94:95" x14ac:dyDescent="0.2">
      <c r="CP31131" s="4"/>
      <c r="CQ31131" s="4"/>
    </row>
    <row r="31132" spans="94:95" x14ac:dyDescent="0.2">
      <c r="CP31132" s="4"/>
      <c r="CQ31132" s="4"/>
    </row>
    <row r="31133" spans="94:95" x14ac:dyDescent="0.2">
      <c r="CP31133" s="4"/>
      <c r="CQ31133" s="4"/>
    </row>
    <row r="31134" spans="94:95" x14ac:dyDescent="0.2">
      <c r="CP31134" s="4"/>
      <c r="CQ31134" s="4"/>
    </row>
    <row r="31135" spans="94:95" x14ac:dyDescent="0.2">
      <c r="CP31135" s="4"/>
      <c r="CQ31135" s="4"/>
    </row>
    <row r="31136" spans="94:95" x14ac:dyDescent="0.2">
      <c r="CP31136" s="4"/>
      <c r="CQ31136" s="4"/>
    </row>
    <row r="31137" spans="94:95" x14ac:dyDescent="0.2">
      <c r="CP31137" s="4"/>
      <c r="CQ31137" s="4"/>
    </row>
    <row r="31138" spans="94:95" x14ac:dyDescent="0.2">
      <c r="CP31138" s="4"/>
      <c r="CQ31138" s="4"/>
    </row>
    <row r="31139" spans="94:95" x14ac:dyDescent="0.2">
      <c r="CP31139" s="4"/>
      <c r="CQ31139" s="4"/>
    </row>
    <row r="31140" spans="94:95" x14ac:dyDescent="0.2">
      <c r="CP31140" s="4"/>
      <c r="CQ31140" s="4"/>
    </row>
    <row r="31141" spans="94:95" x14ac:dyDescent="0.2">
      <c r="CP31141" s="4"/>
      <c r="CQ31141" s="4"/>
    </row>
    <row r="31142" spans="94:95" x14ac:dyDescent="0.2">
      <c r="CP31142" s="4"/>
      <c r="CQ31142" s="4"/>
    </row>
    <row r="31143" spans="94:95" x14ac:dyDescent="0.2">
      <c r="CP31143" s="4"/>
      <c r="CQ31143" s="4"/>
    </row>
    <row r="31144" spans="94:95" x14ac:dyDescent="0.2">
      <c r="CP31144" s="4"/>
      <c r="CQ31144" s="4"/>
    </row>
    <row r="31145" spans="94:95" x14ac:dyDescent="0.2">
      <c r="CP31145" s="4"/>
      <c r="CQ31145" s="4"/>
    </row>
    <row r="31146" spans="94:95" x14ac:dyDescent="0.2">
      <c r="CP31146" s="4"/>
      <c r="CQ31146" s="4"/>
    </row>
    <row r="31147" spans="94:95" x14ac:dyDescent="0.2">
      <c r="CP31147" s="4"/>
      <c r="CQ31147" s="4"/>
    </row>
    <row r="31148" spans="94:95" x14ac:dyDescent="0.2">
      <c r="CP31148" s="4"/>
      <c r="CQ31148" s="4"/>
    </row>
    <row r="31149" spans="94:95" x14ac:dyDescent="0.2">
      <c r="CP31149" s="4"/>
      <c r="CQ31149" s="4"/>
    </row>
    <row r="31150" spans="94:95" x14ac:dyDescent="0.2">
      <c r="CP31150" s="4"/>
      <c r="CQ31150" s="4"/>
    </row>
    <row r="31151" spans="94:95" x14ac:dyDescent="0.2">
      <c r="CP31151" s="4"/>
      <c r="CQ31151" s="4"/>
    </row>
    <row r="31152" spans="94:95" x14ac:dyDescent="0.2">
      <c r="CP31152" s="4"/>
      <c r="CQ31152" s="4"/>
    </row>
    <row r="31153" spans="94:95" x14ac:dyDescent="0.2">
      <c r="CP31153" s="4"/>
      <c r="CQ31153" s="4"/>
    </row>
    <row r="31154" spans="94:95" x14ac:dyDescent="0.2">
      <c r="CP31154" s="4"/>
      <c r="CQ31154" s="4"/>
    </row>
    <row r="31155" spans="94:95" x14ac:dyDescent="0.2">
      <c r="CP31155" s="4"/>
      <c r="CQ31155" s="4"/>
    </row>
    <row r="31156" spans="94:95" x14ac:dyDescent="0.2">
      <c r="CP31156" s="4"/>
      <c r="CQ31156" s="4"/>
    </row>
    <row r="31157" spans="94:95" x14ac:dyDescent="0.2">
      <c r="CP31157" s="4"/>
      <c r="CQ31157" s="4"/>
    </row>
    <row r="31158" spans="94:95" x14ac:dyDescent="0.2">
      <c r="CP31158" s="4"/>
      <c r="CQ31158" s="4"/>
    </row>
    <row r="31159" spans="94:95" x14ac:dyDescent="0.2">
      <c r="CP31159" s="4"/>
      <c r="CQ31159" s="4"/>
    </row>
    <row r="31160" spans="94:95" x14ac:dyDescent="0.2">
      <c r="CP31160" s="4"/>
      <c r="CQ31160" s="4"/>
    </row>
    <row r="31161" spans="94:95" x14ac:dyDescent="0.2">
      <c r="CP31161" s="4"/>
      <c r="CQ31161" s="4"/>
    </row>
    <row r="31162" spans="94:95" x14ac:dyDescent="0.2">
      <c r="CP31162" s="4"/>
      <c r="CQ31162" s="4"/>
    </row>
    <row r="31163" spans="94:95" x14ac:dyDescent="0.2">
      <c r="CP31163" s="4"/>
      <c r="CQ31163" s="4"/>
    </row>
    <row r="31164" spans="94:95" x14ac:dyDescent="0.2">
      <c r="CP31164" s="4"/>
      <c r="CQ31164" s="4"/>
    </row>
    <row r="31165" spans="94:95" x14ac:dyDescent="0.2">
      <c r="CP31165" s="4"/>
      <c r="CQ31165" s="4"/>
    </row>
    <row r="31166" spans="94:95" x14ac:dyDescent="0.2">
      <c r="CP31166" s="4"/>
      <c r="CQ31166" s="4"/>
    </row>
    <row r="31167" spans="94:95" x14ac:dyDescent="0.2">
      <c r="CP31167" s="4"/>
      <c r="CQ31167" s="4"/>
    </row>
    <row r="31168" spans="94:95" x14ac:dyDescent="0.2">
      <c r="CP31168" s="4"/>
      <c r="CQ31168" s="4"/>
    </row>
    <row r="31169" spans="94:95" x14ac:dyDescent="0.2">
      <c r="CP31169" s="4"/>
      <c r="CQ31169" s="4"/>
    </row>
    <row r="31170" spans="94:95" x14ac:dyDescent="0.2">
      <c r="CP31170" s="4"/>
      <c r="CQ31170" s="4"/>
    </row>
    <row r="31171" spans="94:95" x14ac:dyDescent="0.2">
      <c r="CP31171" s="4"/>
      <c r="CQ31171" s="4"/>
    </row>
    <row r="31172" spans="94:95" x14ac:dyDescent="0.2">
      <c r="CP31172" s="4"/>
      <c r="CQ31172" s="4"/>
    </row>
    <row r="31173" spans="94:95" x14ac:dyDescent="0.2">
      <c r="CP31173" s="4"/>
      <c r="CQ31173" s="4"/>
    </row>
    <row r="31174" spans="94:95" x14ac:dyDescent="0.2">
      <c r="CP31174" s="4"/>
      <c r="CQ31174" s="4"/>
    </row>
    <row r="31175" spans="94:95" x14ac:dyDescent="0.2">
      <c r="CP31175" s="4"/>
      <c r="CQ31175" s="4"/>
    </row>
    <row r="31176" spans="94:95" x14ac:dyDescent="0.2">
      <c r="CP31176" s="4"/>
      <c r="CQ31176" s="4"/>
    </row>
    <row r="31177" spans="94:95" x14ac:dyDescent="0.2">
      <c r="CP31177" s="4"/>
      <c r="CQ31177" s="4"/>
    </row>
    <row r="31178" spans="94:95" x14ac:dyDescent="0.2">
      <c r="CP31178" s="4"/>
      <c r="CQ31178" s="4"/>
    </row>
    <row r="31179" spans="94:95" x14ac:dyDescent="0.2">
      <c r="CP31179" s="4"/>
      <c r="CQ31179" s="4"/>
    </row>
    <row r="31180" spans="94:95" x14ac:dyDescent="0.2">
      <c r="CP31180" s="4"/>
      <c r="CQ31180" s="4"/>
    </row>
    <row r="31181" spans="94:95" x14ac:dyDescent="0.2">
      <c r="CP31181" s="4"/>
      <c r="CQ31181" s="4"/>
    </row>
    <row r="31182" spans="94:95" x14ac:dyDescent="0.2">
      <c r="CP31182" s="4"/>
      <c r="CQ31182" s="4"/>
    </row>
    <row r="31183" spans="94:95" x14ac:dyDescent="0.2">
      <c r="CP31183" s="4"/>
      <c r="CQ31183" s="4"/>
    </row>
    <row r="31184" spans="94:95" x14ac:dyDescent="0.2">
      <c r="CP31184" s="4"/>
      <c r="CQ31184" s="4"/>
    </row>
    <row r="31185" spans="94:95" x14ac:dyDescent="0.2">
      <c r="CP31185" s="4"/>
      <c r="CQ31185" s="4"/>
    </row>
    <row r="31186" spans="94:95" x14ac:dyDescent="0.2">
      <c r="CP31186" s="4"/>
      <c r="CQ31186" s="4"/>
    </row>
    <row r="31187" spans="94:95" x14ac:dyDescent="0.2">
      <c r="CP31187" s="4"/>
      <c r="CQ31187" s="4"/>
    </row>
    <row r="31188" spans="94:95" x14ac:dyDescent="0.2">
      <c r="CP31188" s="4"/>
      <c r="CQ31188" s="4"/>
    </row>
    <row r="31189" spans="94:95" x14ac:dyDescent="0.2">
      <c r="CP31189" s="4"/>
      <c r="CQ31189" s="4"/>
    </row>
    <row r="31190" spans="94:95" x14ac:dyDescent="0.2">
      <c r="CP31190" s="4"/>
      <c r="CQ31190" s="4"/>
    </row>
    <row r="31191" spans="94:95" x14ac:dyDescent="0.2">
      <c r="CP31191" s="4"/>
      <c r="CQ31191" s="4"/>
    </row>
    <row r="31192" spans="94:95" x14ac:dyDescent="0.2">
      <c r="CP31192" s="4"/>
      <c r="CQ31192" s="4"/>
    </row>
    <row r="31193" spans="94:95" x14ac:dyDescent="0.2">
      <c r="CP31193" s="4"/>
      <c r="CQ31193" s="4"/>
    </row>
    <row r="31194" spans="94:95" x14ac:dyDescent="0.2">
      <c r="CP31194" s="4"/>
      <c r="CQ31194" s="4"/>
    </row>
    <row r="31195" spans="94:95" x14ac:dyDescent="0.2">
      <c r="CP31195" s="4"/>
      <c r="CQ31195" s="4"/>
    </row>
    <row r="31196" spans="94:95" x14ac:dyDescent="0.2">
      <c r="CP31196" s="4"/>
      <c r="CQ31196" s="4"/>
    </row>
    <row r="31197" spans="94:95" x14ac:dyDescent="0.2">
      <c r="CP31197" s="4"/>
      <c r="CQ31197" s="4"/>
    </row>
    <row r="31198" spans="94:95" x14ac:dyDescent="0.2">
      <c r="CP31198" s="4"/>
      <c r="CQ31198" s="4"/>
    </row>
    <row r="31199" spans="94:95" x14ac:dyDescent="0.2">
      <c r="CP31199" s="4"/>
      <c r="CQ31199" s="4"/>
    </row>
    <row r="31200" spans="94:95" x14ac:dyDescent="0.2">
      <c r="CP31200" s="4"/>
      <c r="CQ31200" s="4"/>
    </row>
    <row r="31201" spans="94:95" x14ac:dyDescent="0.2">
      <c r="CP31201" s="4"/>
      <c r="CQ31201" s="4"/>
    </row>
    <row r="31202" spans="94:95" x14ac:dyDescent="0.2">
      <c r="CP31202" s="4"/>
      <c r="CQ31202" s="4"/>
    </row>
    <row r="31203" spans="94:95" x14ac:dyDescent="0.2">
      <c r="CP31203" s="4"/>
      <c r="CQ31203" s="4"/>
    </row>
    <row r="31204" spans="94:95" x14ac:dyDescent="0.2">
      <c r="CP31204" s="4"/>
      <c r="CQ31204" s="4"/>
    </row>
    <row r="31205" spans="94:95" x14ac:dyDescent="0.2">
      <c r="CP31205" s="4"/>
      <c r="CQ31205" s="4"/>
    </row>
    <row r="31206" spans="94:95" x14ac:dyDescent="0.2">
      <c r="CP31206" s="4"/>
      <c r="CQ31206" s="4"/>
    </row>
    <row r="31207" spans="94:95" x14ac:dyDescent="0.2">
      <c r="CP31207" s="4"/>
      <c r="CQ31207" s="4"/>
    </row>
    <row r="31208" spans="94:95" x14ac:dyDescent="0.2">
      <c r="CP31208" s="4"/>
      <c r="CQ31208" s="4"/>
    </row>
    <row r="31209" spans="94:95" x14ac:dyDescent="0.2">
      <c r="CP31209" s="4"/>
      <c r="CQ31209" s="4"/>
    </row>
    <row r="31210" spans="94:95" x14ac:dyDescent="0.2">
      <c r="CP31210" s="4"/>
      <c r="CQ31210" s="4"/>
    </row>
    <row r="31211" spans="94:95" x14ac:dyDescent="0.2">
      <c r="CP31211" s="4"/>
      <c r="CQ31211" s="4"/>
    </row>
    <row r="31212" spans="94:95" x14ac:dyDescent="0.2">
      <c r="CP31212" s="4"/>
      <c r="CQ31212" s="4"/>
    </row>
    <row r="31213" spans="94:95" x14ac:dyDescent="0.2">
      <c r="CP31213" s="4"/>
      <c r="CQ31213" s="4"/>
    </row>
    <row r="31214" spans="94:95" x14ac:dyDescent="0.2">
      <c r="CP31214" s="4"/>
      <c r="CQ31214" s="4"/>
    </row>
    <row r="31215" spans="94:95" x14ac:dyDescent="0.2">
      <c r="CP31215" s="4"/>
      <c r="CQ31215" s="4"/>
    </row>
    <row r="31216" spans="94:95" x14ac:dyDescent="0.2">
      <c r="CP31216" s="4"/>
      <c r="CQ31216" s="4"/>
    </row>
    <row r="31217" spans="94:95" x14ac:dyDescent="0.2">
      <c r="CP31217" s="4"/>
      <c r="CQ31217" s="4"/>
    </row>
    <row r="31218" spans="94:95" x14ac:dyDescent="0.2">
      <c r="CP31218" s="4"/>
      <c r="CQ31218" s="4"/>
    </row>
    <row r="31219" spans="94:95" x14ac:dyDescent="0.2">
      <c r="CP31219" s="4"/>
      <c r="CQ31219" s="4"/>
    </row>
    <row r="31220" spans="94:95" x14ac:dyDescent="0.2">
      <c r="CP31220" s="4"/>
      <c r="CQ31220" s="4"/>
    </row>
    <row r="31221" spans="94:95" x14ac:dyDescent="0.2">
      <c r="CP31221" s="4"/>
      <c r="CQ31221" s="4"/>
    </row>
    <row r="31222" spans="94:95" x14ac:dyDescent="0.2">
      <c r="CP31222" s="4"/>
      <c r="CQ31222" s="4"/>
    </row>
    <row r="31223" spans="94:95" x14ac:dyDescent="0.2">
      <c r="CP31223" s="4"/>
      <c r="CQ31223" s="4"/>
    </row>
    <row r="31224" spans="94:95" x14ac:dyDescent="0.2">
      <c r="CP31224" s="4"/>
      <c r="CQ31224" s="4"/>
    </row>
    <row r="31225" spans="94:95" x14ac:dyDescent="0.2">
      <c r="CP31225" s="4"/>
      <c r="CQ31225" s="4"/>
    </row>
    <row r="31226" spans="94:95" x14ac:dyDescent="0.2">
      <c r="CP31226" s="4"/>
      <c r="CQ31226" s="4"/>
    </row>
    <row r="31227" spans="94:95" x14ac:dyDescent="0.2">
      <c r="CP31227" s="4"/>
      <c r="CQ31227" s="4"/>
    </row>
    <row r="31228" spans="94:95" x14ac:dyDescent="0.2">
      <c r="CP31228" s="4"/>
      <c r="CQ31228" s="4"/>
    </row>
    <row r="31229" spans="94:95" x14ac:dyDescent="0.2">
      <c r="CP31229" s="4"/>
      <c r="CQ31229" s="4"/>
    </row>
    <row r="31230" spans="94:95" x14ac:dyDescent="0.2">
      <c r="CP31230" s="4"/>
      <c r="CQ31230" s="4"/>
    </row>
    <row r="31231" spans="94:95" x14ac:dyDescent="0.2">
      <c r="CP31231" s="4"/>
      <c r="CQ31231" s="4"/>
    </row>
    <row r="31232" spans="94:95" x14ac:dyDescent="0.2">
      <c r="CP31232" s="4"/>
      <c r="CQ31232" s="4"/>
    </row>
    <row r="31233" spans="94:95" x14ac:dyDescent="0.2">
      <c r="CP31233" s="4"/>
      <c r="CQ31233" s="4"/>
    </row>
    <row r="31234" spans="94:95" x14ac:dyDescent="0.2">
      <c r="CP31234" s="4"/>
      <c r="CQ31234" s="4"/>
    </row>
    <row r="31235" spans="94:95" x14ac:dyDescent="0.2">
      <c r="CP31235" s="4"/>
      <c r="CQ31235" s="4"/>
    </row>
    <row r="31236" spans="94:95" x14ac:dyDescent="0.2">
      <c r="CP31236" s="4"/>
      <c r="CQ31236" s="4"/>
    </row>
    <row r="31237" spans="94:95" x14ac:dyDescent="0.2">
      <c r="CP31237" s="4"/>
      <c r="CQ31237" s="4"/>
    </row>
    <row r="31238" spans="94:95" x14ac:dyDescent="0.2">
      <c r="CP31238" s="4"/>
      <c r="CQ31238" s="4"/>
    </row>
    <row r="31239" spans="94:95" x14ac:dyDescent="0.2">
      <c r="CP31239" s="4"/>
      <c r="CQ31239" s="4"/>
    </row>
    <row r="31240" spans="94:95" x14ac:dyDescent="0.2">
      <c r="CP31240" s="4"/>
      <c r="CQ31240" s="4"/>
    </row>
    <row r="31241" spans="94:95" x14ac:dyDescent="0.2">
      <c r="CP31241" s="4"/>
      <c r="CQ31241" s="4"/>
    </row>
    <row r="31242" spans="94:95" x14ac:dyDescent="0.2">
      <c r="CP31242" s="4"/>
      <c r="CQ31242" s="4"/>
    </row>
    <row r="31243" spans="94:95" x14ac:dyDescent="0.2">
      <c r="CP31243" s="4"/>
      <c r="CQ31243" s="4"/>
    </row>
    <row r="31244" spans="94:95" x14ac:dyDescent="0.2">
      <c r="CP31244" s="4"/>
      <c r="CQ31244" s="4"/>
    </row>
    <row r="31245" spans="94:95" x14ac:dyDescent="0.2">
      <c r="CP31245" s="4"/>
      <c r="CQ31245" s="4"/>
    </row>
    <row r="31246" spans="94:95" x14ac:dyDescent="0.2">
      <c r="CP31246" s="4"/>
      <c r="CQ31246" s="4"/>
    </row>
    <row r="31247" spans="94:95" x14ac:dyDescent="0.2">
      <c r="CP31247" s="4"/>
      <c r="CQ31247" s="4"/>
    </row>
    <row r="31248" spans="94:95" x14ac:dyDescent="0.2">
      <c r="CP31248" s="4"/>
      <c r="CQ31248" s="4"/>
    </row>
    <row r="31249" spans="94:95" x14ac:dyDescent="0.2">
      <c r="CP31249" s="4"/>
      <c r="CQ31249" s="4"/>
    </row>
    <row r="31250" spans="94:95" x14ac:dyDescent="0.2">
      <c r="CP31250" s="4"/>
      <c r="CQ31250" s="4"/>
    </row>
    <row r="31251" spans="94:95" x14ac:dyDescent="0.2">
      <c r="CP31251" s="4"/>
      <c r="CQ31251" s="4"/>
    </row>
    <row r="31252" spans="94:95" x14ac:dyDescent="0.2">
      <c r="CP31252" s="4"/>
      <c r="CQ31252" s="4"/>
    </row>
    <row r="31253" spans="94:95" x14ac:dyDescent="0.2">
      <c r="CP31253" s="4"/>
      <c r="CQ31253" s="4"/>
    </row>
    <row r="31254" spans="94:95" x14ac:dyDescent="0.2">
      <c r="CP31254" s="4"/>
      <c r="CQ31254" s="4"/>
    </row>
    <row r="31255" spans="94:95" x14ac:dyDescent="0.2">
      <c r="CP31255" s="4"/>
      <c r="CQ31255" s="4"/>
    </row>
    <row r="31256" spans="94:95" x14ac:dyDescent="0.2">
      <c r="CP31256" s="4"/>
      <c r="CQ31256" s="4"/>
    </row>
    <row r="31257" spans="94:95" x14ac:dyDescent="0.2">
      <c r="CP31257" s="4"/>
      <c r="CQ31257" s="4"/>
    </row>
    <row r="31258" spans="94:95" x14ac:dyDescent="0.2">
      <c r="CP31258" s="4"/>
      <c r="CQ31258" s="4"/>
    </row>
    <row r="31259" spans="94:95" x14ac:dyDescent="0.2">
      <c r="CP31259" s="4"/>
      <c r="CQ31259" s="4"/>
    </row>
    <row r="31260" spans="94:95" x14ac:dyDescent="0.2">
      <c r="CP31260" s="4"/>
      <c r="CQ31260" s="4"/>
    </row>
    <row r="31261" spans="94:95" x14ac:dyDescent="0.2">
      <c r="CP31261" s="4"/>
      <c r="CQ31261" s="4"/>
    </row>
    <row r="31262" spans="94:95" x14ac:dyDescent="0.2">
      <c r="CP31262" s="4"/>
      <c r="CQ31262" s="4"/>
    </row>
    <row r="31263" spans="94:95" x14ac:dyDescent="0.2">
      <c r="CP31263" s="4"/>
      <c r="CQ31263" s="4"/>
    </row>
    <row r="31264" spans="94:95" x14ac:dyDescent="0.2">
      <c r="CP31264" s="4"/>
      <c r="CQ31264" s="4"/>
    </row>
    <row r="31265" spans="94:95" x14ac:dyDescent="0.2">
      <c r="CP31265" s="4"/>
      <c r="CQ31265" s="4"/>
    </row>
    <row r="31266" spans="94:95" x14ac:dyDescent="0.2">
      <c r="CP31266" s="4"/>
      <c r="CQ31266" s="4"/>
    </row>
    <row r="31267" spans="94:95" x14ac:dyDescent="0.2">
      <c r="CP31267" s="4"/>
      <c r="CQ31267" s="4"/>
    </row>
    <row r="31268" spans="94:95" x14ac:dyDescent="0.2">
      <c r="CP31268" s="4"/>
      <c r="CQ31268" s="4"/>
    </row>
    <row r="31269" spans="94:95" x14ac:dyDescent="0.2">
      <c r="CP31269" s="4"/>
      <c r="CQ31269" s="4"/>
    </row>
    <row r="31270" spans="94:95" x14ac:dyDescent="0.2">
      <c r="CP31270" s="4"/>
      <c r="CQ31270" s="4"/>
    </row>
    <row r="31271" spans="94:95" x14ac:dyDescent="0.2">
      <c r="CP31271" s="4"/>
      <c r="CQ31271" s="4"/>
    </row>
    <row r="31272" spans="94:95" x14ac:dyDescent="0.2">
      <c r="CP31272" s="4"/>
      <c r="CQ31272" s="4"/>
    </row>
    <row r="31273" spans="94:95" x14ac:dyDescent="0.2">
      <c r="CP31273" s="4"/>
      <c r="CQ31273" s="4"/>
    </row>
    <row r="31274" spans="94:95" x14ac:dyDescent="0.2">
      <c r="CP31274" s="4"/>
      <c r="CQ31274" s="4"/>
    </row>
    <row r="31275" spans="94:95" x14ac:dyDescent="0.2">
      <c r="CP31275" s="4"/>
      <c r="CQ31275" s="4"/>
    </row>
    <row r="31276" spans="94:95" x14ac:dyDescent="0.2">
      <c r="CP31276" s="4"/>
      <c r="CQ31276" s="4"/>
    </row>
    <row r="31277" spans="94:95" x14ac:dyDescent="0.2">
      <c r="CP31277" s="4"/>
      <c r="CQ31277" s="4"/>
    </row>
    <row r="31278" spans="94:95" x14ac:dyDescent="0.2">
      <c r="CP31278" s="4"/>
      <c r="CQ31278" s="4"/>
    </row>
    <row r="31279" spans="94:95" x14ac:dyDescent="0.2">
      <c r="CP31279" s="4"/>
      <c r="CQ31279" s="4"/>
    </row>
    <row r="31280" spans="94:95" x14ac:dyDescent="0.2">
      <c r="CP31280" s="4"/>
      <c r="CQ31280" s="4"/>
    </row>
    <row r="31281" spans="94:95" x14ac:dyDescent="0.2">
      <c r="CP31281" s="4"/>
      <c r="CQ31281" s="4"/>
    </row>
    <row r="31282" spans="94:95" x14ac:dyDescent="0.2">
      <c r="CP31282" s="4"/>
      <c r="CQ31282" s="4"/>
    </row>
    <row r="31283" spans="94:95" x14ac:dyDescent="0.2">
      <c r="CP31283" s="4"/>
      <c r="CQ31283" s="4"/>
    </row>
    <row r="31284" spans="94:95" x14ac:dyDescent="0.2">
      <c r="CP31284" s="4"/>
      <c r="CQ31284" s="4"/>
    </row>
    <row r="31285" spans="94:95" x14ac:dyDescent="0.2">
      <c r="CP31285" s="4"/>
      <c r="CQ31285" s="4"/>
    </row>
    <row r="31286" spans="94:95" x14ac:dyDescent="0.2">
      <c r="CP31286" s="4"/>
      <c r="CQ31286" s="4"/>
    </row>
    <row r="31287" spans="94:95" x14ac:dyDescent="0.2">
      <c r="CP31287" s="4"/>
      <c r="CQ31287" s="4"/>
    </row>
    <row r="31288" spans="94:95" x14ac:dyDescent="0.2">
      <c r="CP31288" s="4"/>
      <c r="CQ31288" s="4"/>
    </row>
    <row r="31289" spans="94:95" x14ac:dyDescent="0.2">
      <c r="CP31289" s="4"/>
      <c r="CQ31289" s="4"/>
    </row>
    <row r="31290" spans="94:95" x14ac:dyDescent="0.2">
      <c r="CP31290" s="4"/>
      <c r="CQ31290" s="4"/>
    </row>
    <row r="31291" spans="94:95" x14ac:dyDescent="0.2">
      <c r="CP31291" s="4"/>
      <c r="CQ31291" s="4"/>
    </row>
    <row r="31292" spans="94:95" x14ac:dyDescent="0.2">
      <c r="CP31292" s="4"/>
      <c r="CQ31292" s="4"/>
    </row>
    <row r="31293" spans="94:95" x14ac:dyDescent="0.2">
      <c r="CP31293" s="4"/>
      <c r="CQ31293" s="4"/>
    </row>
    <row r="31294" spans="94:95" x14ac:dyDescent="0.2">
      <c r="CP31294" s="4"/>
      <c r="CQ31294" s="4"/>
    </row>
    <row r="31295" spans="94:95" x14ac:dyDescent="0.2">
      <c r="CP31295" s="4"/>
      <c r="CQ31295" s="4"/>
    </row>
    <row r="31296" spans="94:95" x14ac:dyDescent="0.2">
      <c r="CP31296" s="4"/>
      <c r="CQ31296" s="4"/>
    </row>
    <row r="31297" spans="94:95" x14ac:dyDescent="0.2">
      <c r="CP31297" s="4"/>
      <c r="CQ31297" s="4"/>
    </row>
    <row r="31298" spans="94:95" x14ac:dyDescent="0.2">
      <c r="CP31298" s="4"/>
      <c r="CQ31298" s="4"/>
    </row>
    <row r="31299" spans="94:95" x14ac:dyDescent="0.2">
      <c r="CP31299" s="4"/>
      <c r="CQ31299" s="4"/>
    </row>
    <row r="31300" spans="94:95" x14ac:dyDescent="0.2">
      <c r="CP31300" s="4"/>
      <c r="CQ31300" s="4"/>
    </row>
    <row r="31301" spans="94:95" x14ac:dyDescent="0.2">
      <c r="CP31301" s="4"/>
      <c r="CQ31301" s="4"/>
    </row>
    <row r="31302" spans="94:95" x14ac:dyDescent="0.2">
      <c r="CP31302" s="4"/>
      <c r="CQ31302" s="4"/>
    </row>
    <row r="31303" spans="94:95" x14ac:dyDescent="0.2">
      <c r="CP31303" s="4"/>
      <c r="CQ31303" s="4"/>
    </row>
    <row r="31304" spans="94:95" x14ac:dyDescent="0.2">
      <c r="CP31304" s="4"/>
      <c r="CQ31304" s="4"/>
    </row>
    <row r="31305" spans="94:95" x14ac:dyDescent="0.2">
      <c r="CP31305" s="4"/>
      <c r="CQ31305" s="4"/>
    </row>
    <row r="31306" spans="94:95" x14ac:dyDescent="0.2">
      <c r="CP31306" s="4"/>
      <c r="CQ31306" s="4"/>
    </row>
    <row r="31307" spans="94:95" x14ac:dyDescent="0.2">
      <c r="CP31307" s="4"/>
      <c r="CQ31307" s="4"/>
    </row>
    <row r="31308" spans="94:95" x14ac:dyDescent="0.2">
      <c r="CP31308" s="4"/>
      <c r="CQ31308" s="4"/>
    </row>
    <row r="31309" spans="94:95" x14ac:dyDescent="0.2">
      <c r="CP31309" s="4"/>
      <c r="CQ31309" s="4"/>
    </row>
    <row r="31310" spans="94:95" x14ac:dyDescent="0.2">
      <c r="CP31310" s="4"/>
      <c r="CQ31310" s="4"/>
    </row>
    <row r="31311" spans="94:95" x14ac:dyDescent="0.2">
      <c r="CP31311" s="4"/>
      <c r="CQ31311" s="4"/>
    </row>
    <row r="31312" spans="94:95" x14ac:dyDescent="0.2">
      <c r="CP31312" s="4"/>
      <c r="CQ31312" s="4"/>
    </row>
    <row r="31313" spans="94:95" x14ac:dyDescent="0.2">
      <c r="CP31313" s="4"/>
      <c r="CQ31313" s="4"/>
    </row>
    <row r="31314" spans="94:95" x14ac:dyDescent="0.2">
      <c r="CP31314" s="4"/>
      <c r="CQ31314" s="4"/>
    </row>
    <row r="31315" spans="94:95" x14ac:dyDescent="0.2">
      <c r="CP31315" s="4"/>
      <c r="CQ31315" s="4"/>
    </row>
    <row r="31316" spans="94:95" x14ac:dyDescent="0.2">
      <c r="CP31316" s="4"/>
      <c r="CQ31316" s="4"/>
    </row>
    <row r="31317" spans="94:95" x14ac:dyDescent="0.2">
      <c r="CP31317" s="4"/>
      <c r="CQ31317" s="4"/>
    </row>
    <row r="31318" spans="94:95" x14ac:dyDescent="0.2">
      <c r="CP31318" s="4"/>
      <c r="CQ31318" s="4"/>
    </row>
    <row r="31319" spans="94:95" x14ac:dyDescent="0.2">
      <c r="CP31319" s="4"/>
      <c r="CQ31319" s="4"/>
    </row>
    <row r="31320" spans="94:95" x14ac:dyDescent="0.2">
      <c r="CP31320" s="4"/>
      <c r="CQ31320" s="4"/>
    </row>
    <row r="31321" spans="94:95" x14ac:dyDescent="0.2">
      <c r="CP31321" s="4"/>
      <c r="CQ31321" s="4"/>
    </row>
    <row r="31322" spans="94:95" x14ac:dyDescent="0.2">
      <c r="CP31322" s="4"/>
      <c r="CQ31322" s="4"/>
    </row>
    <row r="31323" spans="94:95" x14ac:dyDescent="0.2">
      <c r="CP31323" s="4"/>
      <c r="CQ31323" s="4"/>
    </row>
    <row r="31324" spans="94:95" x14ac:dyDescent="0.2">
      <c r="CP31324" s="4"/>
      <c r="CQ31324" s="4"/>
    </row>
    <row r="31325" spans="94:95" x14ac:dyDescent="0.2">
      <c r="CP31325" s="4"/>
      <c r="CQ31325" s="4"/>
    </row>
    <row r="31326" spans="94:95" x14ac:dyDescent="0.2">
      <c r="CP31326" s="4"/>
      <c r="CQ31326" s="4"/>
    </row>
    <row r="31327" spans="94:95" x14ac:dyDescent="0.2">
      <c r="CP31327" s="4"/>
      <c r="CQ31327" s="4"/>
    </row>
    <row r="31328" spans="94:95" x14ac:dyDescent="0.2">
      <c r="CP31328" s="4"/>
      <c r="CQ31328" s="4"/>
    </row>
    <row r="31329" spans="94:95" x14ac:dyDescent="0.2">
      <c r="CP31329" s="4"/>
      <c r="CQ31329" s="4"/>
    </row>
    <row r="31330" spans="94:95" x14ac:dyDescent="0.2">
      <c r="CP31330" s="4"/>
      <c r="CQ31330" s="4"/>
    </row>
    <row r="31331" spans="94:95" x14ac:dyDescent="0.2">
      <c r="CP31331" s="4"/>
      <c r="CQ31331" s="4"/>
    </row>
    <row r="31332" spans="94:95" x14ac:dyDescent="0.2">
      <c r="CP31332" s="4"/>
      <c r="CQ31332" s="4"/>
    </row>
    <row r="31333" spans="94:95" x14ac:dyDescent="0.2">
      <c r="CP31333" s="4"/>
      <c r="CQ31333" s="4"/>
    </row>
    <row r="31334" spans="94:95" x14ac:dyDescent="0.2">
      <c r="CP31334" s="4"/>
      <c r="CQ31334" s="4"/>
    </row>
    <row r="31335" spans="94:95" x14ac:dyDescent="0.2">
      <c r="CP31335" s="4"/>
      <c r="CQ31335" s="4"/>
    </row>
    <row r="31336" spans="94:95" x14ac:dyDescent="0.2">
      <c r="CP31336" s="4"/>
      <c r="CQ31336" s="4"/>
    </row>
    <row r="31337" spans="94:95" x14ac:dyDescent="0.2">
      <c r="CP31337" s="4"/>
      <c r="CQ31337" s="4"/>
    </row>
    <row r="31338" spans="94:95" x14ac:dyDescent="0.2">
      <c r="CP31338" s="4"/>
      <c r="CQ31338" s="4"/>
    </row>
    <row r="31339" spans="94:95" x14ac:dyDescent="0.2">
      <c r="CP31339" s="4"/>
      <c r="CQ31339" s="4"/>
    </row>
    <row r="31340" spans="94:95" x14ac:dyDescent="0.2">
      <c r="CP31340" s="4"/>
      <c r="CQ31340" s="4"/>
    </row>
    <row r="31341" spans="94:95" x14ac:dyDescent="0.2">
      <c r="CP31341" s="4"/>
      <c r="CQ31341" s="4"/>
    </row>
    <row r="31342" spans="94:95" x14ac:dyDescent="0.2">
      <c r="CP31342" s="4"/>
      <c r="CQ31342" s="4"/>
    </row>
    <row r="31343" spans="94:95" x14ac:dyDescent="0.2">
      <c r="CP31343" s="4"/>
      <c r="CQ31343" s="4"/>
    </row>
    <row r="31344" spans="94:95" x14ac:dyDescent="0.2">
      <c r="CP31344" s="4"/>
      <c r="CQ31344" s="4"/>
    </row>
    <row r="31345" spans="94:95" x14ac:dyDescent="0.2">
      <c r="CP31345" s="4"/>
      <c r="CQ31345" s="4"/>
    </row>
    <row r="31346" spans="94:95" x14ac:dyDescent="0.2">
      <c r="CP31346" s="4"/>
      <c r="CQ31346" s="4"/>
    </row>
    <row r="31347" spans="94:95" x14ac:dyDescent="0.2">
      <c r="CP31347" s="4"/>
      <c r="CQ31347" s="4"/>
    </row>
    <row r="31348" spans="94:95" x14ac:dyDescent="0.2">
      <c r="CP31348" s="4"/>
      <c r="CQ31348" s="4"/>
    </row>
    <row r="31349" spans="94:95" x14ac:dyDescent="0.2">
      <c r="CP31349" s="4"/>
      <c r="CQ31349" s="4"/>
    </row>
    <row r="31350" spans="94:95" x14ac:dyDescent="0.2">
      <c r="CP31350" s="4"/>
      <c r="CQ31350" s="4"/>
    </row>
    <row r="31351" spans="94:95" x14ac:dyDescent="0.2">
      <c r="CP31351" s="4"/>
      <c r="CQ31351" s="4"/>
    </row>
    <row r="31352" spans="94:95" x14ac:dyDescent="0.2">
      <c r="CP31352" s="4"/>
      <c r="CQ31352" s="4"/>
    </row>
    <row r="31353" spans="94:95" x14ac:dyDescent="0.2">
      <c r="CP31353" s="4"/>
      <c r="CQ31353" s="4"/>
    </row>
    <row r="31354" spans="94:95" x14ac:dyDescent="0.2">
      <c r="CP31354" s="4"/>
      <c r="CQ31354" s="4"/>
    </row>
    <row r="31355" spans="94:95" x14ac:dyDescent="0.2">
      <c r="CP31355" s="4"/>
      <c r="CQ31355" s="4"/>
    </row>
    <row r="31356" spans="94:95" x14ac:dyDescent="0.2">
      <c r="CP31356" s="4"/>
      <c r="CQ31356" s="4"/>
    </row>
    <row r="31357" spans="94:95" x14ac:dyDescent="0.2">
      <c r="CP31357" s="4"/>
      <c r="CQ31357" s="4"/>
    </row>
    <row r="31358" spans="94:95" x14ac:dyDescent="0.2">
      <c r="CP31358" s="4"/>
      <c r="CQ31358" s="4"/>
    </row>
    <row r="31359" spans="94:95" x14ac:dyDescent="0.2">
      <c r="CP31359" s="4"/>
      <c r="CQ31359" s="4"/>
    </row>
    <row r="31360" spans="94:95" x14ac:dyDescent="0.2">
      <c r="CP31360" s="4"/>
      <c r="CQ31360" s="4"/>
    </row>
    <row r="31361" spans="94:95" x14ac:dyDescent="0.2">
      <c r="CP31361" s="4"/>
      <c r="CQ31361" s="4"/>
    </row>
    <row r="31362" spans="94:95" x14ac:dyDescent="0.2">
      <c r="CP31362" s="4"/>
      <c r="CQ31362" s="4"/>
    </row>
    <row r="31363" spans="94:95" x14ac:dyDescent="0.2">
      <c r="CP31363" s="4"/>
      <c r="CQ31363" s="4"/>
    </row>
    <row r="31364" spans="94:95" x14ac:dyDescent="0.2">
      <c r="CP31364" s="4"/>
      <c r="CQ31364" s="4"/>
    </row>
    <row r="31365" spans="94:95" x14ac:dyDescent="0.2">
      <c r="CP31365" s="4"/>
      <c r="CQ31365" s="4"/>
    </row>
    <row r="31366" spans="94:95" x14ac:dyDescent="0.2">
      <c r="CP31366" s="4"/>
      <c r="CQ31366" s="4"/>
    </row>
    <row r="31367" spans="94:95" x14ac:dyDescent="0.2">
      <c r="CP31367" s="4"/>
      <c r="CQ31367" s="4"/>
    </row>
    <row r="31368" spans="94:95" x14ac:dyDescent="0.2">
      <c r="CP31368" s="4"/>
      <c r="CQ31368" s="4"/>
    </row>
    <row r="31369" spans="94:95" x14ac:dyDescent="0.2">
      <c r="CP31369" s="4"/>
      <c r="CQ31369" s="4"/>
    </row>
    <row r="31370" spans="94:95" x14ac:dyDescent="0.2">
      <c r="CP31370" s="4"/>
      <c r="CQ31370" s="4"/>
    </row>
    <row r="31371" spans="94:95" x14ac:dyDescent="0.2">
      <c r="CP31371" s="4"/>
      <c r="CQ31371" s="4"/>
    </row>
    <row r="31372" spans="94:95" x14ac:dyDescent="0.2">
      <c r="CP31372" s="4"/>
      <c r="CQ31372" s="4"/>
    </row>
    <row r="31373" spans="94:95" x14ac:dyDescent="0.2">
      <c r="CP31373" s="4"/>
      <c r="CQ31373" s="4"/>
    </row>
    <row r="31374" spans="94:95" x14ac:dyDescent="0.2">
      <c r="CP31374" s="4"/>
      <c r="CQ31374" s="4"/>
    </row>
    <row r="31375" spans="94:95" x14ac:dyDescent="0.2">
      <c r="CP31375" s="4"/>
      <c r="CQ31375" s="4"/>
    </row>
    <row r="31376" spans="94:95" x14ac:dyDescent="0.2">
      <c r="CP31376" s="4"/>
      <c r="CQ31376" s="4"/>
    </row>
    <row r="31377" spans="94:95" x14ac:dyDescent="0.2">
      <c r="CP31377" s="4"/>
      <c r="CQ31377" s="4"/>
    </row>
    <row r="31378" spans="94:95" x14ac:dyDescent="0.2">
      <c r="CP31378" s="4"/>
      <c r="CQ31378" s="4"/>
    </row>
    <row r="31379" spans="94:95" x14ac:dyDescent="0.2">
      <c r="CP31379" s="4"/>
      <c r="CQ31379" s="4"/>
    </row>
    <row r="31380" spans="94:95" x14ac:dyDescent="0.2">
      <c r="CP31380" s="4"/>
      <c r="CQ31380" s="4"/>
    </row>
    <row r="31381" spans="94:95" x14ac:dyDescent="0.2">
      <c r="CP31381" s="4"/>
      <c r="CQ31381" s="4"/>
    </row>
    <row r="31382" spans="94:95" x14ac:dyDescent="0.2">
      <c r="CP31382" s="4"/>
      <c r="CQ31382" s="4"/>
    </row>
    <row r="31383" spans="94:95" x14ac:dyDescent="0.2">
      <c r="CP31383" s="4"/>
      <c r="CQ31383" s="4"/>
    </row>
    <row r="31384" spans="94:95" x14ac:dyDescent="0.2">
      <c r="CP31384" s="4"/>
      <c r="CQ31384" s="4"/>
    </row>
    <row r="31385" spans="94:95" x14ac:dyDescent="0.2">
      <c r="CP31385" s="4"/>
      <c r="CQ31385" s="4"/>
    </row>
    <row r="31386" spans="94:95" x14ac:dyDescent="0.2">
      <c r="CP31386" s="4"/>
      <c r="CQ31386" s="4"/>
    </row>
    <row r="31387" spans="94:95" x14ac:dyDescent="0.2">
      <c r="CP31387" s="4"/>
      <c r="CQ31387" s="4"/>
    </row>
    <row r="31388" spans="94:95" x14ac:dyDescent="0.2">
      <c r="CP31388" s="4"/>
      <c r="CQ31388" s="4"/>
    </row>
    <row r="31389" spans="94:95" x14ac:dyDescent="0.2">
      <c r="CP31389" s="4"/>
      <c r="CQ31389" s="4"/>
    </row>
    <row r="31390" spans="94:95" x14ac:dyDescent="0.2">
      <c r="CP31390" s="4"/>
      <c r="CQ31390" s="4"/>
    </row>
    <row r="31391" spans="94:95" x14ac:dyDescent="0.2">
      <c r="CP31391" s="4"/>
      <c r="CQ31391" s="4"/>
    </row>
    <row r="31392" spans="94:95" x14ac:dyDescent="0.2">
      <c r="CP31392" s="4"/>
      <c r="CQ31392" s="4"/>
    </row>
    <row r="31393" spans="94:95" x14ac:dyDescent="0.2">
      <c r="CP31393" s="4"/>
      <c r="CQ31393" s="4"/>
    </row>
    <row r="31394" spans="94:95" x14ac:dyDescent="0.2">
      <c r="CP31394" s="4"/>
      <c r="CQ31394" s="4"/>
    </row>
    <row r="31395" spans="94:95" x14ac:dyDescent="0.2">
      <c r="CP31395" s="4"/>
      <c r="CQ31395" s="4"/>
    </row>
    <row r="31396" spans="94:95" x14ac:dyDescent="0.2">
      <c r="CP31396" s="4"/>
      <c r="CQ31396" s="4"/>
    </row>
    <row r="31397" spans="94:95" x14ac:dyDescent="0.2">
      <c r="CP31397" s="4"/>
      <c r="CQ31397" s="4"/>
    </row>
    <row r="31398" spans="94:95" x14ac:dyDescent="0.2">
      <c r="CP31398" s="4"/>
      <c r="CQ31398" s="4"/>
    </row>
    <row r="31399" spans="94:95" x14ac:dyDescent="0.2">
      <c r="CP31399" s="4"/>
      <c r="CQ31399" s="4"/>
    </row>
    <row r="31400" spans="94:95" x14ac:dyDescent="0.2">
      <c r="CP31400" s="4"/>
      <c r="CQ31400" s="4"/>
    </row>
    <row r="31401" spans="94:95" x14ac:dyDescent="0.2">
      <c r="CP31401" s="4"/>
      <c r="CQ31401" s="4"/>
    </row>
    <row r="31402" spans="94:95" x14ac:dyDescent="0.2">
      <c r="CP31402" s="4"/>
      <c r="CQ31402" s="4"/>
    </row>
    <row r="31403" spans="94:95" x14ac:dyDescent="0.2">
      <c r="CP31403" s="4"/>
      <c r="CQ31403" s="4"/>
    </row>
    <row r="31404" spans="94:95" x14ac:dyDescent="0.2">
      <c r="CP31404" s="4"/>
      <c r="CQ31404" s="4"/>
    </row>
    <row r="31405" spans="94:95" x14ac:dyDescent="0.2">
      <c r="CP31405" s="4"/>
      <c r="CQ31405" s="4"/>
    </row>
    <row r="31406" spans="94:95" x14ac:dyDescent="0.2">
      <c r="CP31406" s="4"/>
      <c r="CQ31406" s="4"/>
    </row>
    <row r="31407" spans="94:95" x14ac:dyDescent="0.2">
      <c r="CP31407" s="4"/>
      <c r="CQ31407" s="4"/>
    </row>
    <row r="31408" spans="94:95" x14ac:dyDescent="0.2">
      <c r="CP31408" s="4"/>
      <c r="CQ31408" s="4"/>
    </row>
    <row r="31409" spans="94:95" x14ac:dyDescent="0.2">
      <c r="CP31409" s="4"/>
      <c r="CQ31409" s="4"/>
    </row>
    <row r="31410" spans="94:95" x14ac:dyDescent="0.2">
      <c r="CP31410" s="4"/>
      <c r="CQ31410" s="4"/>
    </row>
    <row r="31411" spans="94:95" x14ac:dyDescent="0.2">
      <c r="CP31411" s="4"/>
      <c r="CQ31411" s="4"/>
    </row>
    <row r="31412" spans="94:95" x14ac:dyDescent="0.2">
      <c r="CP31412" s="4"/>
      <c r="CQ31412" s="4"/>
    </row>
    <row r="31413" spans="94:95" x14ac:dyDescent="0.2">
      <c r="CP31413" s="4"/>
      <c r="CQ31413" s="4"/>
    </row>
    <row r="31414" spans="94:95" x14ac:dyDescent="0.2">
      <c r="CP31414" s="4"/>
      <c r="CQ31414" s="4"/>
    </row>
    <row r="31415" spans="94:95" x14ac:dyDescent="0.2">
      <c r="CP31415" s="4"/>
      <c r="CQ31415" s="4"/>
    </row>
    <row r="31416" spans="94:95" x14ac:dyDescent="0.2">
      <c r="CP31416" s="4"/>
      <c r="CQ31416" s="4"/>
    </row>
    <row r="31417" spans="94:95" x14ac:dyDescent="0.2">
      <c r="CP31417" s="4"/>
      <c r="CQ31417" s="4"/>
    </row>
    <row r="31418" spans="94:95" x14ac:dyDescent="0.2">
      <c r="CP31418" s="4"/>
      <c r="CQ31418" s="4"/>
    </row>
    <row r="31419" spans="94:95" x14ac:dyDescent="0.2">
      <c r="CP31419" s="4"/>
      <c r="CQ31419" s="4"/>
    </row>
    <row r="31420" spans="94:95" x14ac:dyDescent="0.2">
      <c r="CP31420" s="4"/>
      <c r="CQ31420" s="4"/>
    </row>
    <row r="31421" spans="94:95" x14ac:dyDescent="0.2">
      <c r="CP31421" s="4"/>
      <c r="CQ31421" s="4"/>
    </row>
    <row r="31422" spans="94:95" x14ac:dyDescent="0.2">
      <c r="CP31422" s="4"/>
      <c r="CQ31422" s="4"/>
    </row>
    <row r="31423" spans="94:95" x14ac:dyDescent="0.2">
      <c r="CP31423" s="4"/>
      <c r="CQ31423" s="4"/>
    </row>
    <row r="31424" spans="94:95" x14ac:dyDescent="0.2">
      <c r="CP31424" s="4"/>
      <c r="CQ31424" s="4"/>
    </row>
    <row r="31425" spans="94:95" x14ac:dyDescent="0.2">
      <c r="CP31425" s="4"/>
      <c r="CQ31425" s="4"/>
    </row>
    <row r="31426" spans="94:95" x14ac:dyDescent="0.2">
      <c r="CP31426" s="4"/>
      <c r="CQ31426" s="4"/>
    </row>
    <row r="31427" spans="94:95" x14ac:dyDescent="0.2">
      <c r="CP31427" s="4"/>
      <c r="CQ31427" s="4"/>
    </row>
    <row r="31428" spans="94:95" x14ac:dyDescent="0.2">
      <c r="CP31428" s="4"/>
      <c r="CQ31428" s="4"/>
    </row>
    <row r="31429" spans="94:95" x14ac:dyDescent="0.2">
      <c r="CP31429" s="4"/>
      <c r="CQ31429" s="4"/>
    </row>
    <row r="31430" spans="94:95" x14ac:dyDescent="0.2">
      <c r="CP31430" s="4"/>
      <c r="CQ31430" s="4"/>
    </row>
    <row r="31431" spans="94:95" x14ac:dyDescent="0.2">
      <c r="CP31431" s="4"/>
      <c r="CQ31431" s="4"/>
    </row>
    <row r="31432" spans="94:95" x14ac:dyDescent="0.2">
      <c r="CP31432" s="4"/>
      <c r="CQ31432" s="4"/>
    </row>
    <row r="31433" spans="94:95" x14ac:dyDescent="0.2">
      <c r="CP31433" s="4"/>
      <c r="CQ31433" s="4"/>
    </row>
    <row r="31434" spans="94:95" x14ac:dyDescent="0.2">
      <c r="CP31434" s="4"/>
      <c r="CQ31434" s="4"/>
    </row>
    <row r="31435" spans="94:95" x14ac:dyDescent="0.2">
      <c r="CP31435" s="4"/>
      <c r="CQ31435" s="4"/>
    </row>
    <row r="31436" spans="94:95" x14ac:dyDescent="0.2">
      <c r="CP31436" s="4"/>
      <c r="CQ31436" s="4"/>
    </row>
    <row r="31437" spans="94:95" x14ac:dyDescent="0.2">
      <c r="CP31437" s="4"/>
      <c r="CQ31437" s="4"/>
    </row>
    <row r="31438" spans="94:95" x14ac:dyDescent="0.2">
      <c r="CP31438" s="4"/>
      <c r="CQ31438" s="4"/>
    </row>
    <row r="31439" spans="94:95" x14ac:dyDescent="0.2">
      <c r="CP31439" s="4"/>
      <c r="CQ31439" s="4"/>
    </row>
    <row r="31440" spans="94:95" x14ac:dyDescent="0.2">
      <c r="CP31440" s="4"/>
      <c r="CQ31440" s="4"/>
    </row>
    <row r="31441" spans="94:95" x14ac:dyDescent="0.2">
      <c r="CP31441" s="4"/>
      <c r="CQ31441" s="4"/>
    </row>
    <row r="31442" spans="94:95" x14ac:dyDescent="0.2">
      <c r="CP31442" s="4"/>
      <c r="CQ31442" s="4"/>
    </row>
    <row r="31443" spans="94:95" x14ac:dyDescent="0.2">
      <c r="CP31443" s="4"/>
      <c r="CQ31443" s="4"/>
    </row>
    <row r="31444" spans="94:95" x14ac:dyDescent="0.2">
      <c r="CP31444" s="4"/>
      <c r="CQ31444" s="4"/>
    </row>
    <row r="31445" spans="94:95" x14ac:dyDescent="0.2">
      <c r="CP31445" s="4"/>
      <c r="CQ31445" s="4"/>
    </row>
    <row r="31446" spans="94:95" x14ac:dyDescent="0.2">
      <c r="CP31446" s="4"/>
      <c r="CQ31446" s="4"/>
    </row>
    <row r="31447" spans="94:95" x14ac:dyDescent="0.2">
      <c r="CP31447" s="4"/>
      <c r="CQ31447" s="4"/>
    </row>
    <row r="31448" spans="94:95" x14ac:dyDescent="0.2">
      <c r="CP31448" s="4"/>
      <c r="CQ31448" s="4"/>
    </row>
    <row r="31449" spans="94:95" x14ac:dyDescent="0.2">
      <c r="CP31449" s="4"/>
      <c r="CQ31449" s="4"/>
    </row>
    <row r="31450" spans="94:95" x14ac:dyDescent="0.2">
      <c r="CP31450" s="4"/>
      <c r="CQ31450" s="4"/>
    </row>
    <row r="31451" spans="94:95" x14ac:dyDescent="0.2">
      <c r="CP31451" s="4"/>
      <c r="CQ31451" s="4"/>
    </row>
    <row r="31452" spans="94:95" x14ac:dyDescent="0.2">
      <c r="CP31452" s="4"/>
      <c r="CQ31452" s="4"/>
    </row>
    <row r="31453" spans="94:95" x14ac:dyDescent="0.2">
      <c r="CP31453" s="4"/>
      <c r="CQ31453" s="4"/>
    </row>
    <row r="31454" spans="94:95" x14ac:dyDescent="0.2">
      <c r="CP31454" s="4"/>
      <c r="CQ31454" s="4"/>
    </row>
    <row r="31455" spans="94:95" x14ac:dyDescent="0.2">
      <c r="CP31455" s="4"/>
      <c r="CQ31455" s="4"/>
    </row>
    <row r="31456" spans="94:95" x14ac:dyDescent="0.2">
      <c r="CP31456" s="4"/>
      <c r="CQ31456" s="4"/>
    </row>
    <row r="31457" spans="94:95" x14ac:dyDescent="0.2">
      <c r="CP31457" s="4"/>
      <c r="CQ31457" s="4"/>
    </row>
    <row r="31458" spans="94:95" x14ac:dyDescent="0.2">
      <c r="CP31458" s="4"/>
      <c r="CQ31458" s="4"/>
    </row>
    <row r="31459" spans="94:95" x14ac:dyDescent="0.2">
      <c r="CP31459" s="4"/>
      <c r="CQ31459" s="4"/>
    </row>
    <row r="31460" spans="94:95" x14ac:dyDescent="0.2">
      <c r="CP31460" s="4"/>
      <c r="CQ31460" s="4"/>
    </row>
    <row r="31461" spans="94:95" x14ac:dyDescent="0.2">
      <c r="CP31461" s="4"/>
      <c r="CQ31461" s="4"/>
    </row>
    <row r="31462" spans="94:95" x14ac:dyDescent="0.2">
      <c r="CP31462" s="4"/>
      <c r="CQ31462" s="4"/>
    </row>
    <row r="31463" spans="94:95" x14ac:dyDescent="0.2">
      <c r="CP31463" s="4"/>
      <c r="CQ31463" s="4"/>
    </row>
    <row r="31464" spans="94:95" x14ac:dyDescent="0.2">
      <c r="CP31464" s="4"/>
      <c r="CQ31464" s="4"/>
    </row>
    <row r="31465" spans="94:95" x14ac:dyDescent="0.2">
      <c r="CP31465" s="4"/>
      <c r="CQ31465" s="4"/>
    </row>
    <row r="31466" spans="94:95" x14ac:dyDescent="0.2">
      <c r="CP31466" s="4"/>
      <c r="CQ31466" s="4"/>
    </row>
    <row r="31467" spans="94:95" x14ac:dyDescent="0.2">
      <c r="CP31467" s="4"/>
      <c r="CQ31467" s="4"/>
    </row>
    <row r="31468" spans="94:95" x14ac:dyDescent="0.2">
      <c r="CP31468" s="4"/>
      <c r="CQ31468" s="4"/>
    </row>
    <row r="31469" spans="94:95" x14ac:dyDescent="0.2">
      <c r="CP31469" s="4"/>
      <c r="CQ31469" s="4"/>
    </row>
    <row r="31470" spans="94:95" x14ac:dyDescent="0.2">
      <c r="CP31470" s="4"/>
      <c r="CQ31470" s="4"/>
    </row>
    <row r="31471" spans="94:95" x14ac:dyDescent="0.2">
      <c r="CP31471" s="4"/>
      <c r="CQ31471" s="4"/>
    </row>
    <row r="31472" spans="94:95" x14ac:dyDescent="0.2">
      <c r="CP31472" s="4"/>
      <c r="CQ31472" s="4"/>
    </row>
    <row r="31473" spans="94:95" x14ac:dyDescent="0.2">
      <c r="CP31473" s="4"/>
      <c r="CQ31473" s="4"/>
    </row>
    <row r="31474" spans="94:95" x14ac:dyDescent="0.2">
      <c r="CP31474" s="4"/>
      <c r="CQ31474" s="4"/>
    </row>
    <row r="31475" spans="94:95" x14ac:dyDescent="0.2">
      <c r="CP31475" s="4"/>
      <c r="CQ31475" s="4"/>
    </row>
    <row r="31476" spans="94:95" x14ac:dyDescent="0.2">
      <c r="CP31476" s="4"/>
      <c r="CQ31476" s="4"/>
    </row>
    <row r="31477" spans="94:95" x14ac:dyDescent="0.2">
      <c r="CP31477" s="4"/>
      <c r="CQ31477" s="4"/>
    </row>
    <row r="31478" spans="94:95" x14ac:dyDescent="0.2">
      <c r="CP31478" s="4"/>
      <c r="CQ31478" s="4"/>
    </row>
    <row r="31479" spans="94:95" x14ac:dyDescent="0.2">
      <c r="CP31479" s="4"/>
      <c r="CQ31479" s="4"/>
    </row>
    <row r="31480" spans="94:95" x14ac:dyDescent="0.2">
      <c r="CP31480" s="4"/>
      <c r="CQ31480" s="4"/>
    </row>
    <row r="31481" spans="94:95" x14ac:dyDescent="0.2">
      <c r="CP31481" s="4"/>
      <c r="CQ31481" s="4"/>
    </row>
    <row r="31482" spans="94:95" x14ac:dyDescent="0.2">
      <c r="CP31482" s="4"/>
      <c r="CQ31482" s="4"/>
    </row>
    <row r="31483" spans="94:95" x14ac:dyDescent="0.2">
      <c r="CP31483" s="4"/>
      <c r="CQ31483" s="4"/>
    </row>
    <row r="31484" spans="94:95" x14ac:dyDescent="0.2">
      <c r="CP31484" s="4"/>
      <c r="CQ31484" s="4"/>
    </row>
    <row r="31485" spans="94:95" x14ac:dyDescent="0.2">
      <c r="CP31485" s="4"/>
      <c r="CQ31485" s="4"/>
    </row>
    <row r="31486" spans="94:95" x14ac:dyDescent="0.2">
      <c r="CP31486" s="4"/>
      <c r="CQ31486" s="4"/>
    </row>
    <row r="31487" spans="94:95" x14ac:dyDescent="0.2">
      <c r="CP31487" s="4"/>
      <c r="CQ31487" s="4"/>
    </row>
    <row r="31488" spans="94:95" x14ac:dyDescent="0.2">
      <c r="CP31488" s="4"/>
      <c r="CQ31488" s="4"/>
    </row>
    <row r="31489" spans="94:95" x14ac:dyDescent="0.2">
      <c r="CP31489" s="4"/>
      <c r="CQ31489" s="4"/>
    </row>
    <row r="31490" spans="94:95" x14ac:dyDescent="0.2">
      <c r="CP31490" s="4"/>
      <c r="CQ31490" s="4"/>
    </row>
    <row r="31491" spans="94:95" x14ac:dyDescent="0.2">
      <c r="CP31491" s="4"/>
      <c r="CQ31491" s="4"/>
    </row>
    <row r="31492" spans="94:95" x14ac:dyDescent="0.2">
      <c r="CP31492" s="4"/>
      <c r="CQ31492" s="4"/>
    </row>
    <row r="31493" spans="94:95" x14ac:dyDescent="0.2">
      <c r="CP31493" s="4"/>
      <c r="CQ31493" s="4"/>
    </row>
    <row r="31494" spans="94:95" x14ac:dyDescent="0.2">
      <c r="CP31494" s="4"/>
      <c r="CQ31494" s="4"/>
    </row>
    <row r="31495" spans="94:95" x14ac:dyDescent="0.2">
      <c r="CP31495" s="4"/>
      <c r="CQ31495" s="4"/>
    </row>
    <row r="31496" spans="94:95" x14ac:dyDescent="0.2">
      <c r="CP31496" s="4"/>
      <c r="CQ31496" s="4"/>
    </row>
    <row r="31497" spans="94:95" x14ac:dyDescent="0.2">
      <c r="CP31497" s="4"/>
      <c r="CQ31497" s="4"/>
    </row>
    <row r="31498" spans="94:95" x14ac:dyDescent="0.2">
      <c r="CP31498" s="4"/>
      <c r="CQ31498" s="4"/>
    </row>
    <row r="31499" spans="94:95" x14ac:dyDescent="0.2">
      <c r="CP31499" s="4"/>
      <c r="CQ31499" s="4"/>
    </row>
    <row r="31500" spans="94:95" x14ac:dyDescent="0.2">
      <c r="CP31500" s="4"/>
      <c r="CQ31500" s="4"/>
    </row>
    <row r="31501" spans="94:95" x14ac:dyDescent="0.2">
      <c r="CP31501" s="4"/>
      <c r="CQ31501" s="4"/>
    </row>
    <row r="31502" spans="94:95" x14ac:dyDescent="0.2">
      <c r="CP31502" s="4"/>
      <c r="CQ31502" s="4"/>
    </row>
    <row r="31503" spans="94:95" x14ac:dyDescent="0.2">
      <c r="CP31503" s="4"/>
      <c r="CQ31503" s="4"/>
    </row>
    <row r="31504" spans="94:95" x14ac:dyDescent="0.2">
      <c r="CP31504" s="4"/>
      <c r="CQ31504" s="4"/>
    </row>
    <row r="31505" spans="94:95" x14ac:dyDescent="0.2">
      <c r="CP31505" s="4"/>
      <c r="CQ31505" s="4"/>
    </row>
    <row r="31506" spans="94:95" x14ac:dyDescent="0.2">
      <c r="CP31506" s="4"/>
      <c r="CQ31506" s="4"/>
    </row>
    <row r="31507" spans="94:95" x14ac:dyDescent="0.2">
      <c r="CP31507" s="4"/>
      <c r="CQ31507" s="4"/>
    </row>
    <row r="31508" spans="94:95" x14ac:dyDescent="0.2">
      <c r="CP31508" s="4"/>
      <c r="CQ31508" s="4"/>
    </row>
    <row r="31509" spans="94:95" x14ac:dyDescent="0.2">
      <c r="CP31509" s="4"/>
      <c r="CQ31509" s="4"/>
    </row>
    <row r="31510" spans="94:95" x14ac:dyDescent="0.2">
      <c r="CP31510" s="4"/>
      <c r="CQ31510" s="4"/>
    </row>
    <row r="31511" spans="94:95" x14ac:dyDescent="0.2">
      <c r="CP31511" s="4"/>
      <c r="CQ31511" s="4"/>
    </row>
    <row r="31512" spans="94:95" x14ac:dyDescent="0.2">
      <c r="CP31512" s="4"/>
      <c r="CQ31512" s="4"/>
    </row>
    <row r="31513" spans="94:95" x14ac:dyDescent="0.2">
      <c r="CP31513" s="4"/>
      <c r="CQ31513" s="4"/>
    </row>
    <row r="31514" spans="94:95" x14ac:dyDescent="0.2">
      <c r="CP31514" s="4"/>
      <c r="CQ31514" s="4"/>
    </row>
    <row r="31515" spans="94:95" x14ac:dyDescent="0.2">
      <c r="CP31515" s="4"/>
      <c r="CQ31515" s="4"/>
    </row>
    <row r="31516" spans="94:95" x14ac:dyDescent="0.2">
      <c r="CP31516" s="4"/>
      <c r="CQ31516" s="4"/>
    </row>
    <row r="31517" spans="94:95" x14ac:dyDescent="0.2">
      <c r="CP31517" s="4"/>
      <c r="CQ31517" s="4"/>
    </row>
    <row r="31518" spans="94:95" x14ac:dyDescent="0.2">
      <c r="CP31518" s="4"/>
      <c r="CQ31518" s="4"/>
    </row>
    <row r="31519" spans="94:95" x14ac:dyDescent="0.2">
      <c r="CP31519" s="4"/>
      <c r="CQ31519" s="4"/>
    </row>
    <row r="31520" spans="94:95" x14ac:dyDescent="0.2">
      <c r="CP31520" s="4"/>
      <c r="CQ31520" s="4"/>
    </row>
    <row r="31521" spans="94:95" x14ac:dyDescent="0.2">
      <c r="CP31521" s="4"/>
      <c r="CQ31521" s="4"/>
    </row>
    <row r="31522" spans="94:95" x14ac:dyDescent="0.2">
      <c r="CP31522" s="4"/>
      <c r="CQ31522" s="4"/>
    </row>
    <row r="31523" spans="94:95" x14ac:dyDescent="0.2">
      <c r="CP31523" s="4"/>
      <c r="CQ31523" s="4"/>
    </row>
    <row r="31524" spans="94:95" x14ac:dyDescent="0.2">
      <c r="CP31524" s="4"/>
      <c r="CQ31524" s="4"/>
    </row>
    <row r="31525" spans="94:95" x14ac:dyDescent="0.2">
      <c r="CP31525" s="4"/>
      <c r="CQ31525" s="4"/>
    </row>
    <row r="31526" spans="94:95" x14ac:dyDescent="0.2">
      <c r="CP31526" s="4"/>
      <c r="CQ31526" s="4"/>
    </row>
    <row r="31527" spans="94:95" x14ac:dyDescent="0.2">
      <c r="CP31527" s="4"/>
      <c r="CQ31527" s="4"/>
    </row>
    <row r="31528" spans="94:95" x14ac:dyDescent="0.2">
      <c r="CP31528" s="4"/>
      <c r="CQ31528" s="4"/>
    </row>
    <row r="31529" spans="94:95" x14ac:dyDescent="0.2">
      <c r="CP31529" s="4"/>
      <c r="CQ31529" s="4"/>
    </row>
    <row r="31530" spans="94:95" x14ac:dyDescent="0.2">
      <c r="CP31530" s="4"/>
      <c r="CQ31530" s="4"/>
    </row>
    <row r="31531" spans="94:95" x14ac:dyDescent="0.2">
      <c r="CP31531" s="4"/>
      <c r="CQ31531" s="4"/>
    </row>
    <row r="31532" spans="94:95" x14ac:dyDescent="0.2">
      <c r="CP31532" s="4"/>
      <c r="CQ31532" s="4"/>
    </row>
    <row r="31533" spans="94:95" x14ac:dyDescent="0.2">
      <c r="CP31533" s="4"/>
      <c r="CQ31533" s="4"/>
    </row>
    <row r="31534" spans="94:95" x14ac:dyDescent="0.2">
      <c r="CP31534" s="4"/>
      <c r="CQ31534" s="4"/>
    </row>
    <row r="31535" spans="94:95" x14ac:dyDescent="0.2">
      <c r="CP31535" s="4"/>
      <c r="CQ31535" s="4"/>
    </row>
    <row r="31536" spans="94:95" x14ac:dyDescent="0.2">
      <c r="CP31536" s="4"/>
      <c r="CQ31536" s="4"/>
    </row>
    <row r="31537" spans="94:95" x14ac:dyDescent="0.2">
      <c r="CP31537" s="4"/>
      <c r="CQ31537" s="4"/>
    </row>
    <row r="31538" spans="94:95" x14ac:dyDescent="0.2">
      <c r="CP31538" s="4"/>
      <c r="CQ31538" s="4"/>
    </row>
    <row r="31539" spans="94:95" x14ac:dyDescent="0.2">
      <c r="CP31539" s="4"/>
      <c r="CQ31539" s="4"/>
    </row>
    <row r="31540" spans="94:95" x14ac:dyDescent="0.2">
      <c r="CP31540" s="4"/>
      <c r="CQ31540" s="4"/>
    </row>
    <row r="31541" spans="94:95" x14ac:dyDescent="0.2">
      <c r="CP31541" s="4"/>
      <c r="CQ31541" s="4"/>
    </row>
    <row r="31542" spans="94:95" x14ac:dyDescent="0.2">
      <c r="CP31542" s="4"/>
      <c r="CQ31542" s="4"/>
    </row>
    <row r="31543" spans="94:95" x14ac:dyDescent="0.2">
      <c r="CP31543" s="4"/>
      <c r="CQ31543" s="4"/>
    </row>
    <row r="31544" spans="94:95" x14ac:dyDescent="0.2">
      <c r="CP31544" s="4"/>
      <c r="CQ31544" s="4"/>
    </row>
    <row r="31545" spans="94:95" x14ac:dyDescent="0.2">
      <c r="CP31545" s="4"/>
      <c r="CQ31545" s="4"/>
    </row>
    <row r="31546" spans="94:95" x14ac:dyDescent="0.2">
      <c r="CP31546" s="4"/>
      <c r="CQ31546" s="4"/>
    </row>
    <row r="31547" spans="94:95" x14ac:dyDescent="0.2">
      <c r="CP31547" s="4"/>
      <c r="CQ31547" s="4"/>
    </row>
    <row r="31548" spans="94:95" x14ac:dyDescent="0.2">
      <c r="CP31548" s="4"/>
      <c r="CQ31548" s="4"/>
    </row>
    <row r="31549" spans="94:95" x14ac:dyDescent="0.2">
      <c r="CP31549" s="4"/>
      <c r="CQ31549" s="4"/>
    </row>
    <row r="31550" spans="94:95" x14ac:dyDescent="0.2">
      <c r="CP31550" s="4"/>
      <c r="CQ31550" s="4"/>
    </row>
    <row r="31551" spans="94:95" x14ac:dyDescent="0.2">
      <c r="CP31551" s="4"/>
      <c r="CQ31551" s="4"/>
    </row>
    <row r="31552" spans="94:95" x14ac:dyDescent="0.2">
      <c r="CP31552" s="4"/>
      <c r="CQ31552" s="4"/>
    </row>
    <row r="31553" spans="94:95" x14ac:dyDescent="0.2">
      <c r="CP31553" s="4"/>
      <c r="CQ31553" s="4"/>
    </row>
    <row r="31554" spans="94:95" x14ac:dyDescent="0.2">
      <c r="CP31554" s="4"/>
      <c r="CQ31554" s="4"/>
    </row>
    <row r="31555" spans="94:95" x14ac:dyDescent="0.2">
      <c r="CP31555" s="4"/>
      <c r="CQ31555" s="4"/>
    </row>
    <row r="31556" spans="94:95" x14ac:dyDescent="0.2">
      <c r="CP31556" s="4"/>
      <c r="CQ31556" s="4"/>
    </row>
    <row r="31557" spans="94:95" x14ac:dyDescent="0.2">
      <c r="CP31557" s="4"/>
      <c r="CQ31557" s="4"/>
    </row>
    <row r="31558" spans="94:95" x14ac:dyDescent="0.2">
      <c r="CP31558" s="4"/>
      <c r="CQ31558" s="4"/>
    </row>
    <row r="31559" spans="94:95" x14ac:dyDescent="0.2">
      <c r="CP31559" s="4"/>
      <c r="CQ31559" s="4"/>
    </row>
    <row r="31560" spans="94:95" x14ac:dyDescent="0.2">
      <c r="CP31560" s="4"/>
      <c r="CQ31560" s="4"/>
    </row>
    <row r="31561" spans="94:95" x14ac:dyDescent="0.2">
      <c r="CP31561" s="4"/>
      <c r="CQ31561" s="4"/>
    </row>
    <row r="31562" spans="94:95" x14ac:dyDescent="0.2">
      <c r="CP31562" s="4"/>
      <c r="CQ31562" s="4"/>
    </row>
    <row r="31563" spans="94:95" x14ac:dyDescent="0.2">
      <c r="CP31563" s="4"/>
      <c r="CQ31563" s="4"/>
    </row>
    <row r="31564" spans="94:95" x14ac:dyDescent="0.2">
      <c r="CP31564" s="4"/>
      <c r="CQ31564" s="4"/>
    </row>
    <row r="31565" spans="94:95" x14ac:dyDescent="0.2">
      <c r="CP31565" s="4"/>
      <c r="CQ31565" s="4"/>
    </row>
    <row r="31566" spans="94:95" x14ac:dyDescent="0.2">
      <c r="CP31566" s="4"/>
      <c r="CQ31566" s="4"/>
    </row>
    <row r="31567" spans="94:95" x14ac:dyDescent="0.2">
      <c r="CP31567" s="4"/>
      <c r="CQ31567" s="4"/>
    </row>
    <row r="31568" spans="94:95" x14ac:dyDescent="0.2">
      <c r="CP31568" s="4"/>
      <c r="CQ31568" s="4"/>
    </row>
    <row r="31569" spans="94:95" x14ac:dyDescent="0.2">
      <c r="CP31569" s="4"/>
      <c r="CQ31569" s="4"/>
    </row>
    <row r="31570" spans="94:95" x14ac:dyDescent="0.2">
      <c r="CP31570" s="4"/>
      <c r="CQ31570" s="4"/>
    </row>
    <row r="31571" spans="94:95" x14ac:dyDescent="0.2">
      <c r="CP31571" s="4"/>
      <c r="CQ31571" s="4"/>
    </row>
    <row r="31572" spans="94:95" x14ac:dyDescent="0.2">
      <c r="CP31572" s="4"/>
      <c r="CQ31572" s="4"/>
    </row>
    <row r="31573" spans="94:95" x14ac:dyDescent="0.2">
      <c r="CP31573" s="4"/>
      <c r="CQ31573" s="4"/>
    </row>
    <row r="31574" spans="94:95" x14ac:dyDescent="0.2">
      <c r="CP31574" s="4"/>
      <c r="CQ31574" s="4"/>
    </row>
    <row r="31575" spans="94:95" x14ac:dyDescent="0.2">
      <c r="CP31575" s="4"/>
      <c r="CQ31575" s="4"/>
    </row>
    <row r="31576" spans="94:95" x14ac:dyDescent="0.2">
      <c r="CP31576" s="4"/>
      <c r="CQ31576" s="4"/>
    </row>
    <row r="31577" spans="94:95" x14ac:dyDescent="0.2">
      <c r="CP31577" s="4"/>
      <c r="CQ31577" s="4"/>
    </row>
    <row r="31578" spans="94:95" x14ac:dyDescent="0.2">
      <c r="CP31578" s="4"/>
      <c r="CQ31578" s="4"/>
    </row>
    <row r="31579" spans="94:95" x14ac:dyDescent="0.2">
      <c r="CP31579" s="4"/>
      <c r="CQ31579" s="4"/>
    </row>
    <row r="31580" spans="94:95" x14ac:dyDescent="0.2">
      <c r="CP31580" s="4"/>
      <c r="CQ31580" s="4"/>
    </row>
    <row r="31581" spans="94:95" x14ac:dyDescent="0.2">
      <c r="CP31581" s="4"/>
      <c r="CQ31581" s="4"/>
    </row>
    <row r="31582" spans="94:95" x14ac:dyDescent="0.2">
      <c r="CP31582" s="4"/>
      <c r="CQ31582" s="4"/>
    </row>
    <row r="31583" spans="94:95" x14ac:dyDescent="0.2">
      <c r="CP31583" s="4"/>
      <c r="CQ31583" s="4"/>
    </row>
    <row r="31584" spans="94:95" x14ac:dyDescent="0.2">
      <c r="CP31584" s="4"/>
      <c r="CQ31584" s="4"/>
    </row>
    <row r="31585" spans="94:95" x14ac:dyDescent="0.2">
      <c r="CP31585" s="4"/>
      <c r="CQ31585" s="4"/>
    </row>
    <row r="31586" spans="94:95" x14ac:dyDescent="0.2">
      <c r="CP31586" s="4"/>
      <c r="CQ31586" s="4"/>
    </row>
    <row r="31587" spans="94:95" x14ac:dyDescent="0.2">
      <c r="CP31587" s="4"/>
      <c r="CQ31587" s="4"/>
    </row>
    <row r="31588" spans="94:95" x14ac:dyDescent="0.2">
      <c r="CP31588" s="4"/>
      <c r="CQ31588" s="4"/>
    </row>
    <row r="31589" spans="94:95" x14ac:dyDescent="0.2">
      <c r="CP31589" s="4"/>
      <c r="CQ31589" s="4"/>
    </row>
    <row r="31590" spans="94:95" x14ac:dyDescent="0.2">
      <c r="CP31590" s="4"/>
      <c r="CQ31590" s="4"/>
    </row>
    <row r="31591" spans="94:95" x14ac:dyDescent="0.2">
      <c r="CP31591" s="4"/>
      <c r="CQ31591" s="4"/>
    </row>
    <row r="31592" spans="94:95" x14ac:dyDescent="0.2">
      <c r="CP31592" s="4"/>
      <c r="CQ31592" s="4"/>
    </row>
    <row r="31593" spans="94:95" x14ac:dyDescent="0.2">
      <c r="CP31593" s="4"/>
      <c r="CQ31593" s="4"/>
    </row>
    <row r="31594" spans="94:95" x14ac:dyDescent="0.2">
      <c r="CP31594" s="4"/>
      <c r="CQ31594" s="4"/>
    </row>
    <row r="31595" spans="94:95" x14ac:dyDescent="0.2">
      <c r="CP31595" s="4"/>
      <c r="CQ31595" s="4"/>
    </row>
    <row r="31596" spans="94:95" x14ac:dyDescent="0.2">
      <c r="CP31596" s="4"/>
      <c r="CQ31596" s="4"/>
    </row>
    <row r="31597" spans="94:95" x14ac:dyDescent="0.2">
      <c r="CP31597" s="4"/>
      <c r="CQ31597" s="4"/>
    </row>
    <row r="31598" spans="94:95" x14ac:dyDescent="0.2">
      <c r="CP31598" s="4"/>
      <c r="CQ31598" s="4"/>
    </row>
    <row r="31599" spans="94:95" x14ac:dyDescent="0.2">
      <c r="CP31599" s="4"/>
      <c r="CQ31599" s="4"/>
    </row>
    <row r="31600" spans="94:95" x14ac:dyDescent="0.2">
      <c r="CP31600" s="4"/>
      <c r="CQ31600" s="4"/>
    </row>
    <row r="31601" spans="94:95" x14ac:dyDescent="0.2">
      <c r="CP31601" s="4"/>
      <c r="CQ31601" s="4"/>
    </row>
    <row r="31602" spans="94:95" x14ac:dyDescent="0.2">
      <c r="CP31602" s="4"/>
      <c r="CQ31602" s="4"/>
    </row>
    <row r="31603" spans="94:95" x14ac:dyDescent="0.2">
      <c r="CP31603" s="4"/>
      <c r="CQ31603" s="4"/>
    </row>
    <row r="31604" spans="94:95" x14ac:dyDescent="0.2">
      <c r="CP31604" s="4"/>
      <c r="CQ31604" s="4"/>
    </row>
    <row r="31605" spans="94:95" x14ac:dyDescent="0.2">
      <c r="CP31605" s="4"/>
      <c r="CQ31605" s="4"/>
    </row>
    <row r="31606" spans="94:95" x14ac:dyDescent="0.2">
      <c r="CP31606" s="4"/>
      <c r="CQ31606" s="4"/>
    </row>
    <row r="31607" spans="94:95" x14ac:dyDescent="0.2">
      <c r="CP31607" s="4"/>
      <c r="CQ31607" s="4"/>
    </row>
    <row r="31608" spans="94:95" x14ac:dyDescent="0.2">
      <c r="CP31608" s="4"/>
      <c r="CQ31608" s="4"/>
    </row>
    <row r="31609" spans="94:95" x14ac:dyDescent="0.2">
      <c r="CP31609" s="4"/>
      <c r="CQ31609" s="4"/>
    </row>
    <row r="31610" spans="94:95" x14ac:dyDescent="0.2">
      <c r="CP31610" s="4"/>
      <c r="CQ31610" s="4"/>
    </row>
    <row r="31611" spans="94:95" x14ac:dyDescent="0.2">
      <c r="CP31611" s="4"/>
      <c r="CQ31611" s="4"/>
    </row>
    <row r="31612" spans="94:95" x14ac:dyDescent="0.2">
      <c r="CP31612" s="4"/>
      <c r="CQ31612" s="4"/>
    </row>
    <row r="31613" spans="94:95" x14ac:dyDescent="0.2">
      <c r="CP31613" s="4"/>
      <c r="CQ31613" s="4"/>
    </row>
    <row r="31614" spans="94:95" x14ac:dyDescent="0.2">
      <c r="CP31614" s="4"/>
      <c r="CQ31614" s="4"/>
    </row>
    <row r="31615" spans="94:95" x14ac:dyDescent="0.2">
      <c r="CP31615" s="4"/>
      <c r="CQ31615" s="4"/>
    </row>
    <row r="31616" spans="94:95" x14ac:dyDescent="0.2">
      <c r="CP31616" s="4"/>
      <c r="CQ31616" s="4"/>
    </row>
    <row r="31617" spans="94:95" x14ac:dyDescent="0.2">
      <c r="CP31617" s="4"/>
      <c r="CQ31617" s="4"/>
    </row>
    <row r="31618" spans="94:95" x14ac:dyDescent="0.2">
      <c r="CP31618" s="4"/>
      <c r="CQ31618" s="4"/>
    </row>
    <row r="31619" spans="94:95" x14ac:dyDescent="0.2">
      <c r="CP31619" s="4"/>
      <c r="CQ31619" s="4"/>
    </row>
    <row r="31620" spans="94:95" x14ac:dyDescent="0.2">
      <c r="CP31620" s="4"/>
      <c r="CQ31620" s="4"/>
    </row>
    <row r="31621" spans="94:95" x14ac:dyDescent="0.2">
      <c r="CP31621" s="4"/>
      <c r="CQ31621" s="4"/>
    </row>
    <row r="31622" spans="94:95" x14ac:dyDescent="0.2">
      <c r="CP31622" s="4"/>
      <c r="CQ31622" s="4"/>
    </row>
    <row r="31623" spans="94:95" x14ac:dyDescent="0.2">
      <c r="CP31623" s="4"/>
      <c r="CQ31623" s="4"/>
    </row>
    <row r="31624" spans="94:95" x14ac:dyDescent="0.2">
      <c r="CP31624" s="4"/>
      <c r="CQ31624" s="4"/>
    </row>
    <row r="31625" spans="94:95" x14ac:dyDescent="0.2">
      <c r="CP31625" s="4"/>
      <c r="CQ31625" s="4"/>
    </row>
    <row r="31626" spans="94:95" x14ac:dyDescent="0.2">
      <c r="CP31626" s="4"/>
      <c r="CQ31626" s="4"/>
    </row>
    <row r="31627" spans="94:95" x14ac:dyDescent="0.2">
      <c r="CP31627" s="4"/>
      <c r="CQ31627" s="4"/>
    </row>
    <row r="31628" spans="94:95" x14ac:dyDescent="0.2">
      <c r="CP31628" s="4"/>
      <c r="CQ31628" s="4"/>
    </row>
    <row r="31629" spans="94:95" x14ac:dyDescent="0.2">
      <c r="CP31629" s="4"/>
      <c r="CQ31629" s="4"/>
    </row>
    <row r="31630" spans="94:95" x14ac:dyDescent="0.2">
      <c r="CP31630" s="4"/>
      <c r="CQ31630" s="4"/>
    </row>
    <row r="31631" spans="94:95" x14ac:dyDescent="0.2">
      <c r="CP31631" s="4"/>
      <c r="CQ31631" s="4"/>
    </row>
    <row r="31632" spans="94:95" x14ac:dyDescent="0.2">
      <c r="CP31632" s="4"/>
      <c r="CQ31632" s="4"/>
    </row>
    <row r="31633" spans="94:95" x14ac:dyDescent="0.2">
      <c r="CP31633" s="4"/>
      <c r="CQ31633" s="4"/>
    </row>
    <row r="31634" spans="94:95" x14ac:dyDescent="0.2">
      <c r="CP31634" s="4"/>
      <c r="CQ31634" s="4"/>
    </row>
    <row r="31635" spans="94:95" x14ac:dyDescent="0.2">
      <c r="CP31635" s="4"/>
      <c r="CQ31635" s="4"/>
    </row>
    <row r="31636" spans="94:95" x14ac:dyDescent="0.2">
      <c r="CP31636" s="4"/>
      <c r="CQ31636" s="4"/>
    </row>
    <row r="31637" spans="94:95" x14ac:dyDescent="0.2">
      <c r="CP31637" s="4"/>
      <c r="CQ31637" s="4"/>
    </row>
    <row r="31638" spans="94:95" x14ac:dyDescent="0.2">
      <c r="CP31638" s="4"/>
      <c r="CQ31638" s="4"/>
    </row>
    <row r="31639" spans="94:95" x14ac:dyDescent="0.2">
      <c r="CP31639" s="4"/>
      <c r="CQ31639" s="4"/>
    </row>
    <row r="31640" spans="94:95" x14ac:dyDescent="0.2">
      <c r="CP31640" s="4"/>
      <c r="CQ31640" s="4"/>
    </row>
    <row r="31641" spans="94:95" x14ac:dyDescent="0.2">
      <c r="CP31641" s="4"/>
      <c r="CQ31641" s="4"/>
    </row>
    <row r="31642" spans="94:95" x14ac:dyDescent="0.2">
      <c r="CP31642" s="4"/>
      <c r="CQ31642" s="4"/>
    </row>
    <row r="31643" spans="94:95" x14ac:dyDescent="0.2">
      <c r="CP31643" s="4"/>
      <c r="CQ31643" s="4"/>
    </row>
    <row r="31644" spans="94:95" x14ac:dyDescent="0.2">
      <c r="CP31644" s="4"/>
      <c r="CQ31644" s="4"/>
    </row>
    <row r="31645" spans="94:95" x14ac:dyDescent="0.2">
      <c r="CP31645" s="4"/>
      <c r="CQ31645" s="4"/>
    </row>
    <row r="31646" spans="94:95" x14ac:dyDescent="0.2">
      <c r="CP31646" s="4"/>
      <c r="CQ31646" s="4"/>
    </row>
    <row r="31647" spans="94:95" x14ac:dyDescent="0.2">
      <c r="CP31647" s="4"/>
      <c r="CQ31647" s="4"/>
    </row>
    <row r="31648" spans="94:95" x14ac:dyDescent="0.2">
      <c r="CP31648" s="4"/>
      <c r="CQ31648" s="4"/>
    </row>
    <row r="31649" spans="94:95" x14ac:dyDescent="0.2">
      <c r="CP31649" s="4"/>
      <c r="CQ31649" s="4"/>
    </row>
    <row r="31650" spans="94:95" x14ac:dyDescent="0.2">
      <c r="CP31650" s="4"/>
      <c r="CQ31650" s="4"/>
    </row>
    <row r="31651" spans="94:95" x14ac:dyDescent="0.2">
      <c r="CP31651" s="4"/>
      <c r="CQ31651" s="4"/>
    </row>
    <row r="31652" spans="94:95" x14ac:dyDescent="0.2">
      <c r="CP31652" s="4"/>
      <c r="CQ31652" s="4"/>
    </row>
    <row r="31653" spans="94:95" x14ac:dyDescent="0.2">
      <c r="CP31653" s="4"/>
      <c r="CQ31653" s="4"/>
    </row>
    <row r="31654" spans="94:95" x14ac:dyDescent="0.2">
      <c r="CP31654" s="4"/>
      <c r="CQ31654" s="4"/>
    </row>
    <row r="31655" spans="94:95" x14ac:dyDescent="0.2">
      <c r="CP31655" s="4"/>
      <c r="CQ31655" s="4"/>
    </row>
    <row r="31656" spans="94:95" x14ac:dyDescent="0.2">
      <c r="CP31656" s="4"/>
      <c r="CQ31656" s="4"/>
    </row>
    <row r="31657" spans="94:95" x14ac:dyDescent="0.2">
      <c r="CP31657" s="4"/>
      <c r="CQ31657" s="4"/>
    </row>
    <row r="31658" spans="94:95" x14ac:dyDescent="0.2">
      <c r="CP31658" s="4"/>
      <c r="CQ31658" s="4"/>
    </row>
    <row r="31659" spans="94:95" x14ac:dyDescent="0.2">
      <c r="CP31659" s="4"/>
      <c r="CQ31659" s="4"/>
    </row>
    <row r="31660" spans="94:95" x14ac:dyDescent="0.2">
      <c r="CP31660" s="4"/>
      <c r="CQ31660" s="4"/>
    </row>
    <row r="31661" spans="94:95" x14ac:dyDescent="0.2">
      <c r="CP31661" s="4"/>
      <c r="CQ31661" s="4"/>
    </row>
    <row r="31662" spans="94:95" x14ac:dyDescent="0.2">
      <c r="CP31662" s="4"/>
      <c r="CQ31662" s="4"/>
    </row>
    <row r="31663" spans="94:95" x14ac:dyDescent="0.2">
      <c r="CP31663" s="4"/>
      <c r="CQ31663" s="4"/>
    </row>
    <row r="31664" spans="94:95" x14ac:dyDescent="0.2">
      <c r="CP31664" s="4"/>
      <c r="CQ31664" s="4"/>
    </row>
    <row r="31665" spans="94:95" x14ac:dyDescent="0.2">
      <c r="CP31665" s="4"/>
      <c r="CQ31665" s="4"/>
    </row>
    <row r="31666" spans="94:95" x14ac:dyDescent="0.2">
      <c r="CP31666" s="4"/>
      <c r="CQ31666" s="4"/>
    </row>
    <row r="31667" spans="94:95" x14ac:dyDescent="0.2">
      <c r="CP31667" s="4"/>
      <c r="CQ31667" s="4"/>
    </row>
    <row r="31668" spans="94:95" x14ac:dyDescent="0.2">
      <c r="CP31668" s="4"/>
      <c r="CQ31668" s="4"/>
    </row>
    <row r="31669" spans="94:95" x14ac:dyDescent="0.2">
      <c r="CP31669" s="4"/>
      <c r="CQ31669" s="4"/>
    </row>
    <row r="31670" spans="94:95" x14ac:dyDescent="0.2">
      <c r="CP31670" s="4"/>
      <c r="CQ31670" s="4"/>
    </row>
    <row r="31671" spans="94:95" x14ac:dyDescent="0.2">
      <c r="CP31671" s="4"/>
      <c r="CQ31671" s="4"/>
    </row>
    <row r="31672" spans="94:95" x14ac:dyDescent="0.2">
      <c r="CP31672" s="4"/>
      <c r="CQ31672" s="4"/>
    </row>
    <row r="31673" spans="94:95" x14ac:dyDescent="0.2">
      <c r="CP31673" s="4"/>
      <c r="CQ31673" s="4"/>
    </row>
    <row r="31674" spans="94:95" x14ac:dyDescent="0.2">
      <c r="CP31674" s="4"/>
      <c r="CQ31674" s="4"/>
    </row>
    <row r="31675" spans="94:95" x14ac:dyDescent="0.2">
      <c r="CP31675" s="4"/>
      <c r="CQ31675" s="4"/>
    </row>
    <row r="31676" spans="94:95" x14ac:dyDescent="0.2">
      <c r="CP31676" s="4"/>
      <c r="CQ31676" s="4"/>
    </row>
    <row r="31677" spans="94:95" x14ac:dyDescent="0.2">
      <c r="CP31677" s="4"/>
      <c r="CQ31677" s="4"/>
    </row>
    <row r="31678" spans="94:95" x14ac:dyDescent="0.2">
      <c r="CP31678" s="4"/>
      <c r="CQ31678" s="4"/>
    </row>
    <row r="31679" spans="94:95" x14ac:dyDescent="0.2">
      <c r="CP31679" s="4"/>
      <c r="CQ31679" s="4"/>
    </row>
    <row r="31680" spans="94:95" x14ac:dyDescent="0.2">
      <c r="CP31680" s="4"/>
      <c r="CQ31680" s="4"/>
    </row>
    <row r="31681" spans="94:95" x14ac:dyDescent="0.2">
      <c r="CP31681" s="4"/>
      <c r="CQ31681" s="4"/>
    </row>
    <row r="31682" spans="94:95" x14ac:dyDescent="0.2">
      <c r="CP31682" s="4"/>
      <c r="CQ31682" s="4"/>
    </row>
    <row r="31683" spans="94:95" x14ac:dyDescent="0.2">
      <c r="CP31683" s="4"/>
      <c r="CQ31683" s="4"/>
    </row>
    <row r="31684" spans="94:95" x14ac:dyDescent="0.2">
      <c r="CP31684" s="4"/>
      <c r="CQ31684" s="4"/>
    </row>
    <row r="31685" spans="94:95" x14ac:dyDescent="0.2">
      <c r="CP31685" s="4"/>
      <c r="CQ31685" s="4"/>
    </row>
    <row r="31686" spans="94:95" x14ac:dyDescent="0.2">
      <c r="CP31686" s="4"/>
      <c r="CQ31686" s="4"/>
    </row>
    <row r="31687" spans="94:95" x14ac:dyDescent="0.2">
      <c r="CP31687" s="4"/>
      <c r="CQ31687" s="4"/>
    </row>
    <row r="31688" spans="94:95" x14ac:dyDescent="0.2">
      <c r="CP31688" s="4"/>
      <c r="CQ31688" s="4"/>
    </row>
    <row r="31689" spans="94:95" x14ac:dyDescent="0.2">
      <c r="CP31689" s="4"/>
      <c r="CQ31689" s="4"/>
    </row>
    <row r="31690" spans="94:95" x14ac:dyDescent="0.2">
      <c r="CP31690" s="4"/>
      <c r="CQ31690" s="4"/>
    </row>
    <row r="31691" spans="94:95" x14ac:dyDescent="0.2">
      <c r="CP31691" s="4"/>
      <c r="CQ31691" s="4"/>
    </row>
    <row r="31692" spans="94:95" x14ac:dyDescent="0.2">
      <c r="CP31692" s="4"/>
      <c r="CQ31692" s="4"/>
    </row>
    <row r="31693" spans="94:95" x14ac:dyDescent="0.2">
      <c r="CP31693" s="4"/>
      <c r="CQ31693" s="4"/>
    </row>
    <row r="31694" spans="94:95" x14ac:dyDescent="0.2">
      <c r="CP31694" s="4"/>
      <c r="CQ31694" s="4"/>
    </row>
    <row r="31695" spans="94:95" x14ac:dyDescent="0.2">
      <c r="CP31695" s="4"/>
      <c r="CQ31695" s="4"/>
    </row>
    <row r="31696" spans="94:95" x14ac:dyDescent="0.2">
      <c r="CP31696" s="4"/>
      <c r="CQ31696" s="4"/>
    </row>
    <row r="31697" spans="94:95" x14ac:dyDescent="0.2">
      <c r="CP31697" s="4"/>
      <c r="CQ31697" s="4"/>
    </row>
    <row r="31698" spans="94:95" x14ac:dyDescent="0.2">
      <c r="CP31698" s="4"/>
      <c r="CQ31698" s="4"/>
    </row>
    <row r="31699" spans="94:95" x14ac:dyDescent="0.2">
      <c r="CP31699" s="4"/>
      <c r="CQ31699" s="4"/>
    </row>
    <row r="31700" spans="94:95" x14ac:dyDescent="0.2">
      <c r="CP31700" s="4"/>
      <c r="CQ31700" s="4"/>
    </row>
    <row r="31701" spans="94:95" x14ac:dyDescent="0.2">
      <c r="CP31701" s="4"/>
      <c r="CQ31701" s="4"/>
    </row>
    <row r="31702" spans="94:95" x14ac:dyDescent="0.2">
      <c r="CP31702" s="4"/>
      <c r="CQ31702" s="4"/>
    </row>
    <row r="31703" spans="94:95" x14ac:dyDescent="0.2">
      <c r="CP31703" s="4"/>
      <c r="CQ31703" s="4"/>
    </row>
    <row r="31704" spans="94:95" x14ac:dyDescent="0.2">
      <c r="CP31704" s="4"/>
      <c r="CQ31704" s="4"/>
    </row>
    <row r="31705" spans="94:95" x14ac:dyDescent="0.2">
      <c r="CP31705" s="4"/>
      <c r="CQ31705" s="4"/>
    </row>
    <row r="31706" spans="94:95" x14ac:dyDescent="0.2">
      <c r="CP31706" s="4"/>
      <c r="CQ31706" s="4"/>
    </row>
    <row r="31707" spans="94:95" x14ac:dyDescent="0.2">
      <c r="CP31707" s="4"/>
      <c r="CQ31707" s="4"/>
    </row>
    <row r="31708" spans="94:95" x14ac:dyDescent="0.2">
      <c r="CP31708" s="4"/>
      <c r="CQ31708" s="4"/>
    </row>
    <row r="31709" spans="94:95" x14ac:dyDescent="0.2">
      <c r="CP31709" s="4"/>
      <c r="CQ31709" s="4"/>
    </row>
    <row r="31710" spans="94:95" x14ac:dyDescent="0.2">
      <c r="CP31710" s="4"/>
      <c r="CQ31710" s="4"/>
    </row>
    <row r="31711" spans="94:95" x14ac:dyDescent="0.2">
      <c r="CP31711" s="4"/>
      <c r="CQ31711" s="4"/>
    </row>
    <row r="31712" spans="94:95" x14ac:dyDescent="0.2">
      <c r="CP31712" s="4"/>
      <c r="CQ31712" s="4"/>
    </row>
    <row r="31713" spans="94:95" x14ac:dyDescent="0.2">
      <c r="CP31713" s="4"/>
      <c r="CQ31713" s="4"/>
    </row>
    <row r="31714" spans="94:95" x14ac:dyDescent="0.2">
      <c r="CP31714" s="4"/>
      <c r="CQ31714" s="4"/>
    </row>
    <row r="31715" spans="94:95" x14ac:dyDescent="0.2">
      <c r="CP31715" s="4"/>
      <c r="CQ31715" s="4"/>
    </row>
    <row r="31716" spans="94:95" x14ac:dyDescent="0.2">
      <c r="CP31716" s="4"/>
      <c r="CQ31716" s="4"/>
    </row>
    <row r="31717" spans="94:95" x14ac:dyDescent="0.2">
      <c r="CP31717" s="4"/>
      <c r="CQ31717" s="4"/>
    </row>
    <row r="31718" spans="94:95" x14ac:dyDescent="0.2">
      <c r="CP31718" s="4"/>
      <c r="CQ31718" s="4"/>
    </row>
    <row r="31719" spans="94:95" x14ac:dyDescent="0.2">
      <c r="CP31719" s="4"/>
      <c r="CQ31719" s="4"/>
    </row>
    <row r="31720" spans="94:95" x14ac:dyDescent="0.2">
      <c r="CP31720" s="4"/>
      <c r="CQ31720" s="4"/>
    </row>
    <row r="31721" spans="94:95" x14ac:dyDescent="0.2">
      <c r="CP31721" s="4"/>
      <c r="CQ31721" s="4"/>
    </row>
    <row r="31722" spans="94:95" x14ac:dyDescent="0.2">
      <c r="CP31722" s="4"/>
      <c r="CQ31722" s="4"/>
    </row>
    <row r="31723" spans="94:95" x14ac:dyDescent="0.2">
      <c r="CP31723" s="4"/>
      <c r="CQ31723" s="4"/>
    </row>
    <row r="31724" spans="94:95" x14ac:dyDescent="0.2">
      <c r="CP31724" s="4"/>
      <c r="CQ31724" s="4"/>
    </row>
    <row r="31725" spans="94:95" x14ac:dyDescent="0.2">
      <c r="CP31725" s="4"/>
      <c r="CQ31725" s="4"/>
    </row>
    <row r="31726" spans="94:95" x14ac:dyDescent="0.2">
      <c r="CP31726" s="4"/>
      <c r="CQ31726" s="4"/>
    </row>
    <row r="31727" spans="94:95" x14ac:dyDescent="0.2">
      <c r="CP31727" s="4"/>
      <c r="CQ31727" s="4"/>
    </row>
    <row r="31728" spans="94:95" x14ac:dyDescent="0.2">
      <c r="CP31728" s="4"/>
      <c r="CQ31728" s="4"/>
    </row>
    <row r="31729" spans="94:95" x14ac:dyDescent="0.2">
      <c r="CP31729" s="4"/>
      <c r="CQ31729" s="4"/>
    </row>
    <row r="31730" spans="94:95" x14ac:dyDescent="0.2">
      <c r="CP31730" s="4"/>
      <c r="CQ31730" s="4"/>
    </row>
    <row r="31731" spans="94:95" x14ac:dyDescent="0.2">
      <c r="CP31731" s="4"/>
      <c r="CQ31731" s="4"/>
    </row>
    <row r="31732" spans="94:95" x14ac:dyDescent="0.2">
      <c r="CP31732" s="4"/>
      <c r="CQ31732" s="4"/>
    </row>
    <row r="31733" spans="94:95" x14ac:dyDescent="0.2">
      <c r="CP31733" s="4"/>
      <c r="CQ31733" s="4"/>
    </row>
    <row r="31734" spans="94:95" x14ac:dyDescent="0.2">
      <c r="CP31734" s="4"/>
      <c r="CQ31734" s="4"/>
    </row>
    <row r="31735" spans="94:95" x14ac:dyDescent="0.2">
      <c r="CP31735" s="4"/>
      <c r="CQ31735" s="4"/>
    </row>
    <row r="31736" spans="94:95" x14ac:dyDescent="0.2">
      <c r="CP31736" s="4"/>
      <c r="CQ31736" s="4"/>
    </row>
    <row r="31737" spans="94:95" x14ac:dyDescent="0.2">
      <c r="CP31737" s="4"/>
      <c r="CQ31737" s="4"/>
    </row>
    <row r="31738" spans="94:95" x14ac:dyDescent="0.2">
      <c r="CP31738" s="4"/>
      <c r="CQ31738" s="4"/>
    </row>
    <row r="31739" spans="94:95" x14ac:dyDescent="0.2">
      <c r="CP31739" s="4"/>
      <c r="CQ31739" s="4"/>
    </row>
    <row r="31740" spans="94:95" x14ac:dyDescent="0.2">
      <c r="CP31740" s="4"/>
      <c r="CQ31740" s="4"/>
    </row>
    <row r="31741" spans="94:95" x14ac:dyDescent="0.2">
      <c r="CP31741" s="4"/>
      <c r="CQ31741" s="4"/>
    </row>
    <row r="31742" spans="94:95" x14ac:dyDescent="0.2">
      <c r="CP31742" s="4"/>
      <c r="CQ31742" s="4"/>
    </row>
    <row r="31743" spans="94:95" x14ac:dyDescent="0.2">
      <c r="CP31743" s="4"/>
      <c r="CQ31743" s="4"/>
    </row>
    <row r="31744" spans="94:95" x14ac:dyDescent="0.2">
      <c r="CP31744" s="4"/>
      <c r="CQ31744" s="4"/>
    </row>
    <row r="31745" spans="94:95" x14ac:dyDescent="0.2">
      <c r="CP31745" s="4"/>
      <c r="CQ31745" s="4"/>
    </row>
    <row r="31746" spans="94:95" x14ac:dyDescent="0.2">
      <c r="CP31746" s="4"/>
      <c r="CQ31746" s="4"/>
    </row>
    <row r="31747" spans="94:95" x14ac:dyDescent="0.2">
      <c r="CP31747" s="4"/>
      <c r="CQ31747" s="4"/>
    </row>
    <row r="31748" spans="94:95" x14ac:dyDescent="0.2">
      <c r="CP31748" s="4"/>
      <c r="CQ31748" s="4"/>
    </row>
    <row r="31749" spans="94:95" x14ac:dyDescent="0.2">
      <c r="CP31749" s="4"/>
      <c r="CQ31749" s="4"/>
    </row>
    <row r="31750" spans="94:95" x14ac:dyDescent="0.2">
      <c r="CP31750" s="4"/>
      <c r="CQ31750" s="4"/>
    </row>
    <row r="31751" spans="94:95" x14ac:dyDescent="0.2">
      <c r="CP31751" s="4"/>
      <c r="CQ31751" s="4"/>
    </row>
    <row r="31752" spans="94:95" x14ac:dyDescent="0.2">
      <c r="CP31752" s="4"/>
      <c r="CQ31752" s="4"/>
    </row>
    <row r="31753" spans="94:95" x14ac:dyDescent="0.2">
      <c r="CP31753" s="4"/>
      <c r="CQ31753" s="4"/>
    </row>
    <row r="31754" spans="94:95" x14ac:dyDescent="0.2">
      <c r="CP31754" s="4"/>
      <c r="CQ31754" s="4"/>
    </row>
    <row r="31755" spans="94:95" x14ac:dyDescent="0.2">
      <c r="CP31755" s="4"/>
      <c r="CQ31755" s="4"/>
    </row>
    <row r="31756" spans="94:95" x14ac:dyDescent="0.2">
      <c r="CP31756" s="4"/>
      <c r="CQ31756" s="4"/>
    </row>
    <row r="31757" spans="94:95" x14ac:dyDescent="0.2">
      <c r="CP31757" s="4"/>
      <c r="CQ31757" s="4"/>
    </row>
    <row r="31758" spans="94:95" x14ac:dyDescent="0.2">
      <c r="CP31758" s="4"/>
      <c r="CQ31758" s="4"/>
    </row>
    <row r="31759" spans="94:95" x14ac:dyDescent="0.2">
      <c r="CP31759" s="4"/>
      <c r="CQ31759" s="4"/>
    </row>
    <row r="31760" spans="94:95" x14ac:dyDescent="0.2">
      <c r="CP31760" s="4"/>
      <c r="CQ31760" s="4"/>
    </row>
    <row r="31761" spans="94:95" x14ac:dyDescent="0.2">
      <c r="CP31761" s="4"/>
      <c r="CQ31761" s="4"/>
    </row>
    <row r="31762" spans="94:95" x14ac:dyDescent="0.2">
      <c r="CP31762" s="4"/>
      <c r="CQ31762" s="4"/>
    </row>
    <row r="31763" spans="94:95" x14ac:dyDescent="0.2">
      <c r="CP31763" s="4"/>
      <c r="CQ31763" s="4"/>
    </row>
    <row r="31764" spans="94:95" x14ac:dyDescent="0.2">
      <c r="CP31764" s="4"/>
      <c r="CQ31764" s="4"/>
    </row>
    <row r="31765" spans="94:95" x14ac:dyDescent="0.2">
      <c r="CP31765" s="4"/>
      <c r="CQ31765" s="4"/>
    </row>
    <row r="31766" spans="94:95" x14ac:dyDescent="0.2">
      <c r="CP31766" s="4"/>
      <c r="CQ31766" s="4"/>
    </row>
    <row r="31767" spans="94:95" x14ac:dyDescent="0.2">
      <c r="CP31767" s="4"/>
      <c r="CQ31767" s="4"/>
    </row>
    <row r="31768" spans="94:95" x14ac:dyDescent="0.2">
      <c r="CP31768" s="4"/>
      <c r="CQ31768" s="4"/>
    </row>
    <row r="31769" spans="94:95" x14ac:dyDescent="0.2">
      <c r="CP31769" s="4"/>
      <c r="CQ31769" s="4"/>
    </row>
    <row r="31770" spans="94:95" x14ac:dyDescent="0.2">
      <c r="CP31770" s="4"/>
      <c r="CQ31770" s="4"/>
    </row>
    <row r="31771" spans="94:95" x14ac:dyDescent="0.2">
      <c r="CP31771" s="4"/>
      <c r="CQ31771" s="4"/>
    </row>
    <row r="31772" spans="94:95" x14ac:dyDescent="0.2">
      <c r="CP31772" s="4"/>
      <c r="CQ31772" s="4"/>
    </row>
    <row r="31773" spans="94:95" x14ac:dyDescent="0.2">
      <c r="CP31773" s="4"/>
      <c r="CQ31773" s="4"/>
    </row>
    <row r="31774" spans="94:95" x14ac:dyDescent="0.2">
      <c r="CP31774" s="4"/>
      <c r="CQ31774" s="4"/>
    </row>
    <row r="31775" spans="94:95" x14ac:dyDescent="0.2">
      <c r="CP31775" s="4"/>
      <c r="CQ31775" s="4"/>
    </row>
    <row r="31776" spans="94:95" x14ac:dyDescent="0.2">
      <c r="CP31776" s="4"/>
      <c r="CQ31776" s="4"/>
    </row>
    <row r="31777" spans="94:95" x14ac:dyDescent="0.2">
      <c r="CP31777" s="4"/>
      <c r="CQ31777" s="4"/>
    </row>
    <row r="31778" spans="94:95" x14ac:dyDescent="0.2">
      <c r="CP31778" s="4"/>
      <c r="CQ31778" s="4"/>
    </row>
    <row r="31779" spans="94:95" x14ac:dyDescent="0.2">
      <c r="CP31779" s="4"/>
      <c r="CQ31779" s="4"/>
    </row>
    <row r="31780" spans="94:95" x14ac:dyDescent="0.2">
      <c r="CP31780" s="4"/>
      <c r="CQ31780" s="4"/>
    </row>
    <row r="31781" spans="94:95" x14ac:dyDescent="0.2">
      <c r="CP31781" s="4"/>
      <c r="CQ31781" s="4"/>
    </row>
    <row r="31782" spans="94:95" x14ac:dyDescent="0.2">
      <c r="CP31782" s="4"/>
      <c r="CQ31782" s="4"/>
    </row>
    <row r="31783" spans="94:95" x14ac:dyDescent="0.2">
      <c r="CP31783" s="4"/>
      <c r="CQ31783" s="4"/>
    </row>
    <row r="31784" spans="94:95" x14ac:dyDescent="0.2">
      <c r="CP31784" s="4"/>
      <c r="CQ31784" s="4"/>
    </row>
    <row r="31785" spans="94:95" x14ac:dyDescent="0.2">
      <c r="CP31785" s="4"/>
      <c r="CQ31785" s="4"/>
    </row>
    <row r="31786" spans="94:95" x14ac:dyDescent="0.2">
      <c r="CP31786" s="4"/>
      <c r="CQ31786" s="4"/>
    </row>
    <row r="31787" spans="94:95" x14ac:dyDescent="0.2">
      <c r="CP31787" s="4"/>
      <c r="CQ31787" s="4"/>
    </row>
    <row r="31788" spans="94:95" x14ac:dyDescent="0.2">
      <c r="CP31788" s="4"/>
      <c r="CQ31788" s="4"/>
    </row>
    <row r="31789" spans="94:95" x14ac:dyDescent="0.2">
      <c r="CP31789" s="4"/>
      <c r="CQ31789" s="4"/>
    </row>
    <row r="31790" spans="94:95" x14ac:dyDescent="0.2">
      <c r="CP31790" s="4"/>
      <c r="CQ31790" s="4"/>
    </row>
    <row r="31791" spans="94:95" x14ac:dyDescent="0.2">
      <c r="CP31791" s="4"/>
      <c r="CQ31791" s="4"/>
    </row>
    <row r="31792" spans="94:95" x14ac:dyDescent="0.2">
      <c r="CP31792" s="4"/>
      <c r="CQ31792" s="4"/>
    </row>
    <row r="31793" spans="94:95" x14ac:dyDescent="0.2">
      <c r="CP31793" s="4"/>
      <c r="CQ31793" s="4"/>
    </row>
    <row r="31794" spans="94:95" x14ac:dyDescent="0.2">
      <c r="CP31794" s="4"/>
      <c r="CQ31794" s="4"/>
    </row>
    <row r="31795" spans="94:95" x14ac:dyDescent="0.2">
      <c r="CP31795" s="4"/>
      <c r="CQ31795" s="4"/>
    </row>
    <row r="31796" spans="94:95" x14ac:dyDescent="0.2">
      <c r="CP31796" s="4"/>
      <c r="CQ31796" s="4"/>
    </row>
    <row r="31797" spans="94:95" x14ac:dyDescent="0.2">
      <c r="CP31797" s="4"/>
      <c r="CQ31797" s="4"/>
    </row>
    <row r="31798" spans="94:95" x14ac:dyDescent="0.2">
      <c r="CP31798" s="4"/>
      <c r="CQ31798" s="4"/>
    </row>
    <row r="31799" spans="94:95" x14ac:dyDescent="0.2">
      <c r="CP31799" s="4"/>
      <c r="CQ31799" s="4"/>
    </row>
    <row r="31800" spans="94:95" x14ac:dyDescent="0.2">
      <c r="CP31800" s="4"/>
      <c r="CQ31800" s="4"/>
    </row>
    <row r="31801" spans="94:95" x14ac:dyDescent="0.2">
      <c r="CP31801" s="4"/>
      <c r="CQ31801" s="4"/>
    </row>
    <row r="31802" spans="94:95" x14ac:dyDescent="0.2">
      <c r="CP31802" s="4"/>
      <c r="CQ31802" s="4"/>
    </row>
    <row r="31803" spans="94:95" x14ac:dyDescent="0.2">
      <c r="CP31803" s="4"/>
      <c r="CQ31803" s="4"/>
    </row>
    <row r="31804" spans="94:95" x14ac:dyDescent="0.2">
      <c r="CP31804" s="4"/>
      <c r="CQ31804" s="4"/>
    </row>
    <row r="31805" spans="94:95" x14ac:dyDescent="0.2">
      <c r="CP31805" s="4"/>
      <c r="CQ31805" s="4"/>
    </row>
    <row r="31806" spans="94:95" x14ac:dyDescent="0.2">
      <c r="CP31806" s="4"/>
      <c r="CQ31806" s="4"/>
    </row>
    <row r="31807" spans="94:95" x14ac:dyDescent="0.2">
      <c r="CP31807" s="4"/>
      <c r="CQ31807" s="4"/>
    </row>
    <row r="31808" spans="94:95" x14ac:dyDescent="0.2">
      <c r="CP31808" s="4"/>
      <c r="CQ31808" s="4"/>
    </row>
    <row r="31809" spans="94:95" x14ac:dyDescent="0.2">
      <c r="CP31809" s="4"/>
      <c r="CQ31809" s="4"/>
    </row>
    <row r="31810" spans="94:95" x14ac:dyDescent="0.2">
      <c r="CP31810" s="4"/>
      <c r="CQ31810" s="4"/>
    </row>
    <row r="31811" spans="94:95" x14ac:dyDescent="0.2">
      <c r="CP31811" s="4"/>
      <c r="CQ31811" s="4"/>
    </row>
    <row r="31812" spans="94:95" x14ac:dyDescent="0.2">
      <c r="CP31812" s="4"/>
      <c r="CQ31812" s="4"/>
    </row>
    <row r="31813" spans="94:95" x14ac:dyDescent="0.2">
      <c r="CP31813" s="4"/>
      <c r="CQ31813" s="4"/>
    </row>
    <row r="31814" spans="94:95" x14ac:dyDescent="0.2">
      <c r="CP31814" s="4"/>
      <c r="CQ31814" s="4"/>
    </row>
    <row r="31815" spans="94:95" x14ac:dyDescent="0.2">
      <c r="CP31815" s="4"/>
      <c r="CQ31815" s="4"/>
    </row>
    <row r="31816" spans="94:95" x14ac:dyDescent="0.2">
      <c r="CP31816" s="4"/>
      <c r="CQ31816" s="4"/>
    </row>
    <row r="31817" spans="94:95" x14ac:dyDescent="0.2">
      <c r="CP31817" s="4"/>
      <c r="CQ31817" s="4"/>
    </row>
    <row r="31818" spans="94:95" x14ac:dyDescent="0.2">
      <c r="CP31818" s="4"/>
      <c r="CQ31818" s="4"/>
    </row>
    <row r="31819" spans="94:95" x14ac:dyDescent="0.2">
      <c r="CP31819" s="4"/>
      <c r="CQ31819" s="4"/>
    </row>
    <row r="31820" spans="94:95" x14ac:dyDescent="0.2">
      <c r="CP31820" s="4"/>
      <c r="CQ31820" s="4"/>
    </row>
    <row r="31821" spans="94:95" x14ac:dyDescent="0.2">
      <c r="CP31821" s="4"/>
      <c r="CQ31821" s="4"/>
    </row>
    <row r="31822" spans="94:95" x14ac:dyDescent="0.2">
      <c r="CP31822" s="4"/>
      <c r="CQ31822" s="4"/>
    </row>
    <row r="31823" spans="94:95" x14ac:dyDescent="0.2">
      <c r="CP31823" s="4"/>
      <c r="CQ31823" s="4"/>
    </row>
    <row r="31824" spans="94:95" x14ac:dyDescent="0.2">
      <c r="CP31824" s="4"/>
      <c r="CQ31824" s="4"/>
    </row>
    <row r="31825" spans="94:95" x14ac:dyDescent="0.2">
      <c r="CP31825" s="4"/>
      <c r="CQ31825" s="4"/>
    </row>
    <row r="31826" spans="94:95" x14ac:dyDescent="0.2">
      <c r="CP31826" s="4"/>
      <c r="CQ31826" s="4"/>
    </row>
    <row r="31827" spans="94:95" x14ac:dyDescent="0.2">
      <c r="CP31827" s="4"/>
      <c r="CQ31827" s="4"/>
    </row>
    <row r="31828" spans="94:95" x14ac:dyDescent="0.2">
      <c r="CP31828" s="4"/>
      <c r="CQ31828" s="4"/>
    </row>
    <row r="31829" spans="94:95" x14ac:dyDescent="0.2">
      <c r="CP31829" s="4"/>
      <c r="CQ31829" s="4"/>
    </row>
    <row r="31830" spans="94:95" x14ac:dyDescent="0.2">
      <c r="CP31830" s="4"/>
      <c r="CQ31830" s="4"/>
    </row>
    <row r="31831" spans="94:95" x14ac:dyDescent="0.2">
      <c r="CP31831" s="4"/>
      <c r="CQ31831" s="4"/>
    </row>
    <row r="31832" spans="94:95" x14ac:dyDescent="0.2">
      <c r="CP31832" s="4"/>
      <c r="CQ31832" s="4"/>
    </row>
    <row r="31833" spans="94:95" x14ac:dyDescent="0.2">
      <c r="CP31833" s="4"/>
      <c r="CQ31833" s="4"/>
    </row>
    <row r="31834" spans="94:95" x14ac:dyDescent="0.2">
      <c r="CP31834" s="4"/>
      <c r="CQ31834" s="4"/>
    </row>
    <row r="31835" spans="94:95" x14ac:dyDescent="0.2">
      <c r="CP31835" s="4"/>
      <c r="CQ31835" s="4"/>
    </row>
    <row r="31836" spans="94:95" x14ac:dyDescent="0.2">
      <c r="CP31836" s="4"/>
      <c r="CQ31836" s="4"/>
    </row>
    <row r="31837" spans="94:95" x14ac:dyDescent="0.2">
      <c r="CP31837" s="4"/>
      <c r="CQ31837" s="4"/>
    </row>
    <row r="31838" spans="94:95" x14ac:dyDescent="0.2">
      <c r="CP31838" s="4"/>
      <c r="CQ31838" s="4"/>
    </row>
    <row r="31839" spans="94:95" x14ac:dyDescent="0.2">
      <c r="CP31839" s="4"/>
      <c r="CQ31839" s="4"/>
    </row>
    <row r="31840" spans="94:95" x14ac:dyDescent="0.2">
      <c r="CP31840" s="4"/>
      <c r="CQ31840" s="4"/>
    </row>
    <row r="31841" spans="94:95" x14ac:dyDescent="0.2">
      <c r="CP31841" s="4"/>
      <c r="CQ31841" s="4"/>
    </row>
    <row r="31842" spans="94:95" x14ac:dyDescent="0.2">
      <c r="CP31842" s="4"/>
      <c r="CQ31842" s="4"/>
    </row>
    <row r="31843" spans="94:95" x14ac:dyDescent="0.2">
      <c r="CP31843" s="4"/>
      <c r="CQ31843" s="4"/>
    </row>
    <row r="31844" spans="94:95" x14ac:dyDescent="0.2">
      <c r="CP31844" s="4"/>
      <c r="CQ31844" s="4"/>
    </row>
    <row r="31845" spans="94:95" x14ac:dyDescent="0.2">
      <c r="CP31845" s="4"/>
      <c r="CQ31845" s="4"/>
    </row>
    <row r="31846" spans="94:95" x14ac:dyDescent="0.2">
      <c r="CP31846" s="4"/>
      <c r="CQ31846" s="4"/>
    </row>
    <row r="31847" spans="94:95" x14ac:dyDescent="0.2">
      <c r="CP31847" s="4"/>
      <c r="CQ31847" s="4"/>
    </row>
    <row r="31848" spans="94:95" x14ac:dyDescent="0.2">
      <c r="CP31848" s="4"/>
      <c r="CQ31848" s="4"/>
    </row>
    <row r="31849" spans="94:95" x14ac:dyDescent="0.2">
      <c r="CP31849" s="4"/>
      <c r="CQ31849" s="4"/>
    </row>
    <row r="31850" spans="94:95" x14ac:dyDescent="0.2">
      <c r="CP31850" s="4"/>
      <c r="CQ31850" s="4"/>
    </row>
    <row r="31851" spans="94:95" x14ac:dyDescent="0.2">
      <c r="CP31851" s="4"/>
      <c r="CQ31851" s="4"/>
    </row>
    <row r="31852" spans="94:95" x14ac:dyDescent="0.2">
      <c r="CP31852" s="4"/>
      <c r="CQ31852" s="4"/>
    </row>
    <row r="31853" spans="94:95" x14ac:dyDescent="0.2">
      <c r="CP31853" s="4"/>
      <c r="CQ31853" s="4"/>
    </row>
    <row r="31854" spans="94:95" x14ac:dyDescent="0.2">
      <c r="CP31854" s="4"/>
      <c r="CQ31854" s="4"/>
    </row>
    <row r="31855" spans="94:95" x14ac:dyDescent="0.2">
      <c r="CP31855" s="4"/>
      <c r="CQ31855" s="4"/>
    </row>
    <row r="31856" spans="94:95" x14ac:dyDescent="0.2">
      <c r="CP31856" s="4"/>
      <c r="CQ31856" s="4"/>
    </row>
    <row r="31857" spans="94:95" x14ac:dyDescent="0.2">
      <c r="CP31857" s="4"/>
      <c r="CQ31857" s="4"/>
    </row>
    <row r="31858" spans="94:95" x14ac:dyDescent="0.2">
      <c r="CP31858" s="4"/>
      <c r="CQ31858" s="4"/>
    </row>
    <row r="31859" spans="94:95" x14ac:dyDescent="0.2">
      <c r="CP31859" s="4"/>
      <c r="CQ31859" s="4"/>
    </row>
    <row r="31860" spans="94:95" x14ac:dyDescent="0.2">
      <c r="CP31860" s="4"/>
      <c r="CQ31860" s="4"/>
    </row>
    <row r="31861" spans="94:95" x14ac:dyDescent="0.2">
      <c r="CP31861" s="4"/>
      <c r="CQ31861" s="4"/>
    </row>
    <row r="31862" spans="94:95" x14ac:dyDescent="0.2">
      <c r="CP31862" s="4"/>
      <c r="CQ31862" s="4"/>
    </row>
    <row r="31863" spans="94:95" x14ac:dyDescent="0.2">
      <c r="CP31863" s="4"/>
      <c r="CQ31863" s="4"/>
    </row>
    <row r="31864" spans="94:95" x14ac:dyDescent="0.2">
      <c r="CP31864" s="4"/>
      <c r="CQ31864" s="4"/>
    </row>
    <row r="31865" spans="94:95" x14ac:dyDescent="0.2">
      <c r="CP31865" s="4"/>
      <c r="CQ31865" s="4"/>
    </row>
    <row r="31866" spans="94:95" x14ac:dyDescent="0.2">
      <c r="CP31866" s="4"/>
      <c r="CQ31866" s="4"/>
    </row>
    <row r="31867" spans="94:95" x14ac:dyDescent="0.2">
      <c r="CP31867" s="4"/>
      <c r="CQ31867" s="4"/>
    </row>
    <row r="31868" spans="94:95" x14ac:dyDescent="0.2">
      <c r="CP31868" s="4"/>
      <c r="CQ31868" s="4"/>
    </row>
    <row r="31869" spans="94:95" x14ac:dyDescent="0.2">
      <c r="CP31869" s="4"/>
      <c r="CQ31869" s="4"/>
    </row>
    <row r="31870" spans="94:95" x14ac:dyDescent="0.2">
      <c r="CP31870" s="4"/>
      <c r="CQ31870" s="4"/>
    </row>
    <row r="31871" spans="94:95" x14ac:dyDescent="0.2">
      <c r="CP31871" s="4"/>
      <c r="CQ31871" s="4"/>
    </row>
    <row r="31872" spans="94:95" x14ac:dyDescent="0.2">
      <c r="CP31872" s="4"/>
      <c r="CQ31872" s="4"/>
    </row>
    <row r="31873" spans="94:95" x14ac:dyDescent="0.2">
      <c r="CP31873" s="4"/>
      <c r="CQ31873" s="4"/>
    </row>
    <row r="31874" spans="94:95" x14ac:dyDescent="0.2">
      <c r="CP31874" s="4"/>
      <c r="CQ31874" s="4"/>
    </row>
    <row r="31875" spans="94:95" x14ac:dyDescent="0.2">
      <c r="CP31875" s="4"/>
      <c r="CQ31875" s="4"/>
    </row>
    <row r="31876" spans="94:95" x14ac:dyDescent="0.2">
      <c r="CP31876" s="4"/>
      <c r="CQ31876" s="4"/>
    </row>
    <row r="31877" spans="94:95" x14ac:dyDescent="0.2">
      <c r="CP31877" s="4"/>
      <c r="CQ31877" s="4"/>
    </row>
    <row r="31878" spans="94:95" x14ac:dyDescent="0.2">
      <c r="CP31878" s="4"/>
      <c r="CQ31878" s="4"/>
    </row>
    <row r="31879" spans="94:95" x14ac:dyDescent="0.2">
      <c r="CP31879" s="4"/>
      <c r="CQ31879" s="4"/>
    </row>
    <row r="31880" spans="94:95" x14ac:dyDescent="0.2">
      <c r="CP31880" s="4"/>
      <c r="CQ31880" s="4"/>
    </row>
    <row r="31881" spans="94:95" x14ac:dyDescent="0.2">
      <c r="CP31881" s="4"/>
      <c r="CQ31881" s="4"/>
    </row>
    <row r="31882" spans="94:95" x14ac:dyDescent="0.2">
      <c r="CP31882" s="4"/>
      <c r="CQ31882" s="4"/>
    </row>
    <row r="31883" spans="94:95" x14ac:dyDescent="0.2">
      <c r="CP31883" s="4"/>
      <c r="CQ31883" s="4"/>
    </row>
    <row r="31884" spans="94:95" x14ac:dyDescent="0.2">
      <c r="CP31884" s="4"/>
      <c r="CQ31884" s="4"/>
    </row>
    <row r="31885" spans="94:95" x14ac:dyDescent="0.2">
      <c r="CP31885" s="4"/>
      <c r="CQ31885" s="4"/>
    </row>
    <row r="31886" spans="94:95" x14ac:dyDescent="0.2">
      <c r="CP31886" s="4"/>
      <c r="CQ31886" s="4"/>
    </row>
    <row r="31887" spans="94:95" x14ac:dyDescent="0.2">
      <c r="CP31887" s="4"/>
      <c r="CQ31887" s="4"/>
    </row>
    <row r="31888" spans="94:95" x14ac:dyDescent="0.2">
      <c r="CP31888" s="4"/>
      <c r="CQ31888" s="4"/>
    </row>
    <row r="31889" spans="94:95" x14ac:dyDescent="0.2">
      <c r="CP31889" s="4"/>
      <c r="CQ31889" s="4"/>
    </row>
    <row r="31890" spans="94:95" x14ac:dyDescent="0.2">
      <c r="CP31890" s="4"/>
      <c r="CQ31890" s="4"/>
    </row>
    <row r="31891" spans="94:95" x14ac:dyDescent="0.2">
      <c r="CP31891" s="4"/>
      <c r="CQ31891" s="4"/>
    </row>
    <row r="31892" spans="94:95" x14ac:dyDescent="0.2">
      <c r="CP31892" s="4"/>
      <c r="CQ31892" s="4"/>
    </row>
    <row r="31893" spans="94:95" x14ac:dyDescent="0.2">
      <c r="CP31893" s="4"/>
      <c r="CQ31893" s="4"/>
    </row>
    <row r="31894" spans="94:95" x14ac:dyDescent="0.2">
      <c r="CP31894" s="4"/>
      <c r="CQ31894" s="4"/>
    </row>
    <row r="31895" spans="94:95" x14ac:dyDescent="0.2">
      <c r="CP31895" s="4"/>
      <c r="CQ31895" s="4"/>
    </row>
    <row r="31896" spans="94:95" x14ac:dyDescent="0.2">
      <c r="CP31896" s="4"/>
      <c r="CQ31896" s="4"/>
    </row>
    <row r="31897" spans="94:95" x14ac:dyDescent="0.2">
      <c r="CP31897" s="4"/>
      <c r="CQ31897" s="4"/>
    </row>
    <row r="31898" spans="94:95" x14ac:dyDescent="0.2">
      <c r="CP31898" s="4"/>
      <c r="CQ31898" s="4"/>
    </row>
    <row r="31899" spans="94:95" x14ac:dyDescent="0.2">
      <c r="CP31899" s="4"/>
      <c r="CQ31899" s="4"/>
    </row>
    <row r="31900" spans="94:95" x14ac:dyDescent="0.2">
      <c r="CP31900" s="4"/>
      <c r="CQ31900" s="4"/>
    </row>
    <row r="31901" spans="94:95" x14ac:dyDescent="0.2">
      <c r="CP31901" s="4"/>
      <c r="CQ31901" s="4"/>
    </row>
    <row r="31902" spans="94:95" x14ac:dyDescent="0.2">
      <c r="CP31902" s="4"/>
      <c r="CQ31902" s="4"/>
    </row>
    <row r="31903" spans="94:95" x14ac:dyDescent="0.2">
      <c r="CP31903" s="4"/>
      <c r="CQ31903" s="4"/>
    </row>
    <row r="31904" spans="94:95" x14ac:dyDescent="0.2">
      <c r="CP31904" s="4"/>
      <c r="CQ31904" s="4"/>
    </row>
    <row r="31905" spans="94:95" x14ac:dyDescent="0.2">
      <c r="CP31905" s="4"/>
      <c r="CQ31905" s="4"/>
    </row>
    <row r="31906" spans="94:95" x14ac:dyDescent="0.2">
      <c r="CP31906" s="4"/>
      <c r="CQ31906" s="4"/>
    </row>
    <row r="31907" spans="94:95" x14ac:dyDescent="0.2">
      <c r="CP31907" s="4"/>
      <c r="CQ31907" s="4"/>
    </row>
    <row r="31908" spans="94:95" x14ac:dyDescent="0.2">
      <c r="CP31908" s="4"/>
      <c r="CQ31908" s="4"/>
    </row>
    <row r="31909" spans="94:95" x14ac:dyDescent="0.2">
      <c r="CP31909" s="4"/>
      <c r="CQ31909" s="4"/>
    </row>
    <row r="31910" spans="94:95" x14ac:dyDescent="0.2">
      <c r="CP31910" s="4"/>
      <c r="CQ31910" s="4"/>
    </row>
    <row r="31911" spans="94:95" x14ac:dyDescent="0.2">
      <c r="CP31911" s="4"/>
      <c r="CQ31911" s="4"/>
    </row>
    <row r="31912" spans="94:95" x14ac:dyDescent="0.2">
      <c r="CP31912" s="4"/>
      <c r="CQ31912" s="4"/>
    </row>
    <row r="31913" spans="94:95" x14ac:dyDescent="0.2">
      <c r="CP31913" s="4"/>
      <c r="CQ31913" s="4"/>
    </row>
    <row r="31914" spans="94:95" x14ac:dyDescent="0.2">
      <c r="CP31914" s="4"/>
      <c r="CQ31914" s="4"/>
    </row>
    <row r="31915" spans="94:95" x14ac:dyDescent="0.2">
      <c r="CP31915" s="4"/>
      <c r="CQ31915" s="4"/>
    </row>
    <row r="31916" spans="94:95" x14ac:dyDescent="0.2">
      <c r="CP31916" s="4"/>
      <c r="CQ31916" s="4"/>
    </row>
    <row r="31917" spans="94:95" x14ac:dyDescent="0.2">
      <c r="CP31917" s="4"/>
      <c r="CQ31917" s="4"/>
    </row>
    <row r="31918" spans="94:95" x14ac:dyDescent="0.2">
      <c r="CP31918" s="4"/>
      <c r="CQ31918" s="4"/>
    </row>
    <row r="31919" spans="94:95" x14ac:dyDescent="0.2">
      <c r="CP31919" s="4"/>
      <c r="CQ31919" s="4"/>
    </row>
    <row r="31920" spans="94:95" x14ac:dyDescent="0.2">
      <c r="CP31920" s="4"/>
      <c r="CQ31920" s="4"/>
    </row>
    <row r="31921" spans="94:95" x14ac:dyDescent="0.2">
      <c r="CP31921" s="4"/>
      <c r="CQ31921" s="4"/>
    </row>
    <row r="31922" spans="94:95" x14ac:dyDescent="0.2">
      <c r="CP31922" s="4"/>
      <c r="CQ31922" s="4"/>
    </row>
    <row r="31923" spans="94:95" x14ac:dyDescent="0.2">
      <c r="CP31923" s="4"/>
      <c r="CQ31923" s="4"/>
    </row>
    <row r="31924" spans="94:95" x14ac:dyDescent="0.2">
      <c r="CP31924" s="4"/>
      <c r="CQ31924" s="4"/>
    </row>
    <row r="31925" spans="94:95" x14ac:dyDescent="0.2">
      <c r="CP31925" s="4"/>
      <c r="CQ31925" s="4"/>
    </row>
    <row r="31926" spans="94:95" x14ac:dyDescent="0.2">
      <c r="CP31926" s="4"/>
      <c r="CQ31926" s="4"/>
    </row>
    <row r="31927" spans="94:95" x14ac:dyDescent="0.2">
      <c r="CP31927" s="4"/>
      <c r="CQ31927" s="4"/>
    </row>
    <row r="31928" spans="94:95" x14ac:dyDescent="0.2">
      <c r="CP31928" s="4"/>
      <c r="CQ31928" s="4"/>
    </row>
    <row r="31929" spans="94:95" x14ac:dyDescent="0.2">
      <c r="CP31929" s="4"/>
      <c r="CQ31929" s="4"/>
    </row>
    <row r="31930" spans="94:95" x14ac:dyDescent="0.2">
      <c r="CP31930" s="4"/>
      <c r="CQ31930" s="4"/>
    </row>
    <row r="31931" spans="94:95" x14ac:dyDescent="0.2">
      <c r="CP31931" s="4"/>
      <c r="CQ31931" s="4"/>
    </row>
    <row r="31932" spans="94:95" x14ac:dyDescent="0.2">
      <c r="CP31932" s="4"/>
      <c r="CQ31932" s="4"/>
    </row>
    <row r="31933" spans="94:95" x14ac:dyDescent="0.2">
      <c r="CP31933" s="4"/>
      <c r="CQ31933" s="4"/>
    </row>
    <row r="31934" spans="94:95" x14ac:dyDescent="0.2">
      <c r="CP31934" s="4"/>
      <c r="CQ31934" s="4"/>
    </row>
    <row r="31935" spans="94:95" x14ac:dyDescent="0.2">
      <c r="CP31935" s="4"/>
      <c r="CQ31935" s="4"/>
    </row>
    <row r="31936" spans="94:95" x14ac:dyDescent="0.2">
      <c r="CP31936" s="4"/>
      <c r="CQ31936" s="4"/>
    </row>
    <row r="31937" spans="94:95" x14ac:dyDescent="0.2">
      <c r="CP31937" s="4"/>
      <c r="CQ31937" s="4"/>
    </row>
    <row r="31938" spans="94:95" x14ac:dyDescent="0.2">
      <c r="CP31938" s="4"/>
      <c r="CQ31938" s="4"/>
    </row>
    <row r="31939" spans="94:95" x14ac:dyDescent="0.2">
      <c r="CP31939" s="4"/>
      <c r="CQ31939" s="4"/>
    </row>
    <row r="31940" spans="94:95" x14ac:dyDescent="0.2">
      <c r="CP31940" s="4"/>
      <c r="CQ31940" s="4"/>
    </row>
    <row r="31941" spans="94:95" x14ac:dyDescent="0.2">
      <c r="CP31941" s="4"/>
      <c r="CQ31941" s="4"/>
    </row>
    <row r="31942" spans="94:95" x14ac:dyDescent="0.2">
      <c r="CP31942" s="4"/>
      <c r="CQ31942" s="4"/>
    </row>
    <row r="31943" spans="94:95" x14ac:dyDescent="0.2">
      <c r="CP31943" s="4"/>
      <c r="CQ31943" s="4"/>
    </row>
    <row r="31944" spans="94:95" x14ac:dyDescent="0.2">
      <c r="CP31944" s="4"/>
      <c r="CQ31944" s="4"/>
    </row>
    <row r="31945" spans="94:95" x14ac:dyDescent="0.2">
      <c r="CP31945" s="4"/>
      <c r="CQ31945" s="4"/>
    </row>
    <row r="31946" spans="94:95" x14ac:dyDescent="0.2">
      <c r="CP31946" s="4"/>
      <c r="CQ31946" s="4"/>
    </row>
    <row r="31947" spans="94:95" x14ac:dyDescent="0.2">
      <c r="CP31947" s="4"/>
      <c r="CQ31947" s="4"/>
    </row>
    <row r="31948" spans="94:95" x14ac:dyDescent="0.2">
      <c r="CP31948" s="4"/>
      <c r="CQ31948" s="4"/>
    </row>
    <row r="31949" spans="94:95" x14ac:dyDescent="0.2">
      <c r="CP31949" s="4"/>
      <c r="CQ31949" s="4"/>
    </row>
    <row r="31950" spans="94:95" x14ac:dyDescent="0.2">
      <c r="CP31950" s="4"/>
      <c r="CQ31950" s="4"/>
    </row>
    <row r="31951" spans="94:95" x14ac:dyDescent="0.2">
      <c r="CP31951" s="4"/>
      <c r="CQ31951" s="4"/>
    </row>
    <row r="31952" spans="94:95" x14ac:dyDescent="0.2">
      <c r="CP31952" s="4"/>
      <c r="CQ31952" s="4"/>
    </row>
    <row r="31953" spans="94:95" x14ac:dyDescent="0.2">
      <c r="CP31953" s="4"/>
      <c r="CQ31953" s="4"/>
    </row>
    <row r="31954" spans="94:95" x14ac:dyDescent="0.2">
      <c r="CP31954" s="4"/>
      <c r="CQ31954" s="4"/>
    </row>
    <row r="31955" spans="94:95" x14ac:dyDescent="0.2">
      <c r="CP31955" s="4"/>
      <c r="CQ31955" s="4"/>
    </row>
    <row r="31956" spans="94:95" x14ac:dyDescent="0.2">
      <c r="CP31956" s="4"/>
      <c r="CQ31956" s="4"/>
    </row>
    <row r="31957" spans="94:95" x14ac:dyDescent="0.2">
      <c r="CP31957" s="4"/>
      <c r="CQ31957" s="4"/>
    </row>
    <row r="31958" spans="94:95" x14ac:dyDescent="0.2">
      <c r="CP31958" s="4"/>
      <c r="CQ31958" s="4"/>
    </row>
    <row r="31959" spans="94:95" x14ac:dyDescent="0.2">
      <c r="CP31959" s="4"/>
      <c r="CQ31959" s="4"/>
    </row>
    <row r="31960" spans="94:95" x14ac:dyDescent="0.2">
      <c r="CP31960" s="4"/>
      <c r="CQ31960" s="4"/>
    </row>
    <row r="31961" spans="94:95" x14ac:dyDescent="0.2">
      <c r="CP31961" s="4"/>
      <c r="CQ31961" s="4"/>
    </row>
    <row r="31962" spans="94:95" x14ac:dyDescent="0.2">
      <c r="CP31962" s="4"/>
      <c r="CQ31962" s="4"/>
    </row>
    <row r="31963" spans="94:95" x14ac:dyDescent="0.2">
      <c r="CP31963" s="4"/>
      <c r="CQ31963" s="4"/>
    </row>
    <row r="31964" spans="94:95" x14ac:dyDescent="0.2">
      <c r="CP31964" s="4"/>
      <c r="CQ31964" s="4"/>
    </row>
    <row r="31965" spans="94:95" x14ac:dyDescent="0.2">
      <c r="CP31965" s="4"/>
      <c r="CQ31965" s="4"/>
    </row>
    <row r="31966" spans="94:95" x14ac:dyDescent="0.2">
      <c r="CP31966" s="4"/>
      <c r="CQ31966" s="4"/>
    </row>
    <row r="31967" spans="94:95" x14ac:dyDescent="0.2">
      <c r="CP31967" s="4"/>
      <c r="CQ31967" s="4"/>
    </row>
    <row r="31968" spans="94:95" x14ac:dyDescent="0.2">
      <c r="CP31968" s="4"/>
      <c r="CQ31968" s="4"/>
    </row>
    <row r="31969" spans="94:95" x14ac:dyDescent="0.2">
      <c r="CP31969" s="4"/>
      <c r="CQ31969" s="4"/>
    </row>
    <row r="31970" spans="94:95" x14ac:dyDescent="0.2">
      <c r="CP31970" s="4"/>
      <c r="CQ31970" s="4"/>
    </row>
    <row r="31971" spans="94:95" x14ac:dyDescent="0.2">
      <c r="CP31971" s="4"/>
      <c r="CQ31971" s="4"/>
    </row>
    <row r="31972" spans="94:95" x14ac:dyDescent="0.2">
      <c r="CP31972" s="4"/>
      <c r="CQ31972" s="4"/>
    </row>
    <row r="31973" spans="94:95" x14ac:dyDescent="0.2">
      <c r="CP31973" s="4"/>
      <c r="CQ31973" s="4"/>
    </row>
    <row r="31974" spans="94:95" x14ac:dyDescent="0.2">
      <c r="CP31974" s="4"/>
      <c r="CQ31974" s="4"/>
    </row>
    <row r="31975" spans="94:95" x14ac:dyDescent="0.2">
      <c r="CP31975" s="4"/>
      <c r="CQ31975" s="4"/>
    </row>
    <row r="31976" spans="94:95" x14ac:dyDescent="0.2">
      <c r="CP31976" s="4"/>
      <c r="CQ31976" s="4"/>
    </row>
    <row r="31977" spans="94:95" x14ac:dyDescent="0.2">
      <c r="CP31977" s="4"/>
      <c r="CQ31977" s="4"/>
    </row>
    <row r="31978" spans="94:95" x14ac:dyDescent="0.2">
      <c r="CP31978" s="4"/>
      <c r="CQ31978" s="4"/>
    </row>
    <row r="31979" spans="94:95" x14ac:dyDescent="0.2">
      <c r="CP31979" s="4"/>
      <c r="CQ31979" s="4"/>
    </row>
    <row r="31980" spans="94:95" x14ac:dyDescent="0.2">
      <c r="CP31980" s="4"/>
      <c r="CQ31980" s="4"/>
    </row>
    <row r="31981" spans="94:95" x14ac:dyDescent="0.2">
      <c r="CP31981" s="4"/>
      <c r="CQ31981" s="4"/>
    </row>
    <row r="31982" spans="94:95" x14ac:dyDescent="0.2">
      <c r="CP31982" s="4"/>
      <c r="CQ31982" s="4"/>
    </row>
    <row r="31983" spans="94:95" x14ac:dyDescent="0.2">
      <c r="CP31983" s="4"/>
      <c r="CQ31983" s="4"/>
    </row>
    <row r="31984" spans="94:95" x14ac:dyDescent="0.2">
      <c r="CP31984" s="4"/>
      <c r="CQ31984" s="4"/>
    </row>
    <row r="31985" spans="94:95" x14ac:dyDescent="0.2">
      <c r="CP31985" s="4"/>
      <c r="CQ31985" s="4"/>
    </row>
    <row r="31986" spans="94:95" x14ac:dyDescent="0.2">
      <c r="CP31986" s="4"/>
      <c r="CQ31986" s="4"/>
    </row>
    <row r="31987" spans="94:95" x14ac:dyDescent="0.2">
      <c r="CP31987" s="4"/>
      <c r="CQ31987" s="4"/>
    </row>
    <row r="31988" spans="94:95" x14ac:dyDescent="0.2">
      <c r="CP31988" s="4"/>
      <c r="CQ31988" s="4"/>
    </row>
    <row r="31989" spans="94:95" x14ac:dyDescent="0.2">
      <c r="CP31989" s="4"/>
      <c r="CQ31989" s="4"/>
    </row>
    <row r="31990" spans="94:95" x14ac:dyDescent="0.2">
      <c r="CP31990" s="4"/>
      <c r="CQ31990" s="4"/>
    </row>
    <row r="31991" spans="94:95" x14ac:dyDescent="0.2">
      <c r="CP31991" s="4"/>
      <c r="CQ31991" s="4"/>
    </row>
    <row r="31992" spans="94:95" x14ac:dyDescent="0.2">
      <c r="CP31992" s="4"/>
      <c r="CQ31992" s="4"/>
    </row>
    <row r="31993" spans="94:95" x14ac:dyDescent="0.2">
      <c r="CP31993" s="4"/>
      <c r="CQ31993" s="4"/>
    </row>
    <row r="31994" spans="94:95" x14ac:dyDescent="0.2">
      <c r="CP31994" s="4"/>
      <c r="CQ31994" s="4"/>
    </row>
    <row r="31995" spans="94:95" x14ac:dyDescent="0.2">
      <c r="CP31995" s="4"/>
      <c r="CQ31995" s="4"/>
    </row>
    <row r="31996" spans="94:95" x14ac:dyDescent="0.2">
      <c r="CP31996" s="4"/>
      <c r="CQ31996" s="4"/>
    </row>
    <row r="31997" spans="94:95" x14ac:dyDescent="0.2">
      <c r="CP31997" s="4"/>
      <c r="CQ31997" s="4"/>
    </row>
    <row r="31998" spans="94:95" x14ac:dyDescent="0.2">
      <c r="CP31998" s="4"/>
      <c r="CQ31998" s="4"/>
    </row>
    <row r="31999" spans="94:95" x14ac:dyDescent="0.2">
      <c r="CP31999" s="4"/>
      <c r="CQ31999" s="4"/>
    </row>
    <row r="32000" spans="94:95" x14ac:dyDescent="0.2">
      <c r="CP32000" s="4"/>
      <c r="CQ32000" s="4"/>
    </row>
    <row r="32001" spans="94:95" x14ac:dyDescent="0.2">
      <c r="CP32001" s="4"/>
      <c r="CQ32001" s="4"/>
    </row>
    <row r="32002" spans="94:95" x14ac:dyDescent="0.2">
      <c r="CP32002" s="4"/>
      <c r="CQ32002" s="4"/>
    </row>
    <row r="32003" spans="94:95" x14ac:dyDescent="0.2">
      <c r="CP32003" s="4"/>
      <c r="CQ32003" s="4"/>
    </row>
    <row r="32004" spans="94:95" x14ac:dyDescent="0.2">
      <c r="CP32004" s="4"/>
      <c r="CQ32004" s="4"/>
    </row>
    <row r="32005" spans="94:95" x14ac:dyDescent="0.2">
      <c r="CP32005" s="4"/>
      <c r="CQ32005" s="4"/>
    </row>
    <row r="32006" spans="94:95" x14ac:dyDescent="0.2">
      <c r="CP32006" s="4"/>
      <c r="CQ32006" s="4"/>
    </row>
    <row r="32007" spans="94:95" x14ac:dyDescent="0.2">
      <c r="CP32007" s="4"/>
      <c r="CQ32007" s="4"/>
    </row>
    <row r="32008" spans="94:95" x14ac:dyDescent="0.2">
      <c r="CP32008" s="4"/>
      <c r="CQ32008" s="4"/>
    </row>
    <row r="32009" spans="94:95" x14ac:dyDescent="0.2">
      <c r="CP32009" s="4"/>
      <c r="CQ32009" s="4"/>
    </row>
    <row r="32010" spans="94:95" x14ac:dyDescent="0.2">
      <c r="CP32010" s="4"/>
      <c r="CQ32010" s="4"/>
    </row>
    <row r="32011" spans="94:95" x14ac:dyDescent="0.2">
      <c r="CP32011" s="4"/>
      <c r="CQ32011" s="4"/>
    </row>
    <row r="32012" spans="94:95" x14ac:dyDescent="0.2">
      <c r="CP32012" s="4"/>
      <c r="CQ32012" s="4"/>
    </row>
    <row r="32013" spans="94:95" x14ac:dyDescent="0.2">
      <c r="CP32013" s="4"/>
      <c r="CQ32013" s="4"/>
    </row>
    <row r="32014" spans="94:95" x14ac:dyDescent="0.2">
      <c r="CP32014" s="4"/>
      <c r="CQ32014" s="4"/>
    </row>
    <row r="32015" spans="94:95" x14ac:dyDescent="0.2">
      <c r="CP32015" s="4"/>
      <c r="CQ32015" s="4"/>
    </row>
    <row r="32016" spans="94:95" x14ac:dyDescent="0.2">
      <c r="CP32016" s="4"/>
      <c r="CQ32016" s="4"/>
    </row>
    <row r="32017" spans="94:95" x14ac:dyDescent="0.2">
      <c r="CP32017" s="4"/>
      <c r="CQ32017" s="4"/>
    </row>
    <row r="32018" spans="94:95" x14ac:dyDescent="0.2">
      <c r="CP32018" s="4"/>
      <c r="CQ32018" s="4"/>
    </row>
    <row r="32019" spans="94:95" x14ac:dyDescent="0.2">
      <c r="CP32019" s="4"/>
      <c r="CQ32019" s="4"/>
    </row>
    <row r="32020" spans="94:95" x14ac:dyDescent="0.2">
      <c r="CP32020" s="4"/>
      <c r="CQ32020" s="4"/>
    </row>
    <row r="32021" spans="94:95" x14ac:dyDescent="0.2">
      <c r="CP32021" s="4"/>
      <c r="CQ32021" s="4"/>
    </row>
    <row r="32022" spans="94:95" x14ac:dyDescent="0.2">
      <c r="CP32022" s="4"/>
      <c r="CQ32022" s="4"/>
    </row>
    <row r="32023" spans="94:95" x14ac:dyDescent="0.2">
      <c r="CP32023" s="4"/>
      <c r="CQ32023" s="4"/>
    </row>
    <row r="32024" spans="94:95" x14ac:dyDescent="0.2">
      <c r="CP32024" s="4"/>
      <c r="CQ32024" s="4"/>
    </row>
    <row r="32025" spans="94:95" x14ac:dyDescent="0.2">
      <c r="CP32025" s="4"/>
      <c r="CQ32025" s="4"/>
    </row>
    <row r="32026" spans="94:95" x14ac:dyDescent="0.2">
      <c r="CP32026" s="4"/>
      <c r="CQ32026" s="4"/>
    </row>
    <row r="32027" spans="94:95" x14ac:dyDescent="0.2">
      <c r="CP32027" s="4"/>
      <c r="CQ32027" s="4"/>
    </row>
    <row r="32028" spans="94:95" x14ac:dyDescent="0.2">
      <c r="CP32028" s="4"/>
      <c r="CQ32028" s="4"/>
    </row>
    <row r="32029" spans="94:95" x14ac:dyDescent="0.2">
      <c r="CP32029" s="4"/>
      <c r="CQ32029" s="4"/>
    </row>
    <row r="32030" spans="94:95" x14ac:dyDescent="0.2">
      <c r="CP32030" s="4"/>
      <c r="CQ32030" s="4"/>
    </row>
    <row r="32031" spans="94:95" x14ac:dyDescent="0.2">
      <c r="CP32031" s="4"/>
      <c r="CQ32031" s="4"/>
    </row>
    <row r="32032" spans="94:95" x14ac:dyDescent="0.2">
      <c r="CP32032" s="4"/>
      <c r="CQ32032" s="4"/>
    </row>
    <row r="32033" spans="94:95" x14ac:dyDescent="0.2">
      <c r="CP32033" s="4"/>
      <c r="CQ32033" s="4"/>
    </row>
    <row r="32034" spans="94:95" x14ac:dyDescent="0.2">
      <c r="CP32034" s="4"/>
      <c r="CQ32034" s="4"/>
    </row>
    <row r="32035" spans="94:95" x14ac:dyDescent="0.2">
      <c r="CP32035" s="4"/>
      <c r="CQ32035" s="4"/>
    </row>
    <row r="32036" spans="94:95" x14ac:dyDescent="0.2">
      <c r="CP32036" s="4"/>
      <c r="CQ32036" s="4"/>
    </row>
    <row r="32037" spans="94:95" x14ac:dyDescent="0.2">
      <c r="CP32037" s="4"/>
      <c r="CQ32037" s="4"/>
    </row>
    <row r="32038" spans="94:95" x14ac:dyDescent="0.2">
      <c r="CP32038" s="4"/>
      <c r="CQ32038" s="4"/>
    </row>
    <row r="32039" spans="94:95" x14ac:dyDescent="0.2">
      <c r="CP32039" s="4"/>
      <c r="CQ32039" s="4"/>
    </row>
    <row r="32040" spans="94:95" x14ac:dyDescent="0.2">
      <c r="CP32040" s="4"/>
      <c r="CQ32040" s="4"/>
    </row>
    <row r="32041" spans="94:95" x14ac:dyDescent="0.2">
      <c r="CP32041" s="4"/>
      <c r="CQ32041" s="4"/>
    </row>
    <row r="32042" spans="94:95" x14ac:dyDescent="0.2">
      <c r="CP32042" s="4"/>
      <c r="CQ32042" s="4"/>
    </row>
    <row r="32043" spans="94:95" x14ac:dyDescent="0.2">
      <c r="CP32043" s="4"/>
      <c r="CQ32043" s="4"/>
    </row>
    <row r="32044" spans="94:95" x14ac:dyDescent="0.2">
      <c r="CP32044" s="4"/>
      <c r="CQ32044" s="4"/>
    </row>
    <row r="32045" spans="94:95" x14ac:dyDescent="0.2">
      <c r="CP32045" s="4"/>
      <c r="CQ32045" s="4"/>
    </row>
    <row r="32046" spans="94:95" x14ac:dyDescent="0.2">
      <c r="CP32046" s="4"/>
      <c r="CQ32046" s="4"/>
    </row>
    <row r="32047" spans="94:95" x14ac:dyDescent="0.2">
      <c r="CP32047" s="4"/>
      <c r="CQ32047" s="4"/>
    </row>
    <row r="32048" spans="94:95" x14ac:dyDescent="0.2">
      <c r="CP32048" s="4"/>
      <c r="CQ32048" s="4"/>
    </row>
    <row r="32049" spans="94:95" x14ac:dyDescent="0.2">
      <c r="CP32049" s="4"/>
      <c r="CQ32049" s="4"/>
    </row>
    <row r="32050" spans="94:95" x14ac:dyDescent="0.2">
      <c r="CP32050" s="4"/>
      <c r="CQ32050" s="4"/>
    </row>
    <row r="32051" spans="94:95" x14ac:dyDescent="0.2">
      <c r="CP32051" s="4"/>
      <c r="CQ32051" s="4"/>
    </row>
    <row r="32052" spans="94:95" x14ac:dyDescent="0.2">
      <c r="CP32052" s="4"/>
      <c r="CQ32052" s="4"/>
    </row>
    <row r="32053" spans="94:95" x14ac:dyDescent="0.2">
      <c r="CP32053" s="4"/>
      <c r="CQ32053" s="4"/>
    </row>
    <row r="32054" spans="94:95" x14ac:dyDescent="0.2">
      <c r="CP32054" s="4"/>
      <c r="CQ32054" s="4"/>
    </row>
    <row r="32055" spans="94:95" x14ac:dyDescent="0.2">
      <c r="CP32055" s="4"/>
      <c r="CQ32055" s="4"/>
    </row>
    <row r="32056" spans="94:95" x14ac:dyDescent="0.2">
      <c r="CP32056" s="4"/>
      <c r="CQ32056" s="4"/>
    </row>
    <row r="32057" spans="94:95" x14ac:dyDescent="0.2">
      <c r="CP32057" s="4"/>
      <c r="CQ32057" s="4"/>
    </row>
    <row r="32058" spans="94:95" x14ac:dyDescent="0.2">
      <c r="CP32058" s="4"/>
      <c r="CQ32058" s="4"/>
    </row>
    <row r="32059" spans="94:95" x14ac:dyDescent="0.2">
      <c r="CP32059" s="4"/>
      <c r="CQ32059" s="4"/>
    </row>
    <row r="32060" spans="94:95" x14ac:dyDescent="0.2">
      <c r="CP32060" s="4"/>
      <c r="CQ32060" s="4"/>
    </row>
    <row r="32061" spans="94:95" x14ac:dyDescent="0.2">
      <c r="CP32061" s="4"/>
      <c r="CQ32061" s="4"/>
    </row>
    <row r="32062" spans="94:95" x14ac:dyDescent="0.2">
      <c r="CP32062" s="4"/>
      <c r="CQ32062" s="4"/>
    </row>
    <row r="32063" spans="94:95" x14ac:dyDescent="0.2">
      <c r="CP32063" s="4"/>
      <c r="CQ32063" s="4"/>
    </row>
    <row r="32064" spans="94:95" x14ac:dyDescent="0.2">
      <c r="CP32064" s="4"/>
      <c r="CQ32064" s="4"/>
    </row>
    <row r="32065" spans="94:95" x14ac:dyDescent="0.2">
      <c r="CP32065" s="4"/>
      <c r="CQ32065" s="4"/>
    </row>
    <row r="32066" spans="94:95" x14ac:dyDescent="0.2">
      <c r="CP32066" s="4"/>
      <c r="CQ32066" s="4"/>
    </row>
    <row r="32067" spans="94:95" x14ac:dyDescent="0.2">
      <c r="CP32067" s="4"/>
      <c r="CQ32067" s="4"/>
    </row>
    <row r="32068" spans="94:95" x14ac:dyDescent="0.2">
      <c r="CP32068" s="4"/>
      <c r="CQ32068" s="4"/>
    </row>
    <row r="32069" spans="94:95" x14ac:dyDescent="0.2">
      <c r="CP32069" s="4"/>
      <c r="CQ32069" s="4"/>
    </row>
    <row r="32070" spans="94:95" x14ac:dyDescent="0.2">
      <c r="CP32070" s="4"/>
      <c r="CQ32070" s="4"/>
    </row>
    <row r="32071" spans="94:95" x14ac:dyDescent="0.2">
      <c r="CP32071" s="4"/>
      <c r="CQ32071" s="4"/>
    </row>
    <row r="32072" spans="94:95" x14ac:dyDescent="0.2">
      <c r="CP32072" s="4"/>
      <c r="CQ32072" s="4"/>
    </row>
    <row r="32073" spans="94:95" x14ac:dyDescent="0.2">
      <c r="CP32073" s="4"/>
      <c r="CQ32073" s="4"/>
    </row>
    <row r="32074" spans="94:95" x14ac:dyDescent="0.2">
      <c r="CP32074" s="4"/>
      <c r="CQ32074" s="4"/>
    </row>
    <row r="32075" spans="94:95" x14ac:dyDescent="0.2">
      <c r="CP32075" s="4"/>
      <c r="CQ32075" s="4"/>
    </row>
    <row r="32076" spans="94:95" x14ac:dyDescent="0.2">
      <c r="CP32076" s="4"/>
      <c r="CQ32076" s="4"/>
    </row>
    <row r="32077" spans="94:95" x14ac:dyDescent="0.2">
      <c r="CP32077" s="4"/>
      <c r="CQ32077" s="4"/>
    </row>
    <row r="32078" spans="94:95" x14ac:dyDescent="0.2">
      <c r="CP32078" s="4"/>
      <c r="CQ32078" s="4"/>
    </row>
    <row r="32079" spans="94:95" x14ac:dyDescent="0.2">
      <c r="CP32079" s="4"/>
      <c r="CQ32079" s="4"/>
    </row>
    <row r="32080" spans="94:95" x14ac:dyDescent="0.2">
      <c r="CP32080" s="4"/>
      <c r="CQ32080" s="4"/>
    </row>
    <row r="32081" spans="94:95" x14ac:dyDescent="0.2">
      <c r="CP32081" s="4"/>
      <c r="CQ32081" s="4"/>
    </row>
    <row r="32082" spans="94:95" x14ac:dyDescent="0.2">
      <c r="CP32082" s="4"/>
      <c r="CQ32082" s="4"/>
    </row>
    <row r="32083" spans="94:95" x14ac:dyDescent="0.2">
      <c r="CP32083" s="4"/>
      <c r="CQ32083" s="4"/>
    </row>
    <row r="32084" spans="94:95" x14ac:dyDescent="0.2">
      <c r="CP32084" s="4"/>
      <c r="CQ32084" s="4"/>
    </row>
    <row r="32085" spans="94:95" x14ac:dyDescent="0.2">
      <c r="CP32085" s="4"/>
      <c r="CQ32085" s="4"/>
    </row>
    <row r="32086" spans="94:95" x14ac:dyDescent="0.2">
      <c r="CP32086" s="4"/>
      <c r="CQ32086" s="4"/>
    </row>
    <row r="32087" spans="94:95" x14ac:dyDescent="0.2">
      <c r="CP32087" s="4"/>
      <c r="CQ32087" s="4"/>
    </row>
    <row r="32088" spans="94:95" x14ac:dyDescent="0.2">
      <c r="CP32088" s="4"/>
      <c r="CQ32088" s="4"/>
    </row>
    <row r="32089" spans="94:95" x14ac:dyDescent="0.2">
      <c r="CP32089" s="4"/>
      <c r="CQ32089" s="4"/>
    </row>
    <row r="32090" spans="94:95" x14ac:dyDescent="0.2">
      <c r="CP32090" s="4"/>
      <c r="CQ32090" s="4"/>
    </row>
    <row r="32091" spans="94:95" x14ac:dyDescent="0.2">
      <c r="CP32091" s="4"/>
      <c r="CQ32091" s="4"/>
    </row>
    <row r="32092" spans="94:95" x14ac:dyDescent="0.2">
      <c r="CP32092" s="4"/>
      <c r="CQ32092" s="4"/>
    </row>
    <row r="32093" spans="94:95" x14ac:dyDescent="0.2">
      <c r="CP32093" s="4"/>
      <c r="CQ32093" s="4"/>
    </row>
    <row r="32094" spans="94:95" x14ac:dyDescent="0.2">
      <c r="CP32094" s="4"/>
      <c r="CQ32094" s="4"/>
    </row>
    <row r="32095" spans="94:95" x14ac:dyDescent="0.2">
      <c r="CP32095" s="4"/>
      <c r="CQ32095" s="4"/>
    </row>
    <row r="32096" spans="94:95" x14ac:dyDescent="0.2">
      <c r="CP32096" s="4"/>
      <c r="CQ32096" s="4"/>
    </row>
    <row r="32097" spans="94:95" x14ac:dyDescent="0.2">
      <c r="CP32097" s="4"/>
      <c r="CQ32097" s="4"/>
    </row>
    <row r="32098" spans="94:95" x14ac:dyDescent="0.2">
      <c r="CP32098" s="4"/>
      <c r="CQ32098" s="4"/>
    </row>
    <row r="32099" spans="94:95" x14ac:dyDescent="0.2">
      <c r="CP32099" s="4"/>
      <c r="CQ32099" s="4"/>
    </row>
    <row r="32100" spans="94:95" x14ac:dyDescent="0.2">
      <c r="CP32100" s="4"/>
      <c r="CQ32100" s="4"/>
    </row>
    <row r="32101" spans="94:95" x14ac:dyDescent="0.2">
      <c r="CP32101" s="4"/>
      <c r="CQ32101" s="4"/>
    </row>
    <row r="32102" spans="94:95" x14ac:dyDescent="0.2">
      <c r="CP32102" s="4"/>
      <c r="CQ32102" s="4"/>
    </row>
    <row r="32103" spans="94:95" x14ac:dyDescent="0.2">
      <c r="CP32103" s="4"/>
      <c r="CQ32103" s="4"/>
    </row>
    <row r="32104" spans="94:95" x14ac:dyDescent="0.2">
      <c r="CP32104" s="4"/>
      <c r="CQ32104" s="4"/>
    </row>
    <row r="32105" spans="94:95" x14ac:dyDescent="0.2">
      <c r="CP32105" s="4"/>
      <c r="CQ32105" s="4"/>
    </row>
    <row r="32106" spans="94:95" x14ac:dyDescent="0.2">
      <c r="CP32106" s="4"/>
      <c r="CQ32106" s="4"/>
    </row>
    <row r="32107" spans="94:95" x14ac:dyDescent="0.2">
      <c r="CP32107" s="4"/>
      <c r="CQ32107" s="4"/>
    </row>
    <row r="32108" spans="94:95" x14ac:dyDescent="0.2">
      <c r="CP32108" s="4"/>
      <c r="CQ32108" s="4"/>
    </row>
    <row r="32109" spans="94:95" x14ac:dyDescent="0.2">
      <c r="CP32109" s="4"/>
      <c r="CQ32109" s="4"/>
    </row>
    <row r="32110" spans="94:95" x14ac:dyDescent="0.2">
      <c r="CP32110" s="4"/>
      <c r="CQ32110" s="4"/>
    </row>
    <row r="32111" spans="94:95" x14ac:dyDescent="0.2">
      <c r="CP32111" s="4"/>
      <c r="CQ32111" s="4"/>
    </row>
    <row r="32112" spans="94:95" x14ac:dyDescent="0.2">
      <c r="CP32112" s="4"/>
      <c r="CQ32112" s="4"/>
    </row>
    <row r="32113" spans="94:95" x14ac:dyDescent="0.2">
      <c r="CP32113" s="4"/>
      <c r="CQ32113" s="4"/>
    </row>
    <row r="32114" spans="94:95" x14ac:dyDescent="0.2">
      <c r="CP32114" s="4"/>
      <c r="CQ32114" s="4"/>
    </row>
    <row r="32115" spans="94:95" x14ac:dyDescent="0.2">
      <c r="CP32115" s="4"/>
      <c r="CQ32115" s="4"/>
    </row>
    <row r="32116" spans="94:95" x14ac:dyDescent="0.2">
      <c r="CP32116" s="4"/>
      <c r="CQ32116" s="4"/>
    </row>
    <row r="32117" spans="94:95" x14ac:dyDescent="0.2">
      <c r="CP32117" s="4"/>
      <c r="CQ32117" s="4"/>
    </row>
    <row r="32118" spans="94:95" x14ac:dyDescent="0.2">
      <c r="CP32118" s="4"/>
      <c r="CQ32118" s="4"/>
    </row>
    <row r="32119" spans="94:95" x14ac:dyDescent="0.2">
      <c r="CP32119" s="4"/>
      <c r="CQ32119" s="4"/>
    </row>
    <row r="32120" spans="94:95" x14ac:dyDescent="0.2">
      <c r="CP32120" s="4"/>
      <c r="CQ32120" s="4"/>
    </row>
    <row r="32121" spans="94:95" x14ac:dyDescent="0.2">
      <c r="CP32121" s="4"/>
      <c r="CQ32121" s="4"/>
    </row>
    <row r="32122" spans="94:95" x14ac:dyDescent="0.2">
      <c r="CP32122" s="4"/>
      <c r="CQ32122" s="4"/>
    </row>
    <row r="32123" spans="94:95" x14ac:dyDescent="0.2">
      <c r="CP32123" s="4"/>
      <c r="CQ32123" s="4"/>
    </row>
    <row r="32124" spans="94:95" x14ac:dyDescent="0.2">
      <c r="CP32124" s="4"/>
      <c r="CQ32124" s="4"/>
    </row>
    <row r="32125" spans="94:95" x14ac:dyDescent="0.2">
      <c r="CP32125" s="4"/>
      <c r="CQ32125" s="4"/>
    </row>
    <row r="32126" spans="94:95" x14ac:dyDescent="0.2">
      <c r="CP32126" s="4"/>
      <c r="CQ32126" s="4"/>
    </row>
    <row r="32127" spans="94:95" x14ac:dyDescent="0.2">
      <c r="CP32127" s="4"/>
      <c r="CQ32127" s="4"/>
    </row>
    <row r="32128" spans="94:95" x14ac:dyDescent="0.2">
      <c r="CP32128" s="4"/>
      <c r="CQ32128" s="4"/>
    </row>
    <row r="32129" spans="94:95" x14ac:dyDescent="0.2">
      <c r="CP32129" s="4"/>
      <c r="CQ32129" s="4"/>
    </row>
    <row r="32130" spans="94:95" x14ac:dyDescent="0.2">
      <c r="CP32130" s="4"/>
      <c r="CQ32130" s="4"/>
    </row>
    <row r="32131" spans="94:95" x14ac:dyDescent="0.2">
      <c r="CP32131" s="4"/>
      <c r="CQ32131" s="4"/>
    </row>
    <row r="32132" spans="94:95" x14ac:dyDescent="0.2">
      <c r="CP32132" s="4"/>
      <c r="CQ32132" s="4"/>
    </row>
    <row r="32133" spans="94:95" x14ac:dyDescent="0.2">
      <c r="CP32133" s="4"/>
      <c r="CQ32133" s="4"/>
    </row>
    <row r="32134" spans="94:95" x14ac:dyDescent="0.2">
      <c r="CP32134" s="4"/>
      <c r="CQ32134" s="4"/>
    </row>
    <row r="32135" spans="94:95" x14ac:dyDescent="0.2">
      <c r="CP32135" s="4"/>
      <c r="CQ32135" s="4"/>
    </row>
    <row r="32136" spans="94:95" x14ac:dyDescent="0.2">
      <c r="CP32136" s="4"/>
      <c r="CQ32136" s="4"/>
    </row>
    <row r="32137" spans="94:95" x14ac:dyDescent="0.2">
      <c r="CP32137" s="4"/>
      <c r="CQ32137" s="4"/>
    </row>
    <row r="32138" spans="94:95" x14ac:dyDescent="0.2">
      <c r="CP32138" s="4"/>
      <c r="CQ32138" s="4"/>
    </row>
    <row r="32139" spans="94:95" x14ac:dyDescent="0.2">
      <c r="CP32139" s="4"/>
      <c r="CQ32139" s="4"/>
    </row>
    <row r="32140" spans="94:95" x14ac:dyDescent="0.2">
      <c r="CP32140" s="4"/>
      <c r="CQ32140" s="4"/>
    </row>
    <row r="32141" spans="94:95" x14ac:dyDescent="0.2">
      <c r="CP32141" s="4"/>
      <c r="CQ32141" s="4"/>
    </row>
    <row r="32142" spans="94:95" x14ac:dyDescent="0.2">
      <c r="CP32142" s="4"/>
      <c r="CQ32142" s="4"/>
    </row>
    <row r="32143" spans="94:95" x14ac:dyDescent="0.2">
      <c r="CP32143" s="4"/>
      <c r="CQ32143" s="4"/>
    </row>
    <row r="32144" spans="94:95" x14ac:dyDescent="0.2">
      <c r="CP32144" s="4"/>
      <c r="CQ32144" s="4"/>
    </row>
    <row r="32145" spans="94:95" x14ac:dyDescent="0.2">
      <c r="CP32145" s="4"/>
      <c r="CQ32145" s="4"/>
    </row>
    <row r="32146" spans="94:95" x14ac:dyDescent="0.2">
      <c r="CP32146" s="4"/>
      <c r="CQ32146" s="4"/>
    </row>
    <row r="32147" spans="94:95" x14ac:dyDescent="0.2">
      <c r="CP32147" s="4"/>
      <c r="CQ32147" s="4"/>
    </row>
    <row r="32148" spans="94:95" x14ac:dyDescent="0.2">
      <c r="CP32148" s="4"/>
      <c r="CQ32148" s="4"/>
    </row>
    <row r="32149" spans="94:95" x14ac:dyDescent="0.2">
      <c r="CP32149" s="4"/>
      <c r="CQ32149" s="4"/>
    </row>
    <row r="32150" spans="94:95" x14ac:dyDescent="0.2">
      <c r="CP32150" s="4"/>
      <c r="CQ32150" s="4"/>
    </row>
    <row r="32151" spans="94:95" x14ac:dyDescent="0.2">
      <c r="CP32151" s="4"/>
      <c r="CQ32151" s="4"/>
    </row>
    <row r="32152" spans="94:95" x14ac:dyDescent="0.2">
      <c r="CP32152" s="4"/>
      <c r="CQ32152" s="4"/>
    </row>
    <row r="32153" spans="94:95" x14ac:dyDescent="0.2">
      <c r="CP32153" s="4"/>
      <c r="CQ32153" s="4"/>
    </row>
    <row r="32154" spans="94:95" x14ac:dyDescent="0.2">
      <c r="CP32154" s="4"/>
      <c r="CQ32154" s="4"/>
    </row>
    <row r="32155" spans="94:95" x14ac:dyDescent="0.2">
      <c r="CP32155" s="4"/>
      <c r="CQ32155" s="4"/>
    </row>
    <row r="32156" spans="94:95" x14ac:dyDescent="0.2">
      <c r="CP32156" s="4"/>
      <c r="CQ32156" s="4"/>
    </row>
    <row r="32157" spans="94:95" x14ac:dyDescent="0.2">
      <c r="CP32157" s="4"/>
      <c r="CQ32157" s="4"/>
    </row>
    <row r="32158" spans="94:95" x14ac:dyDescent="0.2">
      <c r="CP32158" s="4"/>
      <c r="CQ32158" s="4"/>
    </row>
    <row r="32159" spans="94:95" x14ac:dyDescent="0.2">
      <c r="CP32159" s="4"/>
      <c r="CQ32159" s="4"/>
    </row>
    <row r="32160" spans="94:95" x14ac:dyDescent="0.2">
      <c r="CP32160" s="4"/>
      <c r="CQ32160" s="4"/>
    </row>
    <row r="32161" spans="94:95" x14ac:dyDescent="0.2">
      <c r="CP32161" s="4"/>
      <c r="CQ32161" s="4"/>
    </row>
    <row r="32162" spans="94:95" x14ac:dyDescent="0.2">
      <c r="CP32162" s="4"/>
      <c r="CQ32162" s="4"/>
    </row>
    <row r="32163" spans="94:95" x14ac:dyDescent="0.2">
      <c r="CP32163" s="4"/>
      <c r="CQ32163" s="4"/>
    </row>
    <row r="32164" spans="94:95" x14ac:dyDescent="0.2">
      <c r="CP32164" s="4"/>
      <c r="CQ32164" s="4"/>
    </row>
    <row r="32165" spans="94:95" x14ac:dyDescent="0.2">
      <c r="CP32165" s="4"/>
      <c r="CQ32165" s="4"/>
    </row>
    <row r="32166" spans="94:95" x14ac:dyDescent="0.2">
      <c r="CP32166" s="4"/>
      <c r="CQ32166" s="4"/>
    </row>
    <row r="32167" spans="94:95" x14ac:dyDescent="0.2">
      <c r="CP32167" s="4"/>
      <c r="CQ32167" s="4"/>
    </row>
    <row r="32168" spans="94:95" x14ac:dyDescent="0.2">
      <c r="CP32168" s="4"/>
      <c r="CQ32168" s="4"/>
    </row>
    <row r="32169" spans="94:95" x14ac:dyDescent="0.2">
      <c r="CP32169" s="4"/>
      <c r="CQ32169" s="4"/>
    </row>
    <row r="32170" spans="94:95" x14ac:dyDescent="0.2">
      <c r="CP32170" s="4"/>
      <c r="CQ32170" s="4"/>
    </row>
    <row r="32171" spans="94:95" x14ac:dyDescent="0.2">
      <c r="CP32171" s="4"/>
      <c r="CQ32171" s="4"/>
    </row>
    <row r="32172" spans="94:95" x14ac:dyDescent="0.2">
      <c r="CP32172" s="4"/>
      <c r="CQ32172" s="4"/>
    </row>
    <row r="32173" spans="94:95" x14ac:dyDescent="0.2">
      <c r="CP32173" s="4"/>
      <c r="CQ32173" s="4"/>
    </row>
    <row r="32174" spans="94:95" x14ac:dyDescent="0.2">
      <c r="CP32174" s="4"/>
      <c r="CQ32174" s="4"/>
    </row>
    <row r="32175" spans="94:95" x14ac:dyDescent="0.2">
      <c r="CP32175" s="4"/>
      <c r="CQ32175" s="4"/>
    </row>
    <row r="32176" spans="94:95" x14ac:dyDescent="0.2">
      <c r="CP32176" s="4"/>
      <c r="CQ32176" s="4"/>
    </row>
    <row r="32177" spans="94:95" x14ac:dyDescent="0.2">
      <c r="CP32177" s="4"/>
      <c r="CQ32177" s="4"/>
    </row>
    <row r="32178" spans="94:95" x14ac:dyDescent="0.2">
      <c r="CP32178" s="4"/>
      <c r="CQ32178" s="4"/>
    </row>
    <row r="32179" spans="94:95" x14ac:dyDescent="0.2">
      <c r="CP32179" s="4"/>
      <c r="CQ32179" s="4"/>
    </row>
    <row r="32180" spans="94:95" x14ac:dyDescent="0.2">
      <c r="CP32180" s="4"/>
      <c r="CQ32180" s="4"/>
    </row>
    <row r="32181" spans="94:95" x14ac:dyDescent="0.2">
      <c r="CP32181" s="4"/>
      <c r="CQ32181" s="4"/>
    </row>
    <row r="32182" spans="94:95" x14ac:dyDescent="0.2">
      <c r="CP32182" s="4"/>
      <c r="CQ32182" s="4"/>
    </row>
    <row r="32183" spans="94:95" x14ac:dyDescent="0.2">
      <c r="CP32183" s="4"/>
      <c r="CQ32183" s="4"/>
    </row>
    <row r="32184" spans="94:95" x14ac:dyDescent="0.2">
      <c r="CP32184" s="4"/>
      <c r="CQ32184" s="4"/>
    </row>
    <row r="32185" spans="94:95" x14ac:dyDescent="0.2">
      <c r="CP32185" s="4"/>
      <c r="CQ32185" s="4"/>
    </row>
    <row r="32186" spans="94:95" x14ac:dyDescent="0.2">
      <c r="CP32186" s="4"/>
      <c r="CQ32186" s="4"/>
    </row>
    <row r="32187" spans="94:95" x14ac:dyDescent="0.2">
      <c r="CP32187" s="4"/>
      <c r="CQ32187" s="4"/>
    </row>
    <row r="32188" spans="94:95" x14ac:dyDescent="0.2">
      <c r="CP32188" s="4"/>
      <c r="CQ32188" s="4"/>
    </row>
    <row r="32189" spans="94:95" x14ac:dyDescent="0.2">
      <c r="CP32189" s="4"/>
      <c r="CQ32189" s="4"/>
    </row>
    <row r="32190" spans="94:95" x14ac:dyDescent="0.2">
      <c r="CP32190" s="4"/>
      <c r="CQ32190" s="4"/>
    </row>
    <row r="32191" spans="94:95" x14ac:dyDescent="0.2">
      <c r="CP32191" s="4"/>
      <c r="CQ32191" s="4"/>
    </row>
    <row r="32192" spans="94:95" x14ac:dyDescent="0.2">
      <c r="CP32192" s="4"/>
      <c r="CQ32192" s="4"/>
    </row>
    <row r="32193" spans="94:95" x14ac:dyDescent="0.2">
      <c r="CP32193" s="4"/>
      <c r="CQ32193" s="4"/>
    </row>
    <row r="32194" spans="94:95" x14ac:dyDescent="0.2">
      <c r="CP32194" s="4"/>
      <c r="CQ32194" s="4"/>
    </row>
    <row r="32195" spans="94:95" x14ac:dyDescent="0.2">
      <c r="CP32195" s="4"/>
      <c r="CQ32195" s="4"/>
    </row>
    <row r="32196" spans="94:95" x14ac:dyDescent="0.2">
      <c r="CP32196" s="4"/>
      <c r="CQ32196" s="4"/>
    </row>
    <row r="32197" spans="94:95" x14ac:dyDescent="0.2">
      <c r="CP32197" s="4"/>
      <c r="CQ32197" s="4"/>
    </row>
    <row r="32198" spans="94:95" x14ac:dyDescent="0.2">
      <c r="CP32198" s="4"/>
      <c r="CQ32198" s="4"/>
    </row>
    <row r="32199" spans="94:95" x14ac:dyDescent="0.2">
      <c r="CP32199" s="4"/>
      <c r="CQ32199" s="4"/>
    </row>
    <row r="32200" spans="94:95" x14ac:dyDescent="0.2">
      <c r="CP32200" s="4"/>
      <c r="CQ32200" s="4"/>
    </row>
    <row r="32201" spans="94:95" x14ac:dyDescent="0.2">
      <c r="CP32201" s="4"/>
      <c r="CQ32201" s="4"/>
    </row>
    <row r="32202" spans="94:95" x14ac:dyDescent="0.2">
      <c r="CP32202" s="4"/>
      <c r="CQ32202" s="4"/>
    </row>
    <row r="32203" spans="94:95" x14ac:dyDescent="0.2">
      <c r="CP32203" s="4"/>
      <c r="CQ32203" s="4"/>
    </row>
    <row r="32204" spans="94:95" x14ac:dyDescent="0.2">
      <c r="CP32204" s="4"/>
      <c r="CQ32204" s="4"/>
    </row>
    <row r="32205" spans="94:95" x14ac:dyDescent="0.2">
      <c r="CP32205" s="4"/>
      <c r="CQ32205" s="4"/>
    </row>
    <row r="32206" spans="94:95" x14ac:dyDescent="0.2">
      <c r="CP32206" s="4"/>
      <c r="CQ32206" s="4"/>
    </row>
    <row r="32207" spans="94:95" x14ac:dyDescent="0.2">
      <c r="CP32207" s="4"/>
      <c r="CQ32207" s="4"/>
    </row>
    <row r="32208" spans="94:95" x14ac:dyDescent="0.2">
      <c r="CP32208" s="4"/>
      <c r="CQ32208" s="4"/>
    </row>
    <row r="32209" spans="94:95" x14ac:dyDescent="0.2">
      <c r="CP32209" s="4"/>
      <c r="CQ32209" s="4"/>
    </row>
    <row r="32210" spans="94:95" x14ac:dyDescent="0.2">
      <c r="CP32210" s="4"/>
      <c r="CQ32210" s="4"/>
    </row>
    <row r="32211" spans="94:95" x14ac:dyDescent="0.2">
      <c r="CP32211" s="4"/>
      <c r="CQ32211" s="4"/>
    </row>
    <row r="32212" spans="94:95" x14ac:dyDescent="0.2">
      <c r="CP32212" s="4"/>
      <c r="CQ32212" s="4"/>
    </row>
    <row r="32213" spans="94:95" x14ac:dyDescent="0.2">
      <c r="CP32213" s="4"/>
      <c r="CQ32213" s="4"/>
    </row>
    <row r="32214" spans="94:95" x14ac:dyDescent="0.2">
      <c r="CP32214" s="4"/>
      <c r="CQ32214" s="4"/>
    </row>
    <row r="32215" spans="94:95" x14ac:dyDescent="0.2">
      <c r="CP32215" s="4"/>
      <c r="CQ32215" s="4"/>
    </row>
    <row r="32216" spans="94:95" x14ac:dyDescent="0.2">
      <c r="CP32216" s="4"/>
      <c r="CQ32216" s="4"/>
    </row>
    <row r="32217" spans="94:95" x14ac:dyDescent="0.2">
      <c r="CP32217" s="4"/>
      <c r="CQ32217" s="4"/>
    </row>
    <row r="32218" spans="94:95" x14ac:dyDescent="0.2">
      <c r="CP32218" s="4"/>
      <c r="CQ32218" s="4"/>
    </row>
    <row r="32219" spans="94:95" x14ac:dyDescent="0.2">
      <c r="CP32219" s="4"/>
      <c r="CQ32219" s="4"/>
    </row>
    <row r="32220" spans="94:95" x14ac:dyDescent="0.2">
      <c r="CP32220" s="4"/>
      <c r="CQ32220" s="4"/>
    </row>
    <row r="32221" spans="94:95" x14ac:dyDescent="0.2">
      <c r="CP32221" s="4"/>
      <c r="CQ32221" s="4"/>
    </row>
    <row r="32222" spans="94:95" x14ac:dyDescent="0.2">
      <c r="CP32222" s="4"/>
      <c r="CQ32222" s="4"/>
    </row>
    <row r="32223" spans="94:95" x14ac:dyDescent="0.2">
      <c r="CP32223" s="4"/>
      <c r="CQ32223" s="4"/>
    </row>
    <row r="32224" spans="94:95" x14ac:dyDescent="0.2">
      <c r="CP32224" s="4"/>
      <c r="CQ32224" s="4"/>
    </row>
    <row r="32225" spans="94:95" x14ac:dyDescent="0.2">
      <c r="CP32225" s="4"/>
      <c r="CQ32225" s="4"/>
    </row>
    <row r="32226" spans="94:95" x14ac:dyDescent="0.2">
      <c r="CP32226" s="4"/>
      <c r="CQ32226" s="4"/>
    </row>
    <row r="32227" spans="94:95" x14ac:dyDescent="0.2">
      <c r="CP32227" s="4"/>
      <c r="CQ32227" s="4"/>
    </row>
    <row r="32228" spans="94:95" x14ac:dyDescent="0.2">
      <c r="CP32228" s="4"/>
      <c r="CQ32228" s="4"/>
    </row>
    <row r="32229" spans="94:95" x14ac:dyDescent="0.2">
      <c r="CP32229" s="4"/>
      <c r="CQ32229" s="4"/>
    </row>
    <row r="32230" spans="94:95" x14ac:dyDescent="0.2">
      <c r="CP32230" s="4"/>
      <c r="CQ32230" s="4"/>
    </row>
    <row r="32231" spans="94:95" x14ac:dyDescent="0.2">
      <c r="CP32231" s="4"/>
      <c r="CQ32231" s="4"/>
    </row>
    <row r="32232" spans="94:95" x14ac:dyDescent="0.2">
      <c r="CP32232" s="4"/>
      <c r="CQ32232" s="4"/>
    </row>
    <row r="32233" spans="94:95" x14ac:dyDescent="0.2">
      <c r="CP32233" s="4"/>
      <c r="CQ32233" s="4"/>
    </row>
    <row r="32234" spans="94:95" x14ac:dyDescent="0.2">
      <c r="CP32234" s="4"/>
      <c r="CQ32234" s="4"/>
    </row>
    <row r="32235" spans="94:95" x14ac:dyDescent="0.2">
      <c r="CP32235" s="4"/>
      <c r="CQ32235" s="4"/>
    </row>
    <row r="32236" spans="94:95" x14ac:dyDescent="0.2">
      <c r="CP32236" s="4"/>
      <c r="CQ32236" s="4"/>
    </row>
    <row r="32237" spans="94:95" x14ac:dyDescent="0.2">
      <c r="CP32237" s="4"/>
      <c r="CQ32237" s="4"/>
    </row>
    <row r="32238" spans="94:95" x14ac:dyDescent="0.2">
      <c r="CP32238" s="4"/>
      <c r="CQ32238" s="4"/>
    </row>
    <row r="32239" spans="94:95" x14ac:dyDescent="0.2">
      <c r="CP32239" s="4"/>
      <c r="CQ32239" s="4"/>
    </row>
    <row r="32240" spans="94:95" x14ac:dyDescent="0.2">
      <c r="CP32240" s="4"/>
      <c r="CQ32240" s="4"/>
    </row>
    <row r="32241" spans="94:95" x14ac:dyDescent="0.2">
      <c r="CP32241" s="4"/>
      <c r="CQ32241" s="4"/>
    </row>
    <row r="32242" spans="94:95" x14ac:dyDescent="0.2">
      <c r="CP32242" s="4"/>
      <c r="CQ32242" s="4"/>
    </row>
    <row r="32243" spans="94:95" x14ac:dyDescent="0.2">
      <c r="CP32243" s="4"/>
      <c r="CQ32243" s="4"/>
    </row>
    <row r="32244" spans="94:95" x14ac:dyDescent="0.2">
      <c r="CP32244" s="4"/>
      <c r="CQ32244" s="4"/>
    </row>
    <row r="32245" spans="94:95" x14ac:dyDescent="0.2">
      <c r="CP32245" s="4"/>
      <c r="CQ32245" s="4"/>
    </row>
    <row r="32246" spans="94:95" x14ac:dyDescent="0.2">
      <c r="CP32246" s="4"/>
      <c r="CQ32246" s="4"/>
    </row>
    <row r="32247" spans="94:95" x14ac:dyDescent="0.2">
      <c r="CP32247" s="4"/>
      <c r="CQ32247" s="4"/>
    </row>
    <row r="32248" spans="94:95" x14ac:dyDescent="0.2">
      <c r="CP32248" s="4"/>
      <c r="CQ32248" s="4"/>
    </row>
    <row r="32249" spans="94:95" x14ac:dyDescent="0.2">
      <c r="CP32249" s="4"/>
      <c r="CQ32249" s="4"/>
    </row>
    <row r="32250" spans="94:95" x14ac:dyDescent="0.2">
      <c r="CP32250" s="4"/>
      <c r="CQ32250" s="4"/>
    </row>
    <row r="32251" spans="94:95" x14ac:dyDescent="0.2">
      <c r="CP32251" s="4"/>
      <c r="CQ32251" s="4"/>
    </row>
    <row r="32252" spans="94:95" x14ac:dyDescent="0.2">
      <c r="CP32252" s="4"/>
      <c r="CQ32252" s="4"/>
    </row>
    <row r="32253" spans="94:95" x14ac:dyDescent="0.2">
      <c r="CP32253" s="4"/>
      <c r="CQ32253" s="4"/>
    </row>
    <row r="32254" spans="94:95" x14ac:dyDescent="0.2">
      <c r="CP32254" s="4"/>
      <c r="CQ32254" s="4"/>
    </row>
    <row r="32255" spans="94:95" x14ac:dyDescent="0.2">
      <c r="CP32255" s="4"/>
      <c r="CQ32255" s="4"/>
    </row>
    <row r="32256" spans="94:95" x14ac:dyDescent="0.2">
      <c r="CP32256" s="4"/>
      <c r="CQ32256" s="4"/>
    </row>
    <row r="32257" spans="94:95" x14ac:dyDescent="0.2">
      <c r="CP32257" s="4"/>
      <c r="CQ32257" s="4"/>
    </row>
    <row r="32258" spans="94:95" x14ac:dyDescent="0.2">
      <c r="CP32258" s="4"/>
      <c r="CQ32258" s="4"/>
    </row>
    <row r="32259" spans="94:95" x14ac:dyDescent="0.2">
      <c r="CP32259" s="4"/>
      <c r="CQ32259" s="4"/>
    </row>
    <row r="32260" spans="94:95" x14ac:dyDescent="0.2">
      <c r="CP32260" s="4"/>
      <c r="CQ32260" s="4"/>
    </row>
    <row r="32261" spans="94:95" x14ac:dyDescent="0.2">
      <c r="CP32261" s="4"/>
      <c r="CQ32261" s="4"/>
    </row>
    <row r="32262" spans="94:95" x14ac:dyDescent="0.2">
      <c r="CP32262" s="4"/>
      <c r="CQ32262" s="4"/>
    </row>
    <row r="32263" spans="94:95" x14ac:dyDescent="0.2">
      <c r="CP32263" s="4"/>
      <c r="CQ32263" s="4"/>
    </row>
    <row r="32264" spans="94:95" x14ac:dyDescent="0.2">
      <c r="CP32264" s="4"/>
      <c r="CQ32264" s="4"/>
    </row>
    <row r="32265" spans="94:95" x14ac:dyDescent="0.2">
      <c r="CP32265" s="4"/>
      <c r="CQ32265" s="4"/>
    </row>
    <row r="32266" spans="94:95" x14ac:dyDescent="0.2">
      <c r="CP32266" s="4"/>
      <c r="CQ32266" s="4"/>
    </row>
    <row r="32267" spans="94:95" x14ac:dyDescent="0.2">
      <c r="CP32267" s="4"/>
      <c r="CQ32267" s="4"/>
    </row>
    <row r="32268" spans="94:95" x14ac:dyDescent="0.2">
      <c r="CP32268" s="4"/>
      <c r="CQ32268" s="4"/>
    </row>
    <row r="32269" spans="94:95" x14ac:dyDescent="0.2">
      <c r="CP32269" s="4"/>
      <c r="CQ32269" s="4"/>
    </row>
    <row r="32270" spans="94:95" x14ac:dyDescent="0.2">
      <c r="CP32270" s="4"/>
      <c r="CQ32270" s="4"/>
    </row>
    <row r="32271" spans="94:95" x14ac:dyDescent="0.2">
      <c r="CP32271" s="4"/>
      <c r="CQ32271" s="4"/>
    </row>
    <row r="32272" spans="94:95" x14ac:dyDescent="0.2">
      <c r="CP32272" s="4"/>
      <c r="CQ32272" s="4"/>
    </row>
    <row r="32273" spans="94:95" x14ac:dyDescent="0.2">
      <c r="CP32273" s="4"/>
      <c r="CQ32273" s="4"/>
    </row>
    <row r="32274" spans="94:95" x14ac:dyDescent="0.2">
      <c r="CP32274" s="4"/>
      <c r="CQ32274" s="4"/>
    </row>
    <row r="32275" spans="94:95" x14ac:dyDescent="0.2">
      <c r="CP32275" s="4"/>
      <c r="CQ32275" s="4"/>
    </row>
    <row r="32276" spans="94:95" x14ac:dyDescent="0.2">
      <c r="CP32276" s="4"/>
      <c r="CQ32276" s="4"/>
    </row>
    <row r="32277" spans="94:95" x14ac:dyDescent="0.2">
      <c r="CP32277" s="4"/>
      <c r="CQ32277" s="4"/>
    </row>
    <row r="32278" spans="94:95" x14ac:dyDescent="0.2">
      <c r="CP32278" s="4"/>
      <c r="CQ32278" s="4"/>
    </row>
    <row r="32279" spans="94:95" x14ac:dyDescent="0.2">
      <c r="CP32279" s="4"/>
      <c r="CQ32279" s="4"/>
    </row>
    <row r="32280" spans="94:95" x14ac:dyDescent="0.2">
      <c r="CP32280" s="4"/>
      <c r="CQ32280" s="4"/>
    </row>
    <row r="32281" spans="94:95" x14ac:dyDescent="0.2">
      <c r="CP32281" s="4"/>
      <c r="CQ32281" s="4"/>
    </row>
    <row r="32282" spans="94:95" x14ac:dyDescent="0.2">
      <c r="CP32282" s="4"/>
      <c r="CQ32282" s="4"/>
    </row>
    <row r="32283" spans="94:95" x14ac:dyDescent="0.2">
      <c r="CP32283" s="4"/>
      <c r="CQ32283" s="4"/>
    </row>
    <row r="32284" spans="94:95" x14ac:dyDescent="0.2">
      <c r="CP32284" s="4"/>
      <c r="CQ32284" s="4"/>
    </row>
    <row r="32285" spans="94:95" x14ac:dyDescent="0.2">
      <c r="CP32285" s="4"/>
      <c r="CQ32285" s="4"/>
    </row>
    <row r="32286" spans="94:95" x14ac:dyDescent="0.2">
      <c r="CP32286" s="4"/>
      <c r="CQ32286" s="4"/>
    </row>
    <row r="32287" spans="94:95" x14ac:dyDescent="0.2">
      <c r="CP32287" s="4"/>
      <c r="CQ32287" s="4"/>
    </row>
    <row r="32288" spans="94:95" x14ac:dyDescent="0.2">
      <c r="CP32288" s="4"/>
      <c r="CQ32288" s="4"/>
    </row>
    <row r="32289" spans="94:95" x14ac:dyDescent="0.2">
      <c r="CP32289" s="4"/>
      <c r="CQ32289" s="4"/>
    </row>
    <row r="32290" spans="94:95" x14ac:dyDescent="0.2">
      <c r="CP32290" s="4"/>
      <c r="CQ32290" s="4"/>
    </row>
    <row r="32291" spans="94:95" x14ac:dyDescent="0.2">
      <c r="CP32291" s="4"/>
      <c r="CQ32291" s="4"/>
    </row>
    <row r="32292" spans="94:95" x14ac:dyDescent="0.2">
      <c r="CP32292" s="4"/>
      <c r="CQ32292" s="4"/>
    </row>
    <row r="32293" spans="94:95" x14ac:dyDescent="0.2">
      <c r="CP32293" s="4"/>
      <c r="CQ32293" s="4"/>
    </row>
    <row r="32294" spans="94:95" x14ac:dyDescent="0.2">
      <c r="CP32294" s="4"/>
      <c r="CQ32294" s="4"/>
    </row>
    <row r="32295" spans="94:95" x14ac:dyDescent="0.2">
      <c r="CP32295" s="4"/>
      <c r="CQ32295" s="4"/>
    </row>
    <row r="32296" spans="94:95" x14ac:dyDescent="0.2">
      <c r="CP32296" s="4"/>
      <c r="CQ32296" s="4"/>
    </row>
    <row r="32297" spans="94:95" x14ac:dyDescent="0.2">
      <c r="CP32297" s="4"/>
      <c r="CQ32297" s="4"/>
    </row>
    <row r="32298" spans="94:95" x14ac:dyDescent="0.2">
      <c r="CP32298" s="4"/>
      <c r="CQ32298" s="4"/>
    </row>
    <row r="32299" spans="94:95" x14ac:dyDescent="0.2">
      <c r="CP32299" s="4"/>
      <c r="CQ32299" s="4"/>
    </row>
    <row r="32300" spans="94:95" x14ac:dyDescent="0.2">
      <c r="CP32300" s="4"/>
      <c r="CQ32300" s="4"/>
    </row>
    <row r="32301" spans="94:95" x14ac:dyDescent="0.2">
      <c r="CP32301" s="4"/>
      <c r="CQ32301" s="4"/>
    </row>
    <row r="32302" spans="94:95" x14ac:dyDescent="0.2">
      <c r="CP32302" s="4"/>
      <c r="CQ32302" s="4"/>
    </row>
    <row r="32303" spans="94:95" x14ac:dyDescent="0.2">
      <c r="CP32303" s="4"/>
      <c r="CQ32303" s="4"/>
    </row>
    <row r="32304" spans="94:95" x14ac:dyDescent="0.2">
      <c r="CP32304" s="4"/>
      <c r="CQ32304" s="4"/>
    </row>
    <row r="32305" spans="94:95" x14ac:dyDescent="0.2">
      <c r="CP32305" s="4"/>
      <c r="CQ32305" s="4"/>
    </row>
    <row r="32306" spans="94:95" x14ac:dyDescent="0.2">
      <c r="CP32306" s="4"/>
      <c r="CQ32306" s="4"/>
    </row>
    <row r="32307" spans="94:95" x14ac:dyDescent="0.2">
      <c r="CP32307" s="4"/>
      <c r="CQ32307" s="4"/>
    </row>
    <row r="32308" spans="94:95" x14ac:dyDescent="0.2">
      <c r="CP32308" s="4"/>
      <c r="CQ32308" s="4"/>
    </row>
    <row r="32309" spans="94:95" x14ac:dyDescent="0.2">
      <c r="CP32309" s="4"/>
      <c r="CQ32309" s="4"/>
    </row>
    <row r="32310" spans="94:95" x14ac:dyDescent="0.2">
      <c r="CP32310" s="4"/>
      <c r="CQ32310" s="4"/>
    </row>
    <row r="32311" spans="94:95" x14ac:dyDescent="0.2">
      <c r="CP32311" s="4"/>
      <c r="CQ32311" s="4"/>
    </row>
    <row r="32312" spans="94:95" x14ac:dyDescent="0.2">
      <c r="CP32312" s="4"/>
      <c r="CQ32312" s="4"/>
    </row>
    <row r="32313" spans="94:95" x14ac:dyDescent="0.2">
      <c r="CP32313" s="4"/>
      <c r="CQ32313" s="4"/>
    </row>
    <row r="32314" spans="94:95" x14ac:dyDescent="0.2">
      <c r="CP32314" s="4"/>
      <c r="CQ32314" s="4"/>
    </row>
    <row r="32315" spans="94:95" x14ac:dyDescent="0.2">
      <c r="CP32315" s="4"/>
      <c r="CQ32315" s="4"/>
    </row>
    <row r="32316" spans="94:95" x14ac:dyDescent="0.2">
      <c r="CP32316" s="4"/>
      <c r="CQ32316" s="4"/>
    </row>
    <row r="32317" spans="94:95" x14ac:dyDescent="0.2">
      <c r="CP32317" s="4"/>
      <c r="CQ32317" s="4"/>
    </row>
    <row r="32318" spans="94:95" x14ac:dyDescent="0.2">
      <c r="CP32318" s="4"/>
      <c r="CQ32318" s="4"/>
    </row>
    <row r="32319" spans="94:95" x14ac:dyDescent="0.2">
      <c r="CP32319" s="4"/>
      <c r="CQ32319" s="4"/>
    </row>
    <row r="32320" spans="94:95" x14ac:dyDescent="0.2">
      <c r="CP32320" s="4"/>
      <c r="CQ32320" s="4"/>
    </row>
    <row r="32321" spans="94:95" x14ac:dyDescent="0.2">
      <c r="CP32321" s="4"/>
      <c r="CQ32321" s="4"/>
    </row>
    <row r="32322" spans="94:95" x14ac:dyDescent="0.2">
      <c r="CP32322" s="4"/>
      <c r="CQ32322" s="4"/>
    </row>
    <row r="32323" spans="94:95" x14ac:dyDescent="0.2">
      <c r="CP32323" s="4"/>
      <c r="CQ32323" s="4"/>
    </row>
    <row r="32324" spans="94:95" x14ac:dyDescent="0.2">
      <c r="CP32324" s="4"/>
      <c r="CQ32324" s="4"/>
    </row>
    <row r="32325" spans="94:95" x14ac:dyDescent="0.2">
      <c r="CP32325" s="4"/>
      <c r="CQ32325" s="4"/>
    </row>
    <row r="32326" spans="94:95" x14ac:dyDescent="0.2">
      <c r="CP32326" s="4"/>
      <c r="CQ32326" s="4"/>
    </row>
    <row r="32327" spans="94:95" x14ac:dyDescent="0.2">
      <c r="CP32327" s="4"/>
      <c r="CQ32327" s="4"/>
    </row>
    <row r="32328" spans="94:95" x14ac:dyDescent="0.2">
      <c r="CP32328" s="4"/>
      <c r="CQ32328" s="4"/>
    </row>
    <row r="32329" spans="94:95" x14ac:dyDescent="0.2">
      <c r="CP32329" s="4"/>
      <c r="CQ32329" s="4"/>
    </row>
    <row r="32330" spans="94:95" x14ac:dyDescent="0.2">
      <c r="CP32330" s="4"/>
      <c r="CQ32330" s="4"/>
    </row>
    <row r="32331" spans="94:95" x14ac:dyDescent="0.2">
      <c r="CP32331" s="4"/>
      <c r="CQ32331" s="4"/>
    </row>
    <row r="32332" spans="94:95" x14ac:dyDescent="0.2">
      <c r="CP32332" s="4"/>
      <c r="CQ32332" s="4"/>
    </row>
    <row r="32333" spans="94:95" x14ac:dyDescent="0.2">
      <c r="CP32333" s="4"/>
      <c r="CQ32333" s="4"/>
    </row>
    <row r="32334" spans="94:95" x14ac:dyDescent="0.2">
      <c r="CP32334" s="4"/>
      <c r="CQ32334" s="4"/>
    </row>
    <row r="32335" spans="94:95" x14ac:dyDescent="0.2">
      <c r="CP32335" s="4"/>
      <c r="CQ32335" s="4"/>
    </row>
    <row r="32336" spans="94:95" x14ac:dyDescent="0.2">
      <c r="CP32336" s="4"/>
      <c r="CQ32336" s="4"/>
    </row>
    <row r="32337" spans="94:95" x14ac:dyDescent="0.2">
      <c r="CP32337" s="4"/>
      <c r="CQ32337" s="4"/>
    </row>
    <row r="32338" spans="94:95" x14ac:dyDescent="0.2">
      <c r="CP32338" s="4"/>
      <c r="CQ32338" s="4"/>
    </row>
    <row r="32339" spans="94:95" x14ac:dyDescent="0.2">
      <c r="CP32339" s="4"/>
      <c r="CQ32339" s="4"/>
    </row>
    <row r="32340" spans="94:95" x14ac:dyDescent="0.2">
      <c r="CP32340" s="4"/>
      <c r="CQ32340" s="4"/>
    </row>
    <row r="32341" spans="94:95" x14ac:dyDescent="0.2">
      <c r="CP32341" s="4"/>
      <c r="CQ32341" s="4"/>
    </row>
    <row r="32342" spans="94:95" x14ac:dyDescent="0.2">
      <c r="CP32342" s="4"/>
      <c r="CQ32342" s="4"/>
    </row>
    <row r="32343" spans="94:95" x14ac:dyDescent="0.2">
      <c r="CP32343" s="4"/>
      <c r="CQ32343" s="4"/>
    </row>
    <row r="32344" spans="94:95" x14ac:dyDescent="0.2">
      <c r="CP32344" s="4"/>
      <c r="CQ32344" s="4"/>
    </row>
    <row r="32345" spans="94:95" x14ac:dyDescent="0.2">
      <c r="CP32345" s="4"/>
      <c r="CQ32345" s="4"/>
    </row>
    <row r="32346" spans="94:95" x14ac:dyDescent="0.2">
      <c r="CP32346" s="4"/>
      <c r="CQ32346" s="4"/>
    </row>
    <row r="32347" spans="94:95" x14ac:dyDescent="0.2">
      <c r="CP32347" s="4"/>
      <c r="CQ32347" s="4"/>
    </row>
    <row r="32348" spans="94:95" x14ac:dyDescent="0.2">
      <c r="CP32348" s="4"/>
      <c r="CQ32348" s="4"/>
    </row>
    <row r="32349" spans="94:95" x14ac:dyDescent="0.2">
      <c r="CP32349" s="4"/>
      <c r="CQ32349" s="4"/>
    </row>
    <row r="32350" spans="94:95" x14ac:dyDescent="0.2">
      <c r="CP32350" s="4"/>
      <c r="CQ32350" s="4"/>
    </row>
    <row r="32351" spans="94:95" x14ac:dyDescent="0.2">
      <c r="CP32351" s="4"/>
      <c r="CQ32351" s="4"/>
    </row>
    <row r="32352" spans="94:95" x14ac:dyDescent="0.2">
      <c r="CP32352" s="4"/>
      <c r="CQ32352" s="4"/>
    </row>
    <row r="32353" spans="94:95" x14ac:dyDescent="0.2">
      <c r="CP32353" s="4"/>
      <c r="CQ32353" s="4"/>
    </row>
    <row r="32354" spans="94:95" x14ac:dyDescent="0.2">
      <c r="CP32354" s="4"/>
      <c r="CQ32354" s="4"/>
    </row>
    <row r="32355" spans="94:95" x14ac:dyDescent="0.2">
      <c r="CP32355" s="4"/>
      <c r="CQ32355" s="4"/>
    </row>
    <row r="32356" spans="94:95" x14ac:dyDescent="0.2">
      <c r="CP32356" s="4"/>
      <c r="CQ32356" s="4"/>
    </row>
    <row r="32357" spans="94:95" x14ac:dyDescent="0.2">
      <c r="CP32357" s="4"/>
      <c r="CQ32357" s="4"/>
    </row>
    <row r="32358" spans="94:95" x14ac:dyDescent="0.2">
      <c r="CP32358" s="4"/>
      <c r="CQ32358" s="4"/>
    </row>
    <row r="32359" spans="94:95" x14ac:dyDescent="0.2">
      <c r="CP32359" s="4"/>
      <c r="CQ32359" s="4"/>
    </row>
    <row r="32360" spans="94:95" x14ac:dyDescent="0.2">
      <c r="CP32360" s="4"/>
      <c r="CQ32360" s="4"/>
    </row>
    <row r="32361" spans="94:95" x14ac:dyDescent="0.2">
      <c r="CP32361" s="4"/>
      <c r="CQ32361" s="4"/>
    </row>
    <row r="32362" spans="94:95" x14ac:dyDescent="0.2">
      <c r="CP32362" s="4"/>
      <c r="CQ32362" s="4"/>
    </row>
    <row r="32363" spans="94:95" x14ac:dyDescent="0.2">
      <c r="CP32363" s="4"/>
      <c r="CQ32363" s="4"/>
    </row>
    <row r="32364" spans="94:95" x14ac:dyDescent="0.2">
      <c r="CP32364" s="4"/>
      <c r="CQ32364" s="4"/>
    </row>
    <row r="32365" spans="94:95" x14ac:dyDescent="0.2">
      <c r="CP32365" s="4"/>
      <c r="CQ32365" s="4"/>
    </row>
    <row r="32366" spans="94:95" x14ac:dyDescent="0.2">
      <c r="CP32366" s="4"/>
      <c r="CQ32366" s="4"/>
    </row>
    <row r="32367" spans="94:95" x14ac:dyDescent="0.2">
      <c r="CP32367" s="4"/>
      <c r="CQ32367" s="4"/>
    </row>
    <row r="32368" spans="94:95" x14ac:dyDescent="0.2">
      <c r="CP32368" s="4"/>
      <c r="CQ32368" s="4"/>
    </row>
    <row r="32369" spans="94:95" x14ac:dyDescent="0.2">
      <c r="CP32369" s="4"/>
      <c r="CQ32369" s="4"/>
    </row>
    <row r="32370" spans="94:95" x14ac:dyDescent="0.2">
      <c r="CP32370" s="4"/>
      <c r="CQ32370" s="4"/>
    </row>
    <row r="32371" spans="94:95" x14ac:dyDescent="0.2">
      <c r="CP32371" s="4"/>
      <c r="CQ32371" s="4"/>
    </row>
    <row r="32372" spans="94:95" x14ac:dyDescent="0.2">
      <c r="CP32372" s="4"/>
      <c r="CQ32372" s="4"/>
    </row>
    <row r="32373" spans="94:95" x14ac:dyDescent="0.2">
      <c r="CP32373" s="4"/>
      <c r="CQ32373" s="4"/>
    </row>
    <row r="32374" spans="94:95" x14ac:dyDescent="0.2">
      <c r="CP32374" s="4"/>
      <c r="CQ32374" s="4"/>
    </row>
    <row r="32375" spans="94:95" x14ac:dyDescent="0.2">
      <c r="CP32375" s="4"/>
      <c r="CQ32375" s="4"/>
    </row>
    <row r="32376" spans="94:95" x14ac:dyDescent="0.2">
      <c r="CP32376" s="4"/>
      <c r="CQ32376" s="4"/>
    </row>
    <row r="32377" spans="94:95" x14ac:dyDescent="0.2">
      <c r="CP32377" s="4"/>
      <c r="CQ32377" s="4"/>
    </row>
    <row r="32378" spans="94:95" x14ac:dyDescent="0.2">
      <c r="CP32378" s="4"/>
      <c r="CQ32378" s="4"/>
    </row>
    <row r="32379" spans="94:95" x14ac:dyDescent="0.2">
      <c r="CP32379" s="4"/>
      <c r="CQ32379" s="4"/>
    </row>
    <row r="32380" spans="94:95" x14ac:dyDescent="0.2">
      <c r="CP32380" s="4"/>
      <c r="CQ32380" s="4"/>
    </row>
    <row r="32381" spans="94:95" x14ac:dyDescent="0.2">
      <c r="CP32381" s="4"/>
      <c r="CQ32381" s="4"/>
    </row>
    <row r="32382" spans="94:95" x14ac:dyDescent="0.2">
      <c r="CP32382" s="4"/>
      <c r="CQ32382" s="4"/>
    </row>
    <row r="32383" spans="94:95" x14ac:dyDescent="0.2">
      <c r="CP32383" s="4"/>
      <c r="CQ32383" s="4"/>
    </row>
    <row r="32384" spans="94:95" x14ac:dyDescent="0.2">
      <c r="CP32384" s="4"/>
      <c r="CQ32384" s="4"/>
    </row>
    <row r="32385" spans="94:95" x14ac:dyDescent="0.2">
      <c r="CP32385" s="4"/>
      <c r="CQ32385" s="4"/>
    </row>
    <row r="32386" spans="94:95" x14ac:dyDescent="0.2">
      <c r="CP32386" s="4"/>
      <c r="CQ32386" s="4"/>
    </row>
    <row r="32387" spans="94:95" x14ac:dyDescent="0.2">
      <c r="CP32387" s="4"/>
      <c r="CQ32387" s="4"/>
    </row>
    <row r="32388" spans="94:95" x14ac:dyDescent="0.2">
      <c r="CP32388" s="4"/>
      <c r="CQ32388" s="4"/>
    </row>
    <row r="32389" spans="94:95" x14ac:dyDescent="0.2">
      <c r="CP32389" s="4"/>
      <c r="CQ32389" s="4"/>
    </row>
    <row r="32390" spans="94:95" x14ac:dyDescent="0.2">
      <c r="CP32390" s="4"/>
      <c r="CQ32390" s="4"/>
    </row>
    <row r="32391" spans="94:95" x14ac:dyDescent="0.2">
      <c r="CP32391" s="4"/>
      <c r="CQ32391" s="4"/>
    </row>
    <row r="32392" spans="94:95" x14ac:dyDescent="0.2">
      <c r="CP32392" s="4"/>
      <c r="CQ32392" s="4"/>
    </row>
    <row r="32393" spans="94:95" x14ac:dyDescent="0.2">
      <c r="CP32393" s="4"/>
      <c r="CQ32393" s="4"/>
    </row>
    <row r="32394" spans="94:95" x14ac:dyDescent="0.2">
      <c r="CP32394" s="4"/>
      <c r="CQ32394" s="4"/>
    </row>
    <row r="32395" spans="94:95" x14ac:dyDescent="0.2">
      <c r="CP32395" s="4"/>
      <c r="CQ32395" s="4"/>
    </row>
    <row r="32396" spans="94:95" x14ac:dyDescent="0.2">
      <c r="CP32396" s="4"/>
      <c r="CQ32396" s="4"/>
    </row>
    <row r="32397" spans="94:95" x14ac:dyDescent="0.2">
      <c r="CP32397" s="4"/>
      <c r="CQ32397" s="4"/>
    </row>
    <row r="32398" spans="94:95" x14ac:dyDescent="0.2">
      <c r="CP32398" s="4"/>
      <c r="CQ32398" s="4"/>
    </row>
    <row r="32399" spans="94:95" x14ac:dyDescent="0.2">
      <c r="CP32399" s="4"/>
      <c r="CQ32399" s="4"/>
    </row>
    <row r="32400" spans="94:95" x14ac:dyDescent="0.2">
      <c r="CP32400" s="4"/>
      <c r="CQ32400" s="4"/>
    </row>
    <row r="32401" spans="94:95" x14ac:dyDescent="0.2">
      <c r="CP32401" s="4"/>
      <c r="CQ32401" s="4"/>
    </row>
    <row r="32402" spans="94:95" x14ac:dyDescent="0.2">
      <c r="CP32402" s="4"/>
      <c r="CQ32402" s="4"/>
    </row>
    <row r="32403" spans="94:95" x14ac:dyDescent="0.2">
      <c r="CP32403" s="4"/>
      <c r="CQ32403" s="4"/>
    </row>
    <row r="32404" spans="94:95" x14ac:dyDescent="0.2">
      <c r="CP32404" s="4"/>
      <c r="CQ32404" s="4"/>
    </row>
    <row r="32405" spans="94:95" x14ac:dyDescent="0.2">
      <c r="CP32405" s="4"/>
      <c r="CQ32405" s="4"/>
    </row>
    <row r="32406" spans="94:95" x14ac:dyDescent="0.2">
      <c r="CP32406" s="4"/>
      <c r="CQ32406" s="4"/>
    </row>
    <row r="32407" spans="94:95" x14ac:dyDescent="0.2">
      <c r="CP32407" s="4"/>
      <c r="CQ32407" s="4"/>
    </row>
    <row r="32408" spans="94:95" x14ac:dyDescent="0.2">
      <c r="CP32408" s="4"/>
      <c r="CQ32408" s="4"/>
    </row>
    <row r="32409" spans="94:95" x14ac:dyDescent="0.2">
      <c r="CP32409" s="4"/>
      <c r="CQ32409" s="4"/>
    </row>
    <row r="32410" spans="94:95" x14ac:dyDescent="0.2">
      <c r="CP32410" s="4"/>
      <c r="CQ32410" s="4"/>
    </row>
    <row r="32411" spans="94:95" x14ac:dyDescent="0.2">
      <c r="CP32411" s="4"/>
      <c r="CQ32411" s="4"/>
    </row>
    <row r="32412" spans="94:95" x14ac:dyDescent="0.2">
      <c r="CP32412" s="4"/>
      <c r="CQ32412" s="4"/>
    </row>
    <row r="32413" spans="94:95" x14ac:dyDescent="0.2">
      <c r="CP32413" s="4"/>
      <c r="CQ32413" s="4"/>
    </row>
    <row r="32414" spans="94:95" x14ac:dyDescent="0.2">
      <c r="CP32414" s="4"/>
      <c r="CQ32414" s="4"/>
    </row>
    <row r="32415" spans="94:95" x14ac:dyDescent="0.2">
      <c r="CP32415" s="4"/>
      <c r="CQ32415" s="4"/>
    </row>
    <row r="32416" spans="94:95" x14ac:dyDescent="0.2">
      <c r="CP32416" s="4"/>
      <c r="CQ32416" s="4"/>
    </row>
    <row r="32417" spans="94:95" x14ac:dyDescent="0.2">
      <c r="CP32417" s="4"/>
      <c r="CQ32417" s="4"/>
    </row>
    <row r="32418" spans="94:95" x14ac:dyDescent="0.2">
      <c r="CP32418" s="4"/>
      <c r="CQ32418" s="4"/>
    </row>
    <row r="32419" spans="94:95" x14ac:dyDescent="0.2">
      <c r="CP32419" s="4"/>
      <c r="CQ32419" s="4"/>
    </row>
    <row r="32420" spans="94:95" x14ac:dyDescent="0.2">
      <c r="CP32420" s="4"/>
      <c r="CQ32420" s="4"/>
    </row>
    <row r="32421" spans="94:95" x14ac:dyDescent="0.2">
      <c r="CP32421" s="4"/>
      <c r="CQ32421" s="4"/>
    </row>
    <row r="32422" spans="94:95" x14ac:dyDescent="0.2">
      <c r="CP32422" s="4"/>
      <c r="CQ32422" s="4"/>
    </row>
    <row r="32423" spans="94:95" x14ac:dyDescent="0.2">
      <c r="CP32423" s="4"/>
      <c r="CQ32423" s="4"/>
    </row>
    <row r="32424" spans="94:95" x14ac:dyDescent="0.2">
      <c r="CP32424" s="4"/>
      <c r="CQ32424" s="4"/>
    </row>
    <row r="32425" spans="94:95" x14ac:dyDescent="0.2">
      <c r="CP32425" s="4"/>
      <c r="CQ32425" s="4"/>
    </row>
    <row r="32426" spans="94:95" x14ac:dyDescent="0.2">
      <c r="CP32426" s="4"/>
      <c r="CQ32426" s="4"/>
    </row>
    <row r="32427" spans="94:95" x14ac:dyDescent="0.2">
      <c r="CP32427" s="4"/>
      <c r="CQ32427" s="4"/>
    </row>
    <row r="32428" spans="94:95" x14ac:dyDescent="0.2">
      <c r="CP32428" s="4"/>
      <c r="CQ32428" s="4"/>
    </row>
    <row r="32429" spans="94:95" x14ac:dyDescent="0.2">
      <c r="CP32429" s="4"/>
      <c r="CQ32429" s="4"/>
    </row>
    <row r="32430" spans="94:95" x14ac:dyDescent="0.2">
      <c r="CP32430" s="4"/>
      <c r="CQ32430" s="4"/>
    </row>
    <row r="32431" spans="94:95" x14ac:dyDescent="0.2">
      <c r="CP32431" s="4"/>
      <c r="CQ32431" s="4"/>
    </row>
    <row r="32432" spans="94:95" x14ac:dyDescent="0.2">
      <c r="CP32432" s="4"/>
      <c r="CQ32432" s="4"/>
    </row>
    <row r="32433" spans="94:95" x14ac:dyDescent="0.2">
      <c r="CP32433" s="4"/>
      <c r="CQ32433" s="4"/>
    </row>
    <row r="32434" spans="94:95" x14ac:dyDescent="0.2">
      <c r="CP32434" s="4"/>
      <c r="CQ32434" s="4"/>
    </row>
    <row r="32435" spans="94:95" x14ac:dyDescent="0.2">
      <c r="CP32435" s="4"/>
      <c r="CQ32435" s="4"/>
    </row>
    <row r="32436" spans="94:95" x14ac:dyDescent="0.2">
      <c r="CP32436" s="4"/>
      <c r="CQ32436" s="4"/>
    </row>
    <row r="32437" spans="94:95" x14ac:dyDescent="0.2">
      <c r="CP32437" s="4"/>
      <c r="CQ32437" s="4"/>
    </row>
    <row r="32438" spans="94:95" x14ac:dyDescent="0.2">
      <c r="CP32438" s="4"/>
      <c r="CQ32438" s="4"/>
    </row>
    <row r="32439" spans="94:95" x14ac:dyDescent="0.2">
      <c r="CP32439" s="4"/>
      <c r="CQ32439" s="4"/>
    </row>
    <row r="32440" spans="94:95" x14ac:dyDescent="0.2">
      <c r="CP32440" s="4"/>
      <c r="CQ32440" s="4"/>
    </row>
    <row r="32441" spans="94:95" x14ac:dyDescent="0.2">
      <c r="CP32441" s="4"/>
      <c r="CQ32441" s="4"/>
    </row>
    <row r="32442" spans="94:95" x14ac:dyDescent="0.2">
      <c r="CP32442" s="4"/>
      <c r="CQ32442" s="4"/>
    </row>
    <row r="32443" spans="94:95" x14ac:dyDescent="0.2">
      <c r="CP32443" s="4"/>
      <c r="CQ32443" s="4"/>
    </row>
    <row r="32444" spans="94:95" x14ac:dyDescent="0.2">
      <c r="CP32444" s="4"/>
      <c r="CQ32444" s="4"/>
    </row>
    <row r="32445" spans="94:95" x14ac:dyDescent="0.2">
      <c r="CP32445" s="4"/>
      <c r="CQ32445" s="4"/>
    </row>
    <row r="32446" spans="94:95" x14ac:dyDescent="0.2">
      <c r="CP32446" s="4"/>
      <c r="CQ32446" s="4"/>
    </row>
    <row r="32447" spans="94:95" x14ac:dyDescent="0.2">
      <c r="CP32447" s="4"/>
      <c r="CQ32447" s="4"/>
    </row>
    <row r="32448" spans="94:95" x14ac:dyDescent="0.2">
      <c r="CP32448" s="4"/>
      <c r="CQ32448" s="4"/>
    </row>
    <row r="32449" spans="94:95" x14ac:dyDescent="0.2">
      <c r="CP32449" s="4"/>
      <c r="CQ32449" s="4"/>
    </row>
    <row r="32450" spans="94:95" x14ac:dyDescent="0.2">
      <c r="CP32450" s="4"/>
      <c r="CQ32450" s="4"/>
    </row>
    <row r="32451" spans="94:95" x14ac:dyDescent="0.2">
      <c r="CP32451" s="4"/>
      <c r="CQ32451" s="4"/>
    </row>
    <row r="32452" spans="94:95" x14ac:dyDescent="0.2">
      <c r="CP32452" s="4"/>
      <c r="CQ32452" s="4"/>
    </row>
    <row r="32453" spans="94:95" x14ac:dyDescent="0.2">
      <c r="CP32453" s="4"/>
      <c r="CQ32453" s="4"/>
    </row>
    <row r="32454" spans="94:95" x14ac:dyDescent="0.2">
      <c r="CP32454" s="4"/>
      <c r="CQ32454" s="4"/>
    </row>
    <row r="32455" spans="94:95" x14ac:dyDescent="0.2">
      <c r="CP32455" s="4"/>
      <c r="CQ32455" s="4"/>
    </row>
    <row r="32456" spans="94:95" x14ac:dyDescent="0.2">
      <c r="CP32456" s="4"/>
      <c r="CQ32456" s="4"/>
    </row>
    <row r="32457" spans="94:95" x14ac:dyDescent="0.2">
      <c r="CP32457" s="4"/>
      <c r="CQ32457" s="4"/>
    </row>
    <row r="32458" spans="94:95" x14ac:dyDescent="0.2">
      <c r="CP32458" s="4"/>
      <c r="CQ32458" s="4"/>
    </row>
    <row r="32459" spans="94:95" x14ac:dyDescent="0.2">
      <c r="CP32459" s="4"/>
      <c r="CQ32459" s="4"/>
    </row>
    <row r="32460" spans="94:95" x14ac:dyDescent="0.2">
      <c r="CP32460" s="4"/>
      <c r="CQ32460" s="4"/>
    </row>
    <row r="32461" spans="94:95" x14ac:dyDescent="0.2">
      <c r="CP32461" s="4"/>
      <c r="CQ32461" s="4"/>
    </row>
    <row r="32462" spans="94:95" x14ac:dyDescent="0.2">
      <c r="CP32462" s="4"/>
      <c r="CQ32462" s="4"/>
    </row>
    <row r="32463" spans="94:95" x14ac:dyDescent="0.2">
      <c r="CP32463" s="4"/>
      <c r="CQ32463" s="4"/>
    </row>
    <row r="32464" spans="94:95" x14ac:dyDescent="0.2">
      <c r="CP32464" s="4"/>
      <c r="CQ32464" s="4"/>
    </row>
    <row r="32465" spans="94:95" x14ac:dyDescent="0.2">
      <c r="CP32465" s="4"/>
      <c r="CQ32465" s="4"/>
    </row>
    <row r="32466" spans="94:95" x14ac:dyDescent="0.2">
      <c r="CP32466" s="4"/>
      <c r="CQ32466" s="4"/>
    </row>
    <row r="32467" spans="94:95" x14ac:dyDescent="0.2">
      <c r="CP32467" s="4"/>
      <c r="CQ32467" s="4"/>
    </row>
    <row r="32468" spans="94:95" x14ac:dyDescent="0.2">
      <c r="CP32468" s="4"/>
      <c r="CQ32468" s="4"/>
    </row>
    <row r="32469" spans="94:95" x14ac:dyDescent="0.2">
      <c r="CP32469" s="4"/>
      <c r="CQ32469" s="4"/>
    </row>
    <row r="32470" spans="94:95" x14ac:dyDescent="0.2">
      <c r="CP32470" s="4"/>
      <c r="CQ32470" s="4"/>
    </row>
    <row r="32471" spans="94:95" x14ac:dyDescent="0.2">
      <c r="CP32471" s="4"/>
      <c r="CQ32471" s="4"/>
    </row>
    <row r="32472" spans="94:95" x14ac:dyDescent="0.2">
      <c r="CP32472" s="4"/>
      <c r="CQ32472" s="4"/>
    </row>
    <row r="32473" spans="94:95" x14ac:dyDescent="0.2">
      <c r="CP32473" s="4"/>
      <c r="CQ32473" s="4"/>
    </row>
    <row r="32474" spans="94:95" x14ac:dyDescent="0.2">
      <c r="CP32474" s="4"/>
      <c r="CQ32474" s="4"/>
    </row>
    <row r="32475" spans="94:95" x14ac:dyDescent="0.2">
      <c r="CP32475" s="4"/>
      <c r="CQ32475" s="4"/>
    </row>
    <row r="32476" spans="94:95" x14ac:dyDescent="0.2">
      <c r="CP32476" s="4"/>
      <c r="CQ32476" s="4"/>
    </row>
    <row r="32477" spans="94:95" x14ac:dyDescent="0.2">
      <c r="CP32477" s="4"/>
      <c r="CQ32477" s="4"/>
    </row>
    <row r="32478" spans="94:95" x14ac:dyDescent="0.2">
      <c r="CP32478" s="4"/>
      <c r="CQ32478" s="4"/>
    </row>
    <row r="32479" spans="94:95" x14ac:dyDescent="0.2">
      <c r="CP32479" s="4"/>
      <c r="CQ32479" s="4"/>
    </row>
    <row r="32480" spans="94:95" x14ac:dyDescent="0.2">
      <c r="CP32480" s="4"/>
      <c r="CQ32480" s="4"/>
    </row>
    <row r="32481" spans="94:95" x14ac:dyDescent="0.2">
      <c r="CP32481" s="4"/>
      <c r="CQ32481" s="4"/>
    </row>
    <row r="32482" spans="94:95" x14ac:dyDescent="0.2">
      <c r="CP32482" s="4"/>
      <c r="CQ32482" s="4"/>
    </row>
    <row r="32483" spans="94:95" x14ac:dyDescent="0.2">
      <c r="CP32483" s="4"/>
      <c r="CQ32483" s="4"/>
    </row>
    <row r="32484" spans="94:95" x14ac:dyDescent="0.2">
      <c r="CP32484" s="4"/>
      <c r="CQ32484" s="4"/>
    </row>
    <row r="32485" spans="94:95" x14ac:dyDescent="0.2">
      <c r="CP32485" s="4"/>
      <c r="CQ32485" s="4"/>
    </row>
    <row r="32486" spans="94:95" x14ac:dyDescent="0.2">
      <c r="CP32486" s="4"/>
      <c r="CQ32486" s="4"/>
    </row>
    <row r="32487" spans="94:95" x14ac:dyDescent="0.2">
      <c r="CP32487" s="4"/>
      <c r="CQ32487" s="4"/>
    </row>
    <row r="32488" spans="94:95" x14ac:dyDescent="0.2">
      <c r="CP32488" s="4"/>
      <c r="CQ32488" s="4"/>
    </row>
    <row r="32489" spans="94:95" x14ac:dyDescent="0.2">
      <c r="CP32489" s="4"/>
      <c r="CQ32489" s="4"/>
    </row>
    <row r="32490" spans="94:95" x14ac:dyDescent="0.2">
      <c r="CP32490" s="4"/>
      <c r="CQ32490" s="4"/>
    </row>
    <row r="32491" spans="94:95" x14ac:dyDescent="0.2">
      <c r="CP32491" s="4"/>
      <c r="CQ32491" s="4"/>
    </row>
    <row r="32492" spans="94:95" x14ac:dyDescent="0.2">
      <c r="CP32492" s="4"/>
      <c r="CQ32492" s="4"/>
    </row>
    <row r="32493" spans="94:95" x14ac:dyDescent="0.2">
      <c r="CP32493" s="4"/>
      <c r="CQ32493" s="4"/>
    </row>
    <row r="32494" spans="94:95" x14ac:dyDescent="0.2">
      <c r="CP32494" s="4"/>
      <c r="CQ32494" s="4"/>
    </row>
    <row r="32495" spans="94:95" x14ac:dyDescent="0.2">
      <c r="CP32495" s="4"/>
      <c r="CQ32495" s="4"/>
    </row>
    <row r="32496" spans="94:95" x14ac:dyDescent="0.2">
      <c r="CP32496" s="4"/>
      <c r="CQ32496" s="4"/>
    </row>
    <row r="32497" spans="94:95" x14ac:dyDescent="0.2">
      <c r="CP32497" s="4"/>
      <c r="CQ32497" s="4"/>
    </row>
    <row r="32498" spans="94:95" x14ac:dyDescent="0.2">
      <c r="CP32498" s="4"/>
      <c r="CQ32498" s="4"/>
    </row>
    <row r="32499" spans="94:95" x14ac:dyDescent="0.2">
      <c r="CP32499" s="4"/>
      <c r="CQ32499" s="4"/>
    </row>
    <row r="32500" spans="94:95" x14ac:dyDescent="0.2">
      <c r="CP32500" s="4"/>
      <c r="CQ32500" s="4"/>
    </row>
    <row r="32501" spans="94:95" x14ac:dyDescent="0.2">
      <c r="CP32501" s="4"/>
      <c r="CQ32501" s="4"/>
    </row>
    <row r="32502" spans="94:95" x14ac:dyDescent="0.2">
      <c r="CP32502" s="4"/>
      <c r="CQ32502" s="4"/>
    </row>
    <row r="32503" spans="94:95" x14ac:dyDescent="0.2">
      <c r="CP32503" s="4"/>
      <c r="CQ32503" s="4"/>
    </row>
    <row r="32504" spans="94:95" x14ac:dyDescent="0.2">
      <c r="CP32504" s="4"/>
      <c r="CQ32504" s="4"/>
    </row>
    <row r="32505" spans="94:95" x14ac:dyDescent="0.2">
      <c r="CP32505" s="4"/>
      <c r="CQ32505" s="4"/>
    </row>
    <row r="32506" spans="94:95" x14ac:dyDescent="0.2">
      <c r="CP32506" s="4"/>
      <c r="CQ32506" s="4"/>
    </row>
    <row r="32507" spans="94:95" x14ac:dyDescent="0.2">
      <c r="CP32507" s="4"/>
      <c r="CQ32507" s="4"/>
    </row>
    <row r="32508" spans="94:95" x14ac:dyDescent="0.2">
      <c r="CP32508" s="4"/>
      <c r="CQ32508" s="4"/>
    </row>
    <row r="32509" spans="94:95" x14ac:dyDescent="0.2">
      <c r="CP32509" s="4"/>
      <c r="CQ32509" s="4"/>
    </row>
    <row r="32510" spans="94:95" x14ac:dyDescent="0.2">
      <c r="CP32510" s="4"/>
      <c r="CQ32510" s="4"/>
    </row>
    <row r="32511" spans="94:95" x14ac:dyDescent="0.2">
      <c r="CP32511" s="4"/>
      <c r="CQ32511" s="4"/>
    </row>
    <row r="32512" spans="94:95" x14ac:dyDescent="0.2">
      <c r="CP32512" s="4"/>
      <c r="CQ32512" s="4"/>
    </row>
    <row r="32513" spans="94:95" x14ac:dyDescent="0.2">
      <c r="CP32513" s="4"/>
      <c r="CQ32513" s="4"/>
    </row>
    <row r="32514" spans="94:95" x14ac:dyDescent="0.2">
      <c r="CP32514" s="4"/>
      <c r="CQ32514" s="4"/>
    </row>
    <row r="32515" spans="94:95" x14ac:dyDescent="0.2">
      <c r="CP32515" s="4"/>
      <c r="CQ32515" s="4"/>
    </row>
    <row r="32516" spans="94:95" x14ac:dyDescent="0.2">
      <c r="CP32516" s="4"/>
      <c r="CQ32516" s="4"/>
    </row>
    <row r="32517" spans="94:95" x14ac:dyDescent="0.2">
      <c r="CP32517" s="4"/>
      <c r="CQ32517" s="4"/>
    </row>
    <row r="32518" spans="94:95" x14ac:dyDescent="0.2">
      <c r="CP32518" s="4"/>
      <c r="CQ32518" s="4"/>
    </row>
    <row r="32519" spans="94:95" x14ac:dyDescent="0.2">
      <c r="CP32519" s="4"/>
      <c r="CQ32519" s="4"/>
    </row>
    <row r="32520" spans="94:95" x14ac:dyDescent="0.2">
      <c r="CP32520" s="4"/>
      <c r="CQ32520" s="4"/>
    </row>
    <row r="32521" spans="94:95" x14ac:dyDescent="0.2">
      <c r="CP32521" s="4"/>
      <c r="CQ32521" s="4"/>
    </row>
    <row r="32522" spans="94:95" x14ac:dyDescent="0.2">
      <c r="CP32522" s="4"/>
      <c r="CQ32522" s="4"/>
    </row>
    <row r="32523" spans="94:95" x14ac:dyDescent="0.2">
      <c r="CP32523" s="4"/>
      <c r="CQ32523" s="4"/>
    </row>
    <row r="32524" spans="94:95" x14ac:dyDescent="0.2">
      <c r="CP32524" s="4"/>
      <c r="CQ32524" s="4"/>
    </row>
    <row r="32525" spans="94:95" x14ac:dyDescent="0.2">
      <c r="CP32525" s="4"/>
      <c r="CQ32525" s="4"/>
    </row>
    <row r="32526" spans="94:95" x14ac:dyDescent="0.2">
      <c r="CP32526" s="4"/>
      <c r="CQ32526" s="4"/>
    </row>
    <row r="32527" spans="94:95" x14ac:dyDescent="0.2">
      <c r="CP32527" s="4"/>
      <c r="CQ32527" s="4"/>
    </row>
    <row r="32528" spans="94:95" x14ac:dyDescent="0.2">
      <c r="CP32528" s="4"/>
      <c r="CQ32528" s="4"/>
    </row>
    <row r="32529" spans="94:95" x14ac:dyDescent="0.2">
      <c r="CP32529" s="4"/>
      <c r="CQ32529" s="4"/>
    </row>
    <row r="32530" spans="94:95" x14ac:dyDescent="0.2">
      <c r="CP32530" s="4"/>
      <c r="CQ32530" s="4"/>
    </row>
    <row r="32531" spans="94:95" x14ac:dyDescent="0.2">
      <c r="CP32531" s="4"/>
      <c r="CQ32531" s="4"/>
    </row>
    <row r="32532" spans="94:95" x14ac:dyDescent="0.2">
      <c r="CP32532" s="4"/>
      <c r="CQ32532" s="4"/>
    </row>
    <row r="32533" spans="94:95" x14ac:dyDescent="0.2">
      <c r="CP32533" s="4"/>
      <c r="CQ32533" s="4"/>
    </row>
    <row r="32534" spans="94:95" x14ac:dyDescent="0.2">
      <c r="CP32534" s="4"/>
      <c r="CQ32534" s="4"/>
    </row>
    <row r="32535" spans="94:95" x14ac:dyDescent="0.2">
      <c r="CP32535" s="4"/>
      <c r="CQ32535" s="4"/>
    </row>
    <row r="32536" spans="94:95" x14ac:dyDescent="0.2">
      <c r="CP32536" s="4"/>
      <c r="CQ32536" s="4"/>
    </row>
    <row r="32537" spans="94:95" x14ac:dyDescent="0.2">
      <c r="CP32537" s="4"/>
      <c r="CQ32537" s="4"/>
    </row>
    <row r="32538" spans="94:95" x14ac:dyDescent="0.2">
      <c r="CP32538" s="4"/>
      <c r="CQ32538" s="4"/>
    </row>
    <row r="32539" spans="94:95" x14ac:dyDescent="0.2">
      <c r="CP32539" s="4"/>
      <c r="CQ32539" s="4"/>
    </row>
    <row r="32540" spans="94:95" x14ac:dyDescent="0.2">
      <c r="CP32540" s="4"/>
      <c r="CQ32540" s="4"/>
    </row>
    <row r="32541" spans="94:95" x14ac:dyDescent="0.2">
      <c r="CP32541" s="4"/>
      <c r="CQ32541" s="4"/>
    </row>
    <row r="32542" spans="94:95" x14ac:dyDescent="0.2">
      <c r="CP32542" s="4"/>
      <c r="CQ32542" s="4"/>
    </row>
    <row r="32543" spans="94:95" x14ac:dyDescent="0.2">
      <c r="CP32543" s="4"/>
      <c r="CQ32543" s="4"/>
    </row>
    <row r="32544" spans="94:95" x14ac:dyDescent="0.2">
      <c r="CP32544" s="4"/>
      <c r="CQ32544" s="4"/>
    </row>
    <row r="32545" spans="94:95" x14ac:dyDescent="0.2">
      <c r="CP32545" s="4"/>
      <c r="CQ32545" s="4"/>
    </row>
    <row r="32546" spans="94:95" x14ac:dyDescent="0.2">
      <c r="CP32546" s="4"/>
      <c r="CQ32546" s="4"/>
    </row>
    <row r="32547" spans="94:95" x14ac:dyDescent="0.2">
      <c r="CP32547" s="4"/>
      <c r="CQ32547" s="4"/>
    </row>
    <row r="32548" spans="94:95" x14ac:dyDescent="0.2">
      <c r="CP32548" s="4"/>
      <c r="CQ32548" s="4"/>
    </row>
    <row r="32549" spans="94:95" x14ac:dyDescent="0.2">
      <c r="CP32549" s="4"/>
      <c r="CQ32549" s="4"/>
    </row>
    <row r="32550" spans="94:95" x14ac:dyDescent="0.2">
      <c r="CP32550" s="4"/>
      <c r="CQ32550" s="4"/>
    </row>
    <row r="32551" spans="94:95" x14ac:dyDescent="0.2">
      <c r="CP32551" s="4"/>
      <c r="CQ32551" s="4"/>
    </row>
    <row r="32552" spans="94:95" x14ac:dyDescent="0.2">
      <c r="CP32552" s="4"/>
      <c r="CQ32552" s="4"/>
    </row>
    <row r="32553" spans="94:95" x14ac:dyDescent="0.2">
      <c r="CP32553" s="4"/>
      <c r="CQ32553" s="4"/>
    </row>
    <row r="32554" spans="94:95" x14ac:dyDescent="0.2">
      <c r="CP32554" s="4"/>
      <c r="CQ32554" s="4"/>
    </row>
    <row r="32555" spans="94:95" x14ac:dyDescent="0.2">
      <c r="CP32555" s="4"/>
      <c r="CQ32555" s="4"/>
    </row>
    <row r="32556" spans="94:95" x14ac:dyDescent="0.2">
      <c r="CP32556" s="4"/>
      <c r="CQ32556" s="4"/>
    </row>
    <row r="32557" spans="94:95" x14ac:dyDescent="0.2">
      <c r="CP32557" s="4"/>
      <c r="CQ32557" s="4"/>
    </row>
    <row r="32558" spans="94:95" x14ac:dyDescent="0.2">
      <c r="CP32558" s="4"/>
      <c r="CQ32558" s="4"/>
    </row>
    <row r="32559" spans="94:95" x14ac:dyDescent="0.2">
      <c r="CP32559" s="4"/>
      <c r="CQ32559" s="4"/>
    </row>
    <row r="32560" spans="94:95" x14ac:dyDescent="0.2">
      <c r="CP32560" s="4"/>
      <c r="CQ32560" s="4"/>
    </row>
    <row r="32561" spans="94:95" x14ac:dyDescent="0.2">
      <c r="CP32561" s="4"/>
      <c r="CQ32561" s="4"/>
    </row>
    <row r="32562" spans="94:95" x14ac:dyDescent="0.2">
      <c r="CP32562" s="4"/>
      <c r="CQ32562" s="4"/>
    </row>
    <row r="32563" spans="94:95" x14ac:dyDescent="0.2">
      <c r="CP32563" s="4"/>
      <c r="CQ32563" s="4"/>
    </row>
    <row r="32564" spans="94:95" x14ac:dyDescent="0.2">
      <c r="CP32564" s="4"/>
      <c r="CQ32564" s="4"/>
    </row>
    <row r="32565" spans="94:95" x14ac:dyDescent="0.2">
      <c r="CP32565" s="4"/>
      <c r="CQ32565" s="4"/>
    </row>
    <row r="32566" spans="94:95" x14ac:dyDescent="0.2">
      <c r="CP32566" s="4"/>
      <c r="CQ32566" s="4"/>
    </row>
    <row r="32567" spans="94:95" x14ac:dyDescent="0.2">
      <c r="CP32567" s="4"/>
      <c r="CQ32567" s="4"/>
    </row>
    <row r="32568" spans="94:95" x14ac:dyDescent="0.2">
      <c r="CP32568" s="4"/>
      <c r="CQ32568" s="4"/>
    </row>
    <row r="32569" spans="94:95" x14ac:dyDescent="0.2">
      <c r="CP32569" s="4"/>
      <c r="CQ32569" s="4"/>
    </row>
    <row r="32570" spans="94:95" x14ac:dyDescent="0.2">
      <c r="CP32570" s="4"/>
      <c r="CQ32570" s="4"/>
    </row>
    <row r="32571" spans="94:95" x14ac:dyDescent="0.2">
      <c r="CP32571" s="4"/>
      <c r="CQ32571" s="4"/>
    </row>
    <row r="32572" spans="94:95" x14ac:dyDescent="0.2">
      <c r="CP32572" s="4"/>
      <c r="CQ32572" s="4"/>
    </row>
    <row r="32573" spans="94:95" x14ac:dyDescent="0.2">
      <c r="CP32573" s="4"/>
      <c r="CQ32573" s="4"/>
    </row>
    <row r="32574" spans="94:95" x14ac:dyDescent="0.2">
      <c r="CP32574" s="4"/>
      <c r="CQ32574" s="4"/>
    </row>
    <row r="32575" spans="94:95" x14ac:dyDescent="0.2">
      <c r="CP32575" s="4"/>
      <c r="CQ32575" s="4"/>
    </row>
    <row r="32576" spans="94:95" x14ac:dyDescent="0.2">
      <c r="CP32576" s="4"/>
      <c r="CQ32576" s="4"/>
    </row>
    <row r="32577" spans="94:95" x14ac:dyDescent="0.2">
      <c r="CP32577" s="4"/>
      <c r="CQ32577" s="4"/>
    </row>
    <row r="32578" spans="94:95" x14ac:dyDescent="0.2">
      <c r="CP32578" s="4"/>
      <c r="CQ32578" s="4"/>
    </row>
    <row r="32579" spans="94:95" x14ac:dyDescent="0.2">
      <c r="CP32579" s="4"/>
      <c r="CQ32579" s="4"/>
    </row>
    <row r="32580" spans="94:95" x14ac:dyDescent="0.2">
      <c r="CP32580" s="4"/>
      <c r="CQ32580" s="4"/>
    </row>
    <row r="32581" spans="94:95" x14ac:dyDescent="0.2">
      <c r="CP32581" s="4"/>
      <c r="CQ32581" s="4"/>
    </row>
    <row r="32582" spans="94:95" x14ac:dyDescent="0.2">
      <c r="CP32582" s="4"/>
      <c r="CQ32582" s="4"/>
    </row>
    <row r="32583" spans="94:95" x14ac:dyDescent="0.2">
      <c r="CP32583" s="4"/>
      <c r="CQ32583" s="4"/>
    </row>
    <row r="32584" spans="94:95" x14ac:dyDescent="0.2">
      <c r="CP32584" s="4"/>
      <c r="CQ32584" s="4"/>
    </row>
    <row r="32585" spans="94:95" x14ac:dyDescent="0.2">
      <c r="CP32585" s="4"/>
      <c r="CQ32585" s="4"/>
    </row>
    <row r="32586" spans="94:95" x14ac:dyDescent="0.2">
      <c r="CP32586" s="4"/>
      <c r="CQ32586" s="4"/>
    </row>
    <row r="32587" spans="94:95" x14ac:dyDescent="0.2">
      <c r="CP32587" s="4"/>
      <c r="CQ32587" s="4"/>
    </row>
    <row r="32588" spans="94:95" x14ac:dyDescent="0.2">
      <c r="CP32588" s="4"/>
      <c r="CQ32588" s="4"/>
    </row>
    <row r="32589" spans="94:95" x14ac:dyDescent="0.2">
      <c r="CP32589" s="4"/>
      <c r="CQ32589" s="4"/>
    </row>
    <row r="32590" spans="94:95" x14ac:dyDescent="0.2">
      <c r="CP32590" s="4"/>
      <c r="CQ32590" s="4"/>
    </row>
    <row r="32591" spans="94:95" x14ac:dyDescent="0.2">
      <c r="CP32591" s="4"/>
      <c r="CQ32591" s="4"/>
    </row>
    <row r="32592" spans="94:95" x14ac:dyDescent="0.2">
      <c r="CP32592" s="4"/>
      <c r="CQ32592" s="4"/>
    </row>
    <row r="32593" spans="94:95" x14ac:dyDescent="0.2">
      <c r="CP32593" s="4"/>
      <c r="CQ32593" s="4"/>
    </row>
    <row r="32594" spans="94:95" x14ac:dyDescent="0.2">
      <c r="CP32594" s="4"/>
      <c r="CQ32594" s="4"/>
    </row>
    <row r="32595" spans="94:95" x14ac:dyDescent="0.2">
      <c r="CP32595" s="4"/>
      <c r="CQ32595" s="4"/>
    </row>
    <row r="32596" spans="94:95" x14ac:dyDescent="0.2">
      <c r="CP32596" s="4"/>
      <c r="CQ32596" s="4"/>
    </row>
    <row r="32597" spans="94:95" x14ac:dyDescent="0.2">
      <c r="CP32597" s="4"/>
      <c r="CQ32597" s="4"/>
    </row>
    <row r="32598" spans="94:95" x14ac:dyDescent="0.2">
      <c r="CP32598" s="4"/>
      <c r="CQ32598" s="4"/>
    </row>
    <row r="32599" spans="94:95" x14ac:dyDescent="0.2">
      <c r="CP32599" s="4"/>
      <c r="CQ32599" s="4"/>
    </row>
    <row r="32600" spans="94:95" x14ac:dyDescent="0.2">
      <c r="CP32600" s="4"/>
      <c r="CQ32600" s="4"/>
    </row>
    <row r="32601" spans="94:95" x14ac:dyDescent="0.2">
      <c r="CP32601" s="4"/>
      <c r="CQ32601" s="4"/>
    </row>
    <row r="32602" spans="94:95" x14ac:dyDescent="0.2">
      <c r="CP32602" s="4"/>
      <c r="CQ32602" s="4"/>
    </row>
    <row r="32603" spans="94:95" x14ac:dyDescent="0.2">
      <c r="CP32603" s="4"/>
      <c r="CQ32603" s="4"/>
    </row>
    <row r="32604" spans="94:95" x14ac:dyDescent="0.2">
      <c r="CP32604" s="4"/>
      <c r="CQ32604" s="4"/>
    </row>
    <row r="32605" spans="94:95" x14ac:dyDescent="0.2">
      <c r="CP32605" s="4"/>
      <c r="CQ32605" s="4"/>
    </row>
    <row r="32606" spans="94:95" x14ac:dyDescent="0.2">
      <c r="CP32606" s="4"/>
      <c r="CQ32606" s="4"/>
    </row>
    <row r="32607" spans="94:95" x14ac:dyDescent="0.2">
      <c r="CP32607" s="4"/>
      <c r="CQ32607" s="4"/>
    </row>
    <row r="32608" spans="94:95" x14ac:dyDescent="0.2">
      <c r="CP32608" s="4"/>
      <c r="CQ32608" s="4"/>
    </row>
    <row r="32609" spans="94:95" x14ac:dyDescent="0.2">
      <c r="CP32609" s="4"/>
      <c r="CQ32609" s="4"/>
    </row>
    <row r="32610" spans="94:95" x14ac:dyDescent="0.2">
      <c r="CP32610" s="4"/>
      <c r="CQ32610" s="4"/>
    </row>
    <row r="32611" spans="94:95" x14ac:dyDescent="0.2">
      <c r="CP32611" s="4"/>
      <c r="CQ32611" s="4"/>
    </row>
    <row r="32612" spans="94:95" x14ac:dyDescent="0.2">
      <c r="CP32612" s="4"/>
      <c r="CQ32612" s="4"/>
    </row>
    <row r="32613" spans="94:95" x14ac:dyDescent="0.2">
      <c r="CP32613" s="4"/>
      <c r="CQ32613" s="4"/>
    </row>
    <row r="32614" spans="94:95" x14ac:dyDescent="0.2">
      <c r="CP32614" s="4"/>
      <c r="CQ32614" s="4"/>
    </row>
    <row r="32615" spans="94:95" x14ac:dyDescent="0.2">
      <c r="CP32615" s="4"/>
      <c r="CQ32615" s="4"/>
    </row>
    <row r="32616" spans="94:95" x14ac:dyDescent="0.2">
      <c r="CP32616" s="4"/>
      <c r="CQ32616" s="4"/>
    </row>
    <row r="32617" spans="94:95" x14ac:dyDescent="0.2">
      <c r="CP32617" s="4"/>
      <c r="CQ32617" s="4"/>
    </row>
    <row r="32618" spans="94:95" x14ac:dyDescent="0.2">
      <c r="CP32618" s="4"/>
      <c r="CQ32618" s="4"/>
    </row>
    <row r="32619" spans="94:95" x14ac:dyDescent="0.2">
      <c r="CP32619" s="4"/>
      <c r="CQ32619" s="4"/>
    </row>
    <row r="32620" spans="94:95" x14ac:dyDescent="0.2">
      <c r="CP32620" s="4"/>
      <c r="CQ32620" s="4"/>
    </row>
    <row r="32621" spans="94:95" x14ac:dyDescent="0.2">
      <c r="CP32621" s="4"/>
      <c r="CQ32621" s="4"/>
    </row>
    <row r="32622" spans="94:95" x14ac:dyDescent="0.2">
      <c r="CP32622" s="4"/>
      <c r="CQ32622" s="4"/>
    </row>
    <row r="32623" spans="94:95" x14ac:dyDescent="0.2">
      <c r="CP32623" s="4"/>
      <c r="CQ32623" s="4"/>
    </row>
    <row r="32624" spans="94:95" x14ac:dyDescent="0.2">
      <c r="CP32624" s="4"/>
      <c r="CQ32624" s="4"/>
    </row>
    <row r="32625" spans="94:95" x14ac:dyDescent="0.2">
      <c r="CP32625" s="4"/>
      <c r="CQ32625" s="4"/>
    </row>
    <row r="32626" spans="94:95" x14ac:dyDescent="0.2">
      <c r="CP32626" s="4"/>
      <c r="CQ32626" s="4"/>
    </row>
    <row r="32627" spans="94:95" x14ac:dyDescent="0.2">
      <c r="CP32627" s="4"/>
      <c r="CQ32627" s="4"/>
    </row>
    <row r="32628" spans="94:95" x14ac:dyDescent="0.2">
      <c r="CP32628" s="4"/>
      <c r="CQ32628" s="4"/>
    </row>
    <row r="32629" spans="94:95" x14ac:dyDescent="0.2">
      <c r="CP32629" s="4"/>
      <c r="CQ32629" s="4"/>
    </row>
    <row r="32630" spans="94:95" x14ac:dyDescent="0.2">
      <c r="CP32630" s="4"/>
      <c r="CQ32630" s="4"/>
    </row>
    <row r="32631" spans="94:95" x14ac:dyDescent="0.2">
      <c r="CP32631" s="4"/>
      <c r="CQ32631" s="4"/>
    </row>
    <row r="32632" spans="94:95" x14ac:dyDescent="0.2">
      <c r="CP32632" s="4"/>
      <c r="CQ32632" s="4"/>
    </row>
    <row r="32633" spans="94:95" x14ac:dyDescent="0.2">
      <c r="CP32633" s="4"/>
      <c r="CQ32633" s="4"/>
    </row>
    <row r="32634" spans="94:95" x14ac:dyDescent="0.2">
      <c r="CP32634" s="4"/>
      <c r="CQ32634" s="4"/>
    </row>
    <row r="32635" spans="94:95" x14ac:dyDescent="0.2">
      <c r="CP32635" s="4"/>
      <c r="CQ32635" s="4"/>
    </row>
    <row r="32636" spans="94:95" x14ac:dyDescent="0.2">
      <c r="CP32636" s="4"/>
      <c r="CQ32636" s="4"/>
    </row>
    <row r="32637" spans="94:95" x14ac:dyDescent="0.2">
      <c r="CP32637" s="4"/>
      <c r="CQ32637" s="4"/>
    </row>
    <row r="32638" spans="94:95" x14ac:dyDescent="0.2">
      <c r="CP32638" s="4"/>
      <c r="CQ32638" s="4"/>
    </row>
    <row r="32639" spans="94:95" x14ac:dyDescent="0.2">
      <c r="CP32639" s="4"/>
      <c r="CQ32639" s="4"/>
    </row>
    <row r="32640" spans="94:95" x14ac:dyDescent="0.2">
      <c r="CP32640" s="4"/>
      <c r="CQ32640" s="4"/>
    </row>
    <row r="32641" spans="94:95" x14ac:dyDescent="0.2">
      <c r="CP32641" s="4"/>
      <c r="CQ32641" s="4"/>
    </row>
    <row r="32642" spans="94:95" x14ac:dyDescent="0.2">
      <c r="CP32642" s="4"/>
      <c r="CQ32642" s="4"/>
    </row>
    <row r="32643" spans="94:95" x14ac:dyDescent="0.2">
      <c r="CP32643" s="4"/>
      <c r="CQ32643" s="4"/>
    </row>
    <row r="32644" spans="94:95" x14ac:dyDescent="0.2">
      <c r="CP32644" s="4"/>
      <c r="CQ32644" s="4"/>
    </row>
    <row r="32645" spans="94:95" x14ac:dyDescent="0.2">
      <c r="CP32645" s="4"/>
      <c r="CQ32645" s="4"/>
    </row>
    <row r="32646" spans="94:95" x14ac:dyDescent="0.2">
      <c r="CP32646" s="4"/>
      <c r="CQ32646" s="4"/>
    </row>
    <row r="32647" spans="94:95" x14ac:dyDescent="0.2">
      <c r="CP32647" s="4"/>
      <c r="CQ32647" s="4"/>
    </row>
    <row r="32648" spans="94:95" x14ac:dyDescent="0.2">
      <c r="CP32648" s="4"/>
      <c r="CQ32648" s="4"/>
    </row>
    <row r="32649" spans="94:95" x14ac:dyDescent="0.2">
      <c r="CP32649" s="4"/>
      <c r="CQ32649" s="4"/>
    </row>
    <row r="32650" spans="94:95" x14ac:dyDescent="0.2">
      <c r="CP32650" s="4"/>
      <c r="CQ32650" s="4"/>
    </row>
    <row r="32651" spans="94:95" x14ac:dyDescent="0.2">
      <c r="CP32651" s="4"/>
      <c r="CQ32651" s="4"/>
    </row>
    <row r="32652" spans="94:95" x14ac:dyDescent="0.2">
      <c r="CP32652" s="4"/>
      <c r="CQ32652" s="4"/>
    </row>
    <row r="32653" spans="94:95" x14ac:dyDescent="0.2">
      <c r="CP32653" s="4"/>
      <c r="CQ32653" s="4"/>
    </row>
    <row r="32654" spans="94:95" x14ac:dyDescent="0.2">
      <c r="CP32654" s="4"/>
      <c r="CQ32654" s="4"/>
    </row>
    <row r="32655" spans="94:95" x14ac:dyDescent="0.2">
      <c r="CP32655" s="4"/>
      <c r="CQ32655" s="4"/>
    </row>
    <row r="32656" spans="94:95" x14ac:dyDescent="0.2">
      <c r="CP32656" s="4"/>
      <c r="CQ32656" s="4"/>
    </row>
    <row r="32657" spans="94:95" x14ac:dyDescent="0.2">
      <c r="CP32657" s="4"/>
      <c r="CQ32657" s="4"/>
    </row>
    <row r="32658" spans="94:95" x14ac:dyDescent="0.2">
      <c r="CP32658" s="4"/>
      <c r="CQ32658" s="4"/>
    </row>
    <row r="32659" spans="94:95" x14ac:dyDescent="0.2">
      <c r="CP32659" s="4"/>
      <c r="CQ32659" s="4"/>
    </row>
    <row r="32660" spans="94:95" x14ac:dyDescent="0.2">
      <c r="CP32660" s="4"/>
      <c r="CQ32660" s="4"/>
    </row>
    <row r="32661" spans="94:95" x14ac:dyDescent="0.2">
      <c r="CP32661" s="4"/>
      <c r="CQ32661" s="4"/>
    </row>
    <row r="32662" spans="94:95" x14ac:dyDescent="0.2">
      <c r="CP32662" s="4"/>
      <c r="CQ32662" s="4"/>
    </row>
    <row r="32663" spans="94:95" x14ac:dyDescent="0.2">
      <c r="CP32663" s="4"/>
      <c r="CQ32663" s="4"/>
    </row>
    <row r="32664" spans="94:95" x14ac:dyDescent="0.2">
      <c r="CP32664" s="4"/>
      <c r="CQ32664" s="4"/>
    </row>
    <row r="32665" spans="94:95" x14ac:dyDescent="0.2">
      <c r="CP32665" s="4"/>
      <c r="CQ32665" s="4"/>
    </row>
    <row r="32666" spans="94:95" x14ac:dyDescent="0.2">
      <c r="CP32666" s="4"/>
      <c r="CQ32666" s="4"/>
    </row>
    <row r="32667" spans="94:95" x14ac:dyDescent="0.2">
      <c r="CP32667" s="4"/>
      <c r="CQ32667" s="4"/>
    </row>
    <row r="32668" spans="94:95" x14ac:dyDescent="0.2">
      <c r="CP32668" s="4"/>
      <c r="CQ32668" s="4"/>
    </row>
    <row r="32669" spans="94:95" x14ac:dyDescent="0.2">
      <c r="CP32669" s="4"/>
      <c r="CQ32669" s="4"/>
    </row>
    <row r="32670" spans="94:95" x14ac:dyDescent="0.2">
      <c r="CP32670" s="4"/>
      <c r="CQ32670" s="4"/>
    </row>
    <row r="32671" spans="94:95" x14ac:dyDescent="0.2">
      <c r="CP32671" s="4"/>
      <c r="CQ32671" s="4"/>
    </row>
    <row r="32672" spans="94:95" x14ac:dyDescent="0.2">
      <c r="CP32672" s="4"/>
      <c r="CQ32672" s="4"/>
    </row>
    <row r="32673" spans="94:95" x14ac:dyDescent="0.2">
      <c r="CP32673" s="4"/>
      <c r="CQ32673" s="4"/>
    </row>
    <row r="32674" spans="94:95" x14ac:dyDescent="0.2">
      <c r="CP32674" s="4"/>
      <c r="CQ32674" s="4"/>
    </row>
    <row r="32675" spans="94:95" x14ac:dyDescent="0.2">
      <c r="CP32675" s="4"/>
      <c r="CQ32675" s="4"/>
    </row>
    <row r="32676" spans="94:95" x14ac:dyDescent="0.2">
      <c r="CP32676" s="4"/>
      <c r="CQ32676" s="4"/>
    </row>
    <row r="32677" spans="94:95" x14ac:dyDescent="0.2">
      <c r="CP32677" s="4"/>
      <c r="CQ32677" s="4"/>
    </row>
    <row r="32678" spans="94:95" x14ac:dyDescent="0.2">
      <c r="CP32678" s="4"/>
      <c r="CQ32678" s="4"/>
    </row>
    <row r="32679" spans="94:95" x14ac:dyDescent="0.2">
      <c r="CP32679" s="4"/>
      <c r="CQ32679" s="4"/>
    </row>
    <row r="32680" spans="94:95" x14ac:dyDescent="0.2">
      <c r="CP32680" s="4"/>
      <c r="CQ32680" s="4"/>
    </row>
    <row r="32681" spans="94:95" x14ac:dyDescent="0.2">
      <c r="CP32681" s="4"/>
      <c r="CQ32681" s="4"/>
    </row>
    <row r="32682" spans="94:95" x14ac:dyDescent="0.2">
      <c r="CP32682" s="4"/>
      <c r="CQ32682" s="4"/>
    </row>
    <row r="32683" spans="94:95" x14ac:dyDescent="0.2">
      <c r="CP32683" s="4"/>
      <c r="CQ32683" s="4"/>
    </row>
    <row r="32684" spans="94:95" x14ac:dyDescent="0.2">
      <c r="CP32684" s="4"/>
      <c r="CQ32684" s="4"/>
    </row>
    <row r="32685" spans="94:95" x14ac:dyDescent="0.2">
      <c r="CP32685" s="4"/>
      <c r="CQ32685" s="4"/>
    </row>
    <row r="32686" spans="94:95" x14ac:dyDescent="0.2">
      <c r="CP32686" s="4"/>
      <c r="CQ32686" s="4"/>
    </row>
    <row r="32687" spans="94:95" x14ac:dyDescent="0.2">
      <c r="CP32687" s="4"/>
      <c r="CQ32687" s="4"/>
    </row>
    <row r="32688" spans="94:95" x14ac:dyDescent="0.2">
      <c r="CP32688" s="4"/>
      <c r="CQ32688" s="4"/>
    </row>
    <row r="32689" spans="94:95" x14ac:dyDescent="0.2">
      <c r="CP32689" s="4"/>
      <c r="CQ32689" s="4"/>
    </row>
    <row r="32690" spans="94:95" x14ac:dyDescent="0.2">
      <c r="CP32690" s="4"/>
      <c r="CQ32690" s="4"/>
    </row>
    <row r="32691" spans="94:95" x14ac:dyDescent="0.2">
      <c r="CP32691" s="4"/>
      <c r="CQ32691" s="4"/>
    </row>
    <row r="32692" spans="94:95" x14ac:dyDescent="0.2">
      <c r="CP32692" s="4"/>
      <c r="CQ32692" s="4"/>
    </row>
    <row r="32693" spans="94:95" x14ac:dyDescent="0.2">
      <c r="CP32693" s="4"/>
      <c r="CQ32693" s="4"/>
    </row>
    <row r="32694" spans="94:95" x14ac:dyDescent="0.2">
      <c r="CP32694" s="4"/>
      <c r="CQ32694" s="4"/>
    </row>
    <row r="32695" spans="94:95" x14ac:dyDescent="0.2">
      <c r="CP32695" s="4"/>
      <c r="CQ32695" s="4"/>
    </row>
    <row r="32696" spans="94:95" x14ac:dyDescent="0.2">
      <c r="CP32696" s="4"/>
      <c r="CQ32696" s="4"/>
    </row>
    <row r="32697" spans="94:95" x14ac:dyDescent="0.2">
      <c r="CP32697" s="4"/>
      <c r="CQ32697" s="4"/>
    </row>
    <row r="32698" spans="94:95" x14ac:dyDescent="0.2">
      <c r="CP32698" s="4"/>
      <c r="CQ32698" s="4"/>
    </row>
    <row r="32699" spans="94:95" x14ac:dyDescent="0.2">
      <c r="CP32699" s="4"/>
      <c r="CQ32699" s="4"/>
    </row>
    <row r="32700" spans="94:95" x14ac:dyDescent="0.2">
      <c r="CP32700" s="4"/>
      <c r="CQ32700" s="4"/>
    </row>
    <row r="32701" spans="94:95" x14ac:dyDescent="0.2">
      <c r="CP32701" s="4"/>
      <c r="CQ32701" s="4"/>
    </row>
    <row r="32702" spans="94:95" x14ac:dyDescent="0.2">
      <c r="CP32702" s="4"/>
      <c r="CQ32702" s="4"/>
    </row>
    <row r="32703" spans="94:95" x14ac:dyDescent="0.2">
      <c r="CP32703" s="4"/>
      <c r="CQ32703" s="4"/>
    </row>
    <row r="32704" spans="94:95" x14ac:dyDescent="0.2">
      <c r="CP32704" s="4"/>
      <c r="CQ32704" s="4"/>
    </row>
    <row r="32705" spans="94:95" x14ac:dyDescent="0.2">
      <c r="CP32705" s="4"/>
      <c r="CQ32705" s="4"/>
    </row>
    <row r="32706" spans="94:95" x14ac:dyDescent="0.2">
      <c r="CP32706" s="4"/>
      <c r="CQ32706" s="4"/>
    </row>
    <row r="32707" spans="94:95" x14ac:dyDescent="0.2">
      <c r="CP32707" s="4"/>
      <c r="CQ32707" s="4"/>
    </row>
    <row r="32708" spans="94:95" x14ac:dyDescent="0.2">
      <c r="CP32708" s="4"/>
      <c r="CQ32708" s="4"/>
    </row>
    <row r="32709" spans="94:95" x14ac:dyDescent="0.2">
      <c r="CP32709" s="4"/>
      <c r="CQ32709" s="4"/>
    </row>
    <row r="32710" spans="94:95" x14ac:dyDescent="0.2">
      <c r="CP32710" s="4"/>
      <c r="CQ32710" s="4"/>
    </row>
    <row r="32711" spans="94:95" x14ac:dyDescent="0.2">
      <c r="CP32711" s="4"/>
      <c r="CQ32711" s="4"/>
    </row>
    <row r="32712" spans="94:95" x14ac:dyDescent="0.2">
      <c r="CP32712" s="4"/>
      <c r="CQ32712" s="4"/>
    </row>
    <row r="32713" spans="94:95" x14ac:dyDescent="0.2">
      <c r="CP32713" s="4"/>
      <c r="CQ32713" s="4"/>
    </row>
    <row r="32714" spans="94:95" x14ac:dyDescent="0.2">
      <c r="CP32714" s="4"/>
      <c r="CQ32714" s="4"/>
    </row>
    <row r="32715" spans="94:95" x14ac:dyDescent="0.2">
      <c r="CP32715" s="4"/>
      <c r="CQ32715" s="4"/>
    </row>
    <row r="32716" spans="94:95" x14ac:dyDescent="0.2">
      <c r="CP32716" s="4"/>
      <c r="CQ32716" s="4"/>
    </row>
    <row r="32717" spans="94:95" x14ac:dyDescent="0.2">
      <c r="CP32717" s="4"/>
      <c r="CQ32717" s="4"/>
    </row>
    <row r="32718" spans="94:95" x14ac:dyDescent="0.2">
      <c r="CP32718" s="4"/>
      <c r="CQ32718" s="4"/>
    </row>
    <row r="32719" spans="94:95" x14ac:dyDescent="0.2">
      <c r="CP32719" s="4"/>
      <c r="CQ32719" s="4"/>
    </row>
    <row r="32720" spans="94:95" x14ac:dyDescent="0.2">
      <c r="CP32720" s="4"/>
      <c r="CQ32720" s="4"/>
    </row>
    <row r="32721" spans="94:95" x14ac:dyDescent="0.2">
      <c r="CP32721" s="4"/>
      <c r="CQ32721" s="4"/>
    </row>
    <row r="32722" spans="94:95" x14ac:dyDescent="0.2">
      <c r="CP32722" s="4"/>
      <c r="CQ32722" s="4"/>
    </row>
    <row r="32723" spans="94:95" x14ac:dyDescent="0.2">
      <c r="CP32723" s="4"/>
      <c r="CQ32723" s="4"/>
    </row>
    <row r="32724" spans="94:95" x14ac:dyDescent="0.2">
      <c r="CP32724" s="4"/>
      <c r="CQ32724" s="4"/>
    </row>
    <row r="32725" spans="94:95" x14ac:dyDescent="0.2">
      <c r="CP32725" s="4"/>
      <c r="CQ32725" s="4"/>
    </row>
    <row r="32726" spans="94:95" x14ac:dyDescent="0.2">
      <c r="CP32726" s="4"/>
      <c r="CQ32726" s="4"/>
    </row>
    <row r="32727" spans="94:95" x14ac:dyDescent="0.2">
      <c r="CP32727" s="4"/>
      <c r="CQ32727" s="4"/>
    </row>
    <row r="32728" spans="94:95" x14ac:dyDescent="0.2">
      <c r="CP32728" s="4"/>
      <c r="CQ32728" s="4"/>
    </row>
    <row r="32729" spans="94:95" x14ac:dyDescent="0.2">
      <c r="CP32729" s="4"/>
      <c r="CQ32729" s="4"/>
    </row>
    <row r="32730" spans="94:95" x14ac:dyDescent="0.2">
      <c r="CP32730" s="4"/>
      <c r="CQ32730" s="4"/>
    </row>
    <row r="32731" spans="94:95" x14ac:dyDescent="0.2">
      <c r="CP32731" s="4"/>
      <c r="CQ32731" s="4"/>
    </row>
    <row r="32732" spans="94:95" x14ac:dyDescent="0.2">
      <c r="CP32732" s="4"/>
      <c r="CQ32732" s="4"/>
    </row>
    <row r="32733" spans="94:95" x14ac:dyDescent="0.2">
      <c r="CP32733" s="4"/>
      <c r="CQ32733" s="4"/>
    </row>
    <row r="32734" spans="94:95" x14ac:dyDescent="0.2">
      <c r="CP32734" s="4"/>
      <c r="CQ32734" s="4"/>
    </row>
    <row r="32735" spans="94:95" x14ac:dyDescent="0.2">
      <c r="CP32735" s="4"/>
      <c r="CQ32735" s="4"/>
    </row>
    <row r="32736" spans="94:95" x14ac:dyDescent="0.2">
      <c r="CP32736" s="4"/>
      <c r="CQ32736" s="4"/>
    </row>
    <row r="32737" spans="94:95" x14ac:dyDescent="0.2">
      <c r="CP32737" s="4"/>
      <c r="CQ32737" s="4"/>
    </row>
    <row r="32738" spans="94:95" x14ac:dyDescent="0.2">
      <c r="CP32738" s="4"/>
      <c r="CQ32738" s="4"/>
    </row>
    <row r="32739" spans="94:95" x14ac:dyDescent="0.2">
      <c r="CP32739" s="4"/>
      <c r="CQ32739" s="4"/>
    </row>
    <row r="32740" spans="94:95" x14ac:dyDescent="0.2">
      <c r="CP32740" s="4"/>
      <c r="CQ32740" s="4"/>
    </row>
    <row r="32741" spans="94:95" x14ac:dyDescent="0.2">
      <c r="CP32741" s="4"/>
      <c r="CQ32741" s="4"/>
    </row>
    <row r="32742" spans="94:95" x14ac:dyDescent="0.2">
      <c r="CP32742" s="4"/>
      <c r="CQ32742" s="4"/>
    </row>
    <row r="32743" spans="94:95" x14ac:dyDescent="0.2">
      <c r="CP32743" s="4"/>
      <c r="CQ32743" s="4"/>
    </row>
    <row r="32744" spans="94:95" x14ac:dyDescent="0.2">
      <c r="CP32744" s="4"/>
      <c r="CQ32744" s="4"/>
    </row>
    <row r="32745" spans="94:95" x14ac:dyDescent="0.2">
      <c r="CP32745" s="4"/>
      <c r="CQ32745" s="4"/>
    </row>
    <row r="32746" spans="94:95" x14ac:dyDescent="0.2">
      <c r="CP32746" s="4"/>
      <c r="CQ32746" s="4"/>
    </row>
    <row r="32747" spans="94:95" x14ac:dyDescent="0.2">
      <c r="CP32747" s="4"/>
      <c r="CQ32747" s="4"/>
    </row>
    <row r="32748" spans="94:95" x14ac:dyDescent="0.2">
      <c r="CP32748" s="4"/>
      <c r="CQ32748" s="4"/>
    </row>
    <row r="32749" spans="94:95" x14ac:dyDescent="0.2">
      <c r="CP32749" s="4"/>
      <c r="CQ32749" s="4"/>
    </row>
    <row r="32750" spans="94:95" x14ac:dyDescent="0.2">
      <c r="CP32750" s="4"/>
      <c r="CQ32750" s="4"/>
    </row>
    <row r="32751" spans="94:95" x14ac:dyDescent="0.2">
      <c r="CP32751" s="4"/>
      <c r="CQ32751" s="4"/>
    </row>
    <row r="32752" spans="94:95" x14ac:dyDescent="0.2">
      <c r="CP32752" s="4"/>
      <c r="CQ32752" s="4"/>
    </row>
    <row r="32753" spans="94:95" x14ac:dyDescent="0.2">
      <c r="CP32753" s="4"/>
      <c r="CQ32753" s="4"/>
    </row>
    <row r="32754" spans="94:95" x14ac:dyDescent="0.2">
      <c r="CP32754" s="4"/>
      <c r="CQ32754" s="4"/>
    </row>
    <row r="32755" spans="94:95" x14ac:dyDescent="0.2">
      <c r="CP32755" s="4"/>
      <c r="CQ32755" s="4"/>
    </row>
    <row r="32756" spans="94:95" x14ac:dyDescent="0.2">
      <c r="CP32756" s="4"/>
      <c r="CQ32756" s="4"/>
    </row>
    <row r="32757" spans="94:95" x14ac:dyDescent="0.2">
      <c r="CP32757" s="4"/>
      <c r="CQ32757" s="4"/>
    </row>
    <row r="32758" spans="94:95" x14ac:dyDescent="0.2">
      <c r="CP32758" s="4"/>
      <c r="CQ32758" s="4"/>
    </row>
    <row r="32759" spans="94:95" x14ac:dyDescent="0.2">
      <c r="CP32759" s="4"/>
      <c r="CQ32759" s="4"/>
    </row>
    <row r="32760" spans="94:95" x14ac:dyDescent="0.2">
      <c r="CP32760" s="4"/>
      <c r="CQ32760" s="4"/>
    </row>
    <row r="32761" spans="94:95" x14ac:dyDescent="0.2">
      <c r="CP32761" s="4"/>
      <c r="CQ32761" s="4"/>
    </row>
    <row r="32762" spans="94:95" x14ac:dyDescent="0.2">
      <c r="CP32762" s="4"/>
      <c r="CQ32762" s="4"/>
    </row>
    <row r="32763" spans="94:95" x14ac:dyDescent="0.2">
      <c r="CP32763" s="4"/>
      <c r="CQ32763" s="4"/>
    </row>
    <row r="32764" spans="94:95" x14ac:dyDescent="0.2">
      <c r="CP32764" s="4"/>
      <c r="CQ32764" s="4"/>
    </row>
    <row r="32765" spans="94:95" x14ac:dyDescent="0.2">
      <c r="CP32765" s="4"/>
      <c r="CQ32765" s="4"/>
    </row>
    <row r="32766" spans="94:95" x14ac:dyDescent="0.2">
      <c r="CP32766" s="4"/>
      <c r="CQ32766" s="4"/>
    </row>
    <row r="32767" spans="94:95" x14ac:dyDescent="0.2">
      <c r="CP32767" s="4"/>
      <c r="CQ32767" s="4"/>
    </row>
    <row r="32768" spans="94:95" x14ac:dyDescent="0.2">
      <c r="CP32768" s="4"/>
      <c r="CQ32768" s="4"/>
    </row>
    <row r="32769" spans="94:95" x14ac:dyDescent="0.2">
      <c r="CP32769" s="4"/>
      <c r="CQ32769" s="4"/>
    </row>
    <row r="32770" spans="94:95" x14ac:dyDescent="0.2">
      <c r="CP32770" s="4"/>
      <c r="CQ32770" s="4"/>
    </row>
    <row r="32771" spans="94:95" x14ac:dyDescent="0.2">
      <c r="CP32771" s="4"/>
      <c r="CQ32771" s="4"/>
    </row>
    <row r="32772" spans="94:95" x14ac:dyDescent="0.2">
      <c r="CP32772" s="4"/>
      <c r="CQ32772" s="4"/>
    </row>
    <row r="32773" spans="94:95" x14ac:dyDescent="0.2">
      <c r="CP32773" s="4"/>
      <c r="CQ32773" s="4"/>
    </row>
    <row r="32774" spans="94:95" x14ac:dyDescent="0.2">
      <c r="CP32774" s="4"/>
      <c r="CQ32774" s="4"/>
    </row>
    <row r="32775" spans="94:95" x14ac:dyDescent="0.2">
      <c r="CP32775" s="4"/>
      <c r="CQ32775" s="4"/>
    </row>
    <row r="32776" spans="94:95" x14ac:dyDescent="0.2">
      <c r="CP32776" s="4"/>
      <c r="CQ32776" s="4"/>
    </row>
    <row r="32777" spans="94:95" x14ac:dyDescent="0.2">
      <c r="CP32777" s="4"/>
      <c r="CQ32777" s="4"/>
    </row>
    <row r="32778" spans="94:95" x14ac:dyDescent="0.2">
      <c r="CP32778" s="4"/>
      <c r="CQ32778" s="4"/>
    </row>
    <row r="32779" spans="94:95" x14ac:dyDescent="0.2">
      <c r="CP32779" s="4"/>
      <c r="CQ32779" s="4"/>
    </row>
    <row r="32780" spans="94:95" x14ac:dyDescent="0.2">
      <c r="CP32780" s="4"/>
      <c r="CQ32780" s="4"/>
    </row>
    <row r="32781" spans="94:95" x14ac:dyDescent="0.2">
      <c r="CP32781" s="4"/>
      <c r="CQ32781" s="4"/>
    </row>
    <row r="32782" spans="94:95" x14ac:dyDescent="0.2">
      <c r="CP32782" s="4"/>
      <c r="CQ32782" s="4"/>
    </row>
    <row r="32783" spans="94:95" x14ac:dyDescent="0.2">
      <c r="CP32783" s="4"/>
      <c r="CQ32783" s="4"/>
    </row>
    <row r="32784" spans="94:95" x14ac:dyDescent="0.2">
      <c r="CP32784" s="4"/>
      <c r="CQ32784" s="4"/>
    </row>
    <row r="32785" spans="94:95" x14ac:dyDescent="0.2">
      <c r="CP32785" s="4"/>
      <c r="CQ32785" s="4"/>
    </row>
    <row r="32786" spans="94:95" x14ac:dyDescent="0.2">
      <c r="CP32786" s="4"/>
      <c r="CQ32786" s="4"/>
    </row>
    <row r="32787" spans="94:95" x14ac:dyDescent="0.2">
      <c r="CP32787" s="4"/>
      <c r="CQ32787" s="4"/>
    </row>
    <row r="32788" spans="94:95" x14ac:dyDescent="0.2">
      <c r="CP32788" s="4"/>
      <c r="CQ32788" s="4"/>
    </row>
    <row r="32789" spans="94:95" x14ac:dyDescent="0.2">
      <c r="CP32789" s="4"/>
      <c r="CQ32789" s="4"/>
    </row>
    <row r="32790" spans="94:95" x14ac:dyDescent="0.2">
      <c r="CP32790" s="4"/>
      <c r="CQ32790" s="4"/>
    </row>
    <row r="32791" spans="94:95" x14ac:dyDescent="0.2">
      <c r="CP32791" s="4"/>
      <c r="CQ32791" s="4"/>
    </row>
    <row r="32792" spans="94:95" x14ac:dyDescent="0.2">
      <c r="CP32792" s="4"/>
      <c r="CQ32792" s="4"/>
    </row>
    <row r="32793" spans="94:95" x14ac:dyDescent="0.2">
      <c r="CP32793" s="4"/>
      <c r="CQ32793" s="4"/>
    </row>
    <row r="32794" spans="94:95" x14ac:dyDescent="0.2">
      <c r="CP32794" s="4"/>
      <c r="CQ32794" s="4"/>
    </row>
    <row r="32795" spans="94:95" x14ac:dyDescent="0.2">
      <c r="CP32795" s="4"/>
      <c r="CQ32795" s="4"/>
    </row>
    <row r="32796" spans="94:95" x14ac:dyDescent="0.2">
      <c r="CP32796" s="4"/>
      <c r="CQ32796" s="4"/>
    </row>
    <row r="32797" spans="94:95" x14ac:dyDescent="0.2">
      <c r="CP32797" s="4"/>
      <c r="CQ32797" s="4"/>
    </row>
    <row r="32798" spans="94:95" x14ac:dyDescent="0.2">
      <c r="CP32798" s="4"/>
      <c r="CQ32798" s="4"/>
    </row>
    <row r="32799" spans="94:95" x14ac:dyDescent="0.2">
      <c r="CP32799" s="4"/>
      <c r="CQ32799" s="4"/>
    </row>
    <row r="32800" spans="94:95" x14ac:dyDescent="0.2">
      <c r="CP32800" s="4"/>
      <c r="CQ32800" s="4"/>
    </row>
    <row r="32801" spans="94:95" x14ac:dyDescent="0.2">
      <c r="CP32801" s="4"/>
      <c r="CQ32801" s="4"/>
    </row>
    <row r="32802" spans="94:95" x14ac:dyDescent="0.2">
      <c r="CP32802" s="4"/>
      <c r="CQ32802" s="4"/>
    </row>
    <row r="32803" spans="94:95" x14ac:dyDescent="0.2">
      <c r="CP32803" s="4"/>
      <c r="CQ32803" s="4"/>
    </row>
    <row r="32804" spans="94:95" x14ac:dyDescent="0.2">
      <c r="CP32804" s="4"/>
      <c r="CQ32804" s="4"/>
    </row>
    <row r="32805" spans="94:95" x14ac:dyDescent="0.2">
      <c r="CP32805" s="4"/>
      <c r="CQ32805" s="4"/>
    </row>
    <row r="32806" spans="94:95" x14ac:dyDescent="0.2">
      <c r="CP32806" s="4"/>
      <c r="CQ32806" s="4"/>
    </row>
    <row r="32807" spans="94:95" x14ac:dyDescent="0.2">
      <c r="CP32807" s="4"/>
      <c r="CQ32807" s="4"/>
    </row>
    <row r="32808" spans="94:95" x14ac:dyDescent="0.2">
      <c r="CP32808" s="4"/>
      <c r="CQ32808" s="4"/>
    </row>
    <row r="32809" spans="94:95" x14ac:dyDescent="0.2">
      <c r="CP32809" s="4"/>
      <c r="CQ32809" s="4"/>
    </row>
    <row r="32810" spans="94:95" x14ac:dyDescent="0.2">
      <c r="CP32810" s="4"/>
      <c r="CQ32810" s="4"/>
    </row>
    <row r="32811" spans="94:95" x14ac:dyDescent="0.2">
      <c r="CP32811" s="4"/>
      <c r="CQ32811" s="4"/>
    </row>
    <row r="32812" spans="94:95" x14ac:dyDescent="0.2">
      <c r="CP32812" s="4"/>
      <c r="CQ32812" s="4"/>
    </row>
    <row r="32813" spans="94:95" x14ac:dyDescent="0.2">
      <c r="CP32813" s="4"/>
      <c r="CQ32813" s="4"/>
    </row>
    <row r="32814" spans="94:95" x14ac:dyDescent="0.2">
      <c r="CP32814" s="4"/>
      <c r="CQ32814" s="4"/>
    </row>
    <row r="32815" spans="94:95" x14ac:dyDescent="0.2">
      <c r="CP32815" s="4"/>
      <c r="CQ32815" s="4"/>
    </row>
    <row r="32816" spans="94:95" x14ac:dyDescent="0.2">
      <c r="CP32816" s="4"/>
      <c r="CQ32816" s="4"/>
    </row>
    <row r="32817" spans="94:95" x14ac:dyDescent="0.2">
      <c r="CP32817" s="4"/>
      <c r="CQ32817" s="4"/>
    </row>
    <row r="32818" spans="94:95" x14ac:dyDescent="0.2">
      <c r="CP32818" s="4"/>
      <c r="CQ32818" s="4"/>
    </row>
    <row r="32819" spans="94:95" x14ac:dyDescent="0.2">
      <c r="CP32819" s="4"/>
      <c r="CQ32819" s="4"/>
    </row>
    <row r="32820" spans="94:95" x14ac:dyDescent="0.2">
      <c r="CP32820" s="4"/>
      <c r="CQ32820" s="4"/>
    </row>
    <row r="32821" spans="94:95" x14ac:dyDescent="0.2">
      <c r="CP32821" s="4"/>
      <c r="CQ32821" s="4"/>
    </row>
    <row r="32822" spans="94:95" x14ac:dyDescent="0.2">
      <c r="CP32822" s="4"/>
      <c r="CQ32822" s="4"/>
    </row>
    <row r="32823" spans="94:95" x14ac:dyDescent="0.2">
      <c r="CP32823" s="4"/>
      <c r="CQ32823" s="4"/>
    </row>
    <row r="32824" spans="94:95" x14ac:dyDescent="0.2">
      <c r="CP32824" s="4"/>
      <c r="CQ32824" s="4"/>
    </row>
    <row r="32825" spans="94:95" x14ac:dyDescent="0.2">
      <c r="CP32825" s="4"/>
      <c r="CQ32825" s="4"/>
    </row>
    <row r="32826" spans="94:95" x14ac:dyDescent="0.2">
      <c r="CP32826" s="4"/>
      <c r="CQ32826" s="4"/>
    </row>
    <row r="32827" spans="94:95" x14ac:dyDescent="0.2">
      <c r="CP32827" s="4"/>
      <c r="CQ32827" s="4"/>
    </row>
    <row r="32828" spans="94:95" x14ac:dyDescent="0.2">
      <c r="CP32828" s="4"/>
      <c r="CQ32828" s="4"/>
    </row>
    <row r="32829" spans="94:95" x14ac:dyDescent="0.2">
      <c r="CP32829" s="4"/>
      <c r="CQ32829" s="4"/>
    </row>
    <row r="32830" spans="94:95" x14ac:dyDescent="0.2">
      <c r="CP32830" s="4"/>
      <c r="CQ32830" s="4"/>
    </row>
    <row r="32831" spans="94:95" x14ac:dyDescent="0.2">
      <c r="CP32831" s="4"/>
      <c r="CQ32831" s="4"/>
    </row>
    <row r="32832" spans="94:95" x14ac:dyDescent="0.2">
      <c r="CP32832" s="4"/>
      <c r="CQ32832" s="4"/>
    </row>
    <row r="32833" spans="94:95" x14ac:dyDescent="0.2">
      <c r="CP32833" s="4"/>
      <c r="CQ32833" s="4"/>
    </row>
    <row r="32834" spans="94:95" x14ac:dyDescent="0.2">
      <c r="CP32834" s="4"/>
      <c r="CQ32834" s="4"/>
    </row>
    <row r="32835" spans="94:95" x14ac:dyDescent="0.2">
      <c r="CP32835" s="4"/>
      <c r="CQ32835" s="4"/>
    </row>
    <row r="32836" spans="94:95" x14ac:dyDescent="0.2">
      <c r="CP32836" s="4"/>
      <c r="CQ32836" s="4"/>
    </row>
    <row r="32837" spans="94:95" x14ac:dyDescent="0.2">
      <c r="CP32837" s="4"/>
      <c r="CQ32837" s="4"/>
    </row>
    <row r="32838" spans="94:95" x14ac:dyDescent="0.2">
      <c r="CP32838" s="4"/>
      <c r="CQ32838" s="4"/>
    </row>
    <row r="32839" spans="94:95" x14ac:dyDescent="0.2">
      <c r="CP32839" s="4"/>
      <c r="CQ32839" s="4"/>
    </row>
    <row r="32840" spans="94:95" x14ac:dyDescent="0.2">
      <c r="CP32840" s="4"/>
      <c r="CQ32840" s="4"/>
    </row>
    <row r="32841" spans="94:95" x14ac:dyDescent="0.2">
      <c r="CP32841" s="4"/>
      <c r="CQ32841" s="4"/>
    </row>
    <row r="32842" spans="94:95" x14ac:dyDescent="0.2">
      <c r="CP32842" s="4"/>
      <c r="CQ32842" s="4"/>
    </row>
    <row r="32843" spans="94:95" x14ac:dyDescent="0.2">
      <c r="CP32843" s="4"/>
      <c r="CQ32843" s="4"/>
    </row>
    <row r="32844" spans="94:95" x14ac:dyDescent="0.2">
      <c r="CP32844" s="4"/>
      <c r="CQ32844" s="4"/>
    </row>
    <row r="32845" spans="94:95" x14ac:dyDescent="0.2">
      <c r="CP32845" s="4"/>
      <c r="CQ32845" s="4"/>
    </row>
    <row r="32846" spans="94:95" x14ac:dyDescent="0.2">
      <c r="CP32846" s="4"/>
      <c r="CQ32846" s="4"/>
    </row>
    <row r="32847" spans="94:95" x14ac:dyDescent="0.2">
      <c r="CP32847" s="4"/>
      <c r="CQ32847" s="4"/>
    </row>
    <row r="32848" spans="94:95" x14ac:dyDescent="0.2">
      <c r="CP32848" s="4"/>
      <c r="CQ32848" s="4"/>
    </row>
    <row r="32849" spans="94:95" x14ac:dyDescent="0.2">
      <c r="CP32849" s="4"/>
      <c r="CQ32849" s="4"/>
    </row>
    <row r="32850" spans="94:95" x14ac:dyDescent="0.2">
      <c r="CP32850" s="4"/>
      <c r="CQ32850" s="4"/>
    </row>
    <row r="32851" spans="94:95" x14ac:dyDescent="0.2">
      <c r="CP32851" s="4"/>
      <c r="CQ32851" s="4"/>
    </row>
    <row r="32852" spans="94:95" x14ac:dyDescent="0.2">
      <c r="CP32852" s="4"/>
      <c r="CQ32852" s="4"/>
    </row>
    <row r="32853" spans="94:95" x14ac:dyDescent="0.2">
      <c r="CP32853" s="4"/>
      <c r="CQ32853" s="4"/>
    </row>
    <row r="32854" spans="94:95" x14ac:dyDescent="0.2">
      <c r="CP32854" s="4"/>
      <c r="CQ32854" s="4"/>
    </row>
    <row r="32855" spans="94:95" x14ac:dyDescent="0.2">
      <c r="CP32855" s="4"/>
      <c r="CQ32855" s="4"/>
    </row>
    <row r="32856" spans="94:95" x14ac:dyDescent="0.2">
      <c r="CP32856" s="4"/>
      <c r="CQ32856" s="4"/>
    </row>
    <row r="32857" spans="94:95" x14ac:dyDescent="0.2">
      <c r="CP32857" s="4"/>
      <c r="CQ32857" s="4"/>
    </row>
    <row r="32858" spans="94:95" x14ac:dyDescent="0.2">
      <c r="CP32858" s="4"/>
      <c r="CQ32858" s="4"/>
    </row>
    <row r="32859" spans="94:95" x14ac:dyDescent="0.2">
      <c r="CP32859" s="4"/>
      <c r="CQ32859" s="4"/>
    </row>
    <row r="32860" spans="94:95" x14ac:dyDescent="0.2">
      <c r="CP32860" s="4"/>
      <c r="CQ32860" s="4"/>
    </row>
    <row r="32861" spans="94:95" x14ac:dyDescent="0.2">
      <c r="CP32861" s="4"/>
      <c r="CQ32861" s="4"/>
    </row>
    <row r="32862" spans="94:95" x14ac:dyDescent="0.2">
      <c r="CP32862" s="4"/>
      <c r="CQ32862" s="4"/>
    </row>
    <row r="32863" spans="94:95" x14ac:dyDescent="0.2">
      <c r="CP32863" s="4"/>
      <c r="CQ32863" s="4"/>
    </row>
    <row r="32864" spans="94:95" x14ac:dyDescent="0.2">
      <c r="CP32864" s="4"/>
      <c r="CQ32864" s="4"/>
    </row>
    <row r="32865" spans="94:95" x14ac:dyDescent="0.2">
      <c r="CP32865" s="4"/>
      <c r="CQ32865" s="4"/>
    </row>
    <row r="32866" spans="94:95" x14ac:dyDescent="0.2">
      <c r="CP32866" s="4"/>
      <c r="CQ32866" s="4"/>
    </row>
    <row r="32867" spans="94:95" x14ac:dyDescent="0.2">
      <c r="CP32867" s="4"/>
      <c r="CQ32867" s="4"/>
    </row>
    <row r="32868" spans="94:95" x14ac:dyDescent="0.2">
      <c r="CP32868" s="4"/>
      <c r="CQ32868" s="4"/>
    </row>
    <row r="32869" spans="94:95" x14ac:dyDescent="0.2">
      <c r="CP32869" s="4"/>
      <c r="CQ32869" s="4"/>
    </row>
    <row r="32870" spans="94:95" x14ac:dyDescent="0.2">
      <c r="CP32870" s="4"/>
      <c r="CQ32870" s="4"/>
    </row>
    <row r="32871" spans="94:95" x14ac:dyDescent="0.2">
      <c r="CP32871" s="4"/>
      <c r="CQ32871" s="4"/>
    </row>
    <row r="32872" spans="94:95" x14ac:dyDescent="0.2">
      <c r="CP32872" s="4"/>
      <c r="CQ32872" s="4"/>
    </row>
    <row r="32873" spans="94:95" x14ac:dyDescent="0.2">
      <c r="CP32873" s="4"/>
      <c r="CQ32873" s="4"/>
    </row>
    <row r="32874" spans="94:95" x14ac:dyDescent="0.2">
      <c r="CP32874" s="4"/>
      <c r="CQ32874" s="4"/>
    </row>
    <row r="32875" spans="94:95" x14ac:dyDescent="0.2">
      <c r="CP32875" s="4"/>
      <c r="CQ32875" s="4"/>
    </row>
    <row r="32876" spans="94:95" x14ac:dyDescent="0.2">
      <c r="CP32876" s="4"/>
      <c r="CQ32876" s="4"/>
    </row>
    <row r="32877" spans="94:95" x14ac:dyDescent="0.2">
      <c r="CP32877" s="4"/>
      <c r="CQ32877" s="4"/>
    </row>
    <row r="32878" spans="94:95" x14ac:dyDescent="0.2">
      <c r="CP32878" s="4"/>
      <c r="CQ32878" s="4"/>
    </row>
    <row r="32879" spans="94:95" x14ac:dyDescent="0.2">
      <c r="CP32879" s="4"/>
      <c r="CQ32879" s="4"/>
    </row>
    <row r="32880" spans="94:95" x14ac:dyDescent="0.2">
      <c r="CP32880" s="4"/>
      <c r="CQ32880" s="4"/>
    </row>
    <row r="32881" spans="94:95" x14ac:dyDescent="0.2">
      <c r="CP32881" s="4"/>
      <c r="CQ32881" s="4"/>
    </row>
    <row r="32882" spans="94:95" x14ac:dyDescent="0.2">
      <c r="CP32882" s="4"/>
      <c r="CQ32882" s="4"/>
    </row>
    <row r="32883" spans="94:95" x14ac:dyDescent="0.2">
      <c r="CP32883" s="4"/>
      <c r="CQ32883" s="4"/>
    </row>
    <row r="32884" spans="94:95" x14ac:dyDescent="0.2">
      <c r="CP32884" s="4"/>
      <c r="CQ32884" s="4"/>
    </row>
    <row r="32885" spans="94:95" x14ac:dyDescent="0.2">
      <c r="CP32885" s="4"/>
      <c r="CQ32885" s="4"/>
    </row>
    <row r="32886" spans="94:95" x14ac:dyDescent="0.2">
      <c r="CP32886" s="4"/>
      <c r="CQ32886" s="4"/>
    </row>
    <row r="32887" spans="94:95" x14ac:dyDescent="0.2">
      <c r="CP32887" s="4"/>
      <c r="CQ32887" s="4"/>
    </row>
    <row r="32888" spans="94:95" x14ac:dyDescent="0.2">
      <c r="CP32888" s="4"/>
      <c r="CQ32888" s="4"/>
    </row>
    <row r="32889" spans="94:95" x14ac:dyDescent="0.2">
      <c r="CP32889" s="4"/>
      <c r="CQ32889" s="4"/>
    </row>
    <row r="32890" spans="94:95" x14ac:dyDescent="0.2">
      <c r="CP32890" s="4"/>
      <c r="CQ32890" s="4"/>
    </row>
    <row r="32891" spans="94:95" x14ac:dyDescent="0.2">
      <c r="CP32891" s="4"/>
      <c r="CQ32891" s="4"/>
    </row>
    <row r="32892" spans="94:95" x14ac:dyDescent="0.2">
      <c r="CP32892" s="4"/>
      <c r="CQ32892" s="4"/>
    </row>
    <row r="32893" spans="94:95" x14ac:dyDescent="0.2">
      <c r="CP32893" s="4"/>
      <c r="CQ32893" s="4"/>
    </row>
    <row r="32894" spans="94:95" x14ac:dyDescent="0.2">
      <c r="CP32894" s="4"/>
      <c r="CQ32894" s="4"/>
    </row>
    <row r="32895" spans="94:95" x14ac:dyDescent="0.2">
      <c r="CP32895" s="4"/>
      <c r="CQ32895" s="4"/>
    </row>
    <row r="32896" spans="94:95" x14ac:dyDescent="0.2">
      <c r="CP32896" s="4"/>
      <c r="CQ32896" s="4"/>
    </row>
    <row r="32897" spans="94:95" x14ac:dyDescent="0.2">
      <c r="CP32897" s="4"/>
      <c r="CQ32897" s="4"/>
    </row>
    <row r="32898" spans="94:95" x14ac:dyDescent="0.2">
      <c r="CP32898" s="4"/>
      <c r="CQ32898" s="4"/>
    </row>
    <row r="32899" spans="94:95" x14ac:dyDescent="0.2">
      <c r="CP32899" s="4"/>
      <c r="CQ32899" s="4"/>
    </row>
    <row r="32900" spans="94:95" x14ac:dyDescent="0.2">
      <c r="CP32900" s="4"/>
      <c r="CQ32900" s="4"/>
    </row>
    <row r="32901" spans="94:95" x14ac:dyDescent="0.2">
      <c r="CP32901" s="4"/>
      <c r="CQ32901" s="4"/>
    </row>
    <row r="32902" spans="94:95" x14ac:dyDescent="0.2">
      <c r="CP32902" s="4"/>
      <c r="CQ32902" s="4"/>
    </row>
    <row r="32903" spans="94:95" x14ac:dyDescent="0.2">
      <c r="CP32903" s="4"/>
      <c r="CQ32903" s="4"/>
    </row>
    <row r="32904" spans="94:95" x14ac:dyDescent="0.2">
      <c r="CP32904" s="4"/>
      <c r="CQ32904" s="4"/>
    </row>
    <row r="32905" spans="94:95" x14ac:dyDescent="0.2">
      <c r="CP32905" s="4"/>
      <c r="CQ32905" s="4"/>
    </row>
    <row r="32906" spans="94:95" x14ac:dyDescent="0.2">
      <c r="CP32906" s="4"/>
      <c r="CQ32906" s="4"/>
    </row>
    <row r="32907" spans="94:95" x14ac:dyDescent="0.2">
      <c r="CP32907" s="4"/>
      <c r="CQ32907" s="4"/>
    </row>
    <row r="32908" spans="94:95" x14ac:dyDescent="0.2">
      <c r="CP32908" s="4"/>
      <c r="CQ32908" s="4"/>
    </row>
    <row r="32909" spans="94:95" x14ac:dyDescent="0.2">
      <c r="CP32909" s="4"/>
      <c r="CQ32909" s="4"/>
    </row>
    <row r="32910" spans="94:95" x14ac:dyDescent="0.2">
      <c r="CP32910" s="4"/>
      <c r="CQ32910" s="4"/>
    </row>
    <row r="32911" spans="94:95" x14ac:dyDescent="0.2">
      <c r="CP32911" s="4"/>
      <c r="CQ32911" s="4"/>
    </row>
    <row r="32912" spans="94:95" x14ac:dyDescent="0.2">
      <c r="CP32912" s="4"/>
      <c r="CQ32912" s="4"/>
    </row>
    <row r="32913" spans="94:95" x14ac:dyDescent="0.2">
      <c r="CP32913" s="4"/>
      <c r="CQ32913" s="4"/>
    </row>
    <row r="32914" spans="94:95" x14ac:dyDescent="0.2">
      <c r="CP32914" s="4"/>
      <c r="CQ32914" s="4"/>
    </row>
    <row r="32915" spans="94:95" x14ac:dyDescent="0.2">
      <c r="CP32915" s="4"/>
      <c r="CQ32915" s="4"/>
    </row>
    <row r="32916" spans="94:95" x14ac:dyDescent="0.2">
      <c r="CP32916" s="4"/>
      <c r="CQ32916" s="4"/>
    </row>
    <row r="32917" spans="94:95" x14ac:dyDescent="0.2">
      <c r="CP32917" s="4"/>
      <c r="CQ32917" s="4"/>
    </row>
    <row r="32918" spans="94:95" x14ac:dyDescent="0.2">
      <c r="CP32918" s="4"/>
      <c r="CQ32918" s="4"/>
    </row>
    <row r="32919" spans="94:95" x14ac:dyDescent="0.2">
      <c r="CP32919" s="4"/>
      <c r="CQ32919" s="4"/>
    </row>
    <row r="32920" spans="94:95" x14ac:dyDescent="0.2">
      <c r="CP32920" s="4"/>
      <c r="CQ32920" s="4"/>
    </row>
    <row r="32921" spans="94:95" x14ac:dyDescent="0.2">
      <c r="CP32921" s="4"/>
      <c r="CQ32921" s="4"/>
    </row>
    <row r="32922" spans="94:95" x14ac:dyDescent="0.2">
      <c r="CP32922" s="4"/>
      <c r="CQ32922" s="4"/>
    </row>
    <row r="32923" spans="94:95" x14ac:dyDescent="0.2">
      <c r="CP32923" s="4"/>
      <c r="CQ32923" s="4"/>
    </row>
    <row r="32924" spans="94:95" x14ac:dyDescent="0.2">
      <c r="CP32924" s="4"/>
      <c r="CQ32924" s="4"/>
    </row>
    <row r="32925" spans="94:95" x14ac:dyDescent="0.2">
      <c r="CP32925" s="4"/>
      <c r="CQ32925" s="4"/>
    </row>
    <row r="32926" spans="94:95" x14ac:dyDescent="0.2">
      <c r="CP32926" s="4"/>
      <c r="CQ32926" s="4"/>
    </row>
    <row r="32927" spans="94:95" x14ac:dyDescent="0.2">
      <c r="CP32927" s="4"/>
      <c r="CQ32927" s="4"/>
    </row>
    <row r="32928" spans="94:95" x14ac:dyDescent="0.2">
      <c r="CP32928" s="4"/>
      <c r="CQ32928" s="4"/>
    </row>
    <row r="32929" spans="94:95" x14ac:dyDescent="0.2">
      <c r="CP32929" s="4"/>
      <c r="CQ32929" s="4"/>
    </row>
    <row r="32930" spans="94:95" x14ac:dyDescent="0.2">
      <c r="CP32930" s="4"/>
      <c r="CQ32930" s="4"/>
    </row>
    <row r="32931" spans="94:95" x14ac:dyDescent="0.2">
      <c r="CP32931" s="4"/>
      <c r="CQ32931" s="4"/>
    </row>
    <row r="32932" spans="94:95" x14ac:dyDescent="0.2">
      <c r="CP32932" s="4"/>
      <c r="CQ32932" s="4"/>
    </row>
    <row r="32933" spans="94:95" x14ac:dyDescent="0.2">
      <c r="CP32933" s="4"/>
      <c r="CQ32933" s="4"/>
    </row>
    <row r="32934" spans="94:95" x14ac:dyDescent="0.2">
      <c r="CP32934" s="4"/>
      <c r="CQ32934" s="4"/>
    </row>
    <row r="32935" spans="94:95" x14ac:dyDescent="0.2">
      <c r="CP32935" s="4"/>
      <c r="CQ32935" s="4"/>
    </row>
    <row r="32936" spans="94:95" x14ac:dyDescent="0.2">
      <c r="CP32936" s="4"/>
      <c r="CQ32936" s="4"/>
    </row>
    <row r="32937" spans="94:95" x14ac:dyDescent="0.2">
      <c r="CP32937" s="4"/>
      <c r="CQ32937" s="4"/>
    </row>
    <row r="32938" spans="94:95" x14ac:dyDescent="0.2">
      <c r="CP32938" s="4"/>
      <c r="CQ32938" s="4"/>
    </row>
    <row r="32939" spans="94:95" x14ac:dyDescent="0.2">
      <c r="CP32939" s="4"/>
      <c r="CQ32939" s="4"/>
    </row>
    <row r="32940" spans="94:95" x14ac:dyDescent="0.2">
      <c r="CP32940" s="4"/>
      <c r="CQ32940" s="4"/>
    </row>
    <row r="32941" spans="94:95" x14ac:dyDescent="0.2">
      <c r="CP32941" s="4"/>
      <c r="CQ32941" s="4"/>
    </row>
    <row r="32942" spans="94:95" x14ac:dyDescent="0.2">
      <c r="CP32942" s="4"/>
      <c r="CQ32942" s="4"/>
    </row>
    <row r="32943" spans="94:95" x14ac:dyDescent="0.2">
      <c r="CP32943" s="4"/>
      <c r="CQ32943" s="4"/>
    </row>
    <row r="32944" spans="94:95" x14ac:dyDescent="0.2">
      <c r="CP32944" s="4"/>
      <c r="CQ32944" s="4"/>
    </row>
    <row r="32945" spans="94:95" x14ac:dyDescent="0.2">
      <c r="CP32945" s="4"/>
      <c r="CQ32945" s="4"/>
    </row>
    <row r="32946" spans="94:95" x14ac:dyDescent="0.2">
      <c r="CP32946" s="4"/>
      <c r="CQ32946" s="4"/>
    </row>
    <row r="32947" spans="94:95" x14ac:dyDescent="0.2">
      <c r="CP32947" s="4"/>
      <c r="CQ32947" s="4"/>
    </row>
    <row r="32948" spans="94:95" x14ac:dyDescent="0.2">
      <c r="CP32948" s="4"/>
      <c r="CQ32948" s="4"/>
    </row>
    <row r="32949" spans="94:95" x14ac:dyDescent="0.2">
      <c r="CP32949" s="4"/>
      <c r="CQ32949" s="4"/>
    </row>
    <row r="32950" spans="94:95" x14ac:dyDescent="0.2">
      <c r="CP32950" s="4"/>
      <c r="CQ32950" s="4"/>
    </row>
    <row r="32951" spans="94:95" x14ac:dyDescent="0.2">
      <c r="CP32951" s="4"/>
      <c r="CQ32951" s="4"/>
    </row>
    <row r="32952" spans="94:95" x14ac:dyDescent="0.2">
      <c r="CP32952" s="4"/>
      <c r="CQ32952" s="4"/>
    </row>
    <row r="32953" spans="94:95" x14ac:dyDescent="0.2">
      <c r="CP32953" s="4"/>
      <c r="CQ32953" s="4"/>
    </row>
    <row r="32954" spans="94:95" x14ac:dyDescent="0.2">
      <c r="CP32954" s="4"/>
      <c r="CQ32954" s="4"/>
    </row>
    <row r="32955" spans="94:95" x14ac:dyDescent="0.2">
      <c r="CP32955" s="4"/>
      <c r="CQ32955" s="4"/>
    </row>
    <row r="32956" spans="94:95" x14ac:dyDescent="0.2">
      <c r="CP32956" s="4"/>
      <c r="CQ32956" s="4"/>
    </row>
    <row r="32957" spans="94:95" x14ac:dyDescent="0.2">
      <c r="CP32957" s="4"/>
      <c r="CQ32957" s="4"/>
    </row>
    <row r="32958" spans="94:95" x14ac:dyDescent="0.2">
      <c r="CP32958" s="4"/>
      <c r="CQ32958" s="4"/>
    </row>
    <row r="32959" spans="94:95" x14ac:dyDescent="0.2">
      <c r="CP32959" s="4"/>
      <c r="CQ32959" s="4"/>
    </row>
    <row r="32960" spans="94:95" x14ac:dyDescent="0.2">
      <c r="CP32960" s="4"/>
      <c r="CQ32960" s="4"/>
    </row>
    <row r="32961" spans="94:95" x14ac:dyDescent="0.2">
      <c r="CP32961" s="4"/>
      <c r="CQ32961" s="4"/>
    </row>
    <row r="32962" spans="94:95" x14ac:dyDescent="0.2">
      <c r="CP32962" s="4"/>
      <c r="CQ32962" s="4"/>
    </row>
    <row r="32963" spans="94:95" x14ac:dyDescent="0.2">
      <c r="CP32963" s="4"/>
      <c r="CQ32963" s="4"/>
    </row>
    <row r="32964" spans="94:95" x14ac:dyDescent="0.2">
      <c r="CP32964" s="4"/>
      <c r="CQ32964" s="4"/>
    </row>
    <row r="32965" spans="94:95" x14ac:dyDescent="0.2">
      <c r="CP32965" s="4"/>
      <c r="CQ32965" s="4"/>
    </row>
    <row r="32966" spans="94:95" x14ac:dyDescent="0.2">
      <c r="CP32966" s="4"/>
      <c r="CQ32966" s="4"/>
    </row>
    <row r="32967" spans="94:95" x14ac:dyDescent="0.2">
      <c r="CP32967" s="4"/>
      <c r="CQ32967" s="4"/>
    </row>
    <row r="32968" spans="94:95" x14ac:dyDescent="0.2">
      <c r="CP32968" s="4"/>
      <c r="CQ32968" s="4"/>
    </row>
    <row r="32969" spans="94:95" x14ac:dyDescent="0.2">
      <c r="CP32969" s="4"/>
      <c r="CQ32969" s="4"/>
    </row>
    <row r="32970" spans="94:95" x14ac:dyDescent="0.2">
      <c r="CP32970" s="4"/>
      <c r="CQ32970" s="4"/>
    </row>
    <row r="32971" spans="94:95" x14ac:dyDescent="0.2">
      <c r="CP32971" s="4"/>
      <c r="CQ32971" s="4"/>
    </row>
    <row r="32972" spans="94:95" x14ac:dyDescent="0.2">
      <c r="CP32972" s="4"/>
      <c r="CQ32972" s="4"/>
    </row>
    <row r="32973" spans="94:95" x14ac:dyDescent="0.2">
      <c r="CP32973" s="4"/>
      <c r="CQ32973" s="4"/>
    </row>
    <row r="32974" spans="94:95" x14ac:dyDescent="0.2">
      <c r="CP32974" s="4"/>
      <c r="CQ32974" s="4"/>
    </row>
    <row r="32975" spans="94:95" x14ac:dyDescent="0.2">
      <c r="CP32975" s="4"/>
      <c r="CQ32975" s="4"/>
    </row>
    <row r="32976" spans="94:95" x14ac:dyDescent="0.2">
      <c r="CP32976" s="4"/>
      <c r="CQ32976" s="4"/>
    </row>
    <row r="32977" spans="94:95" x14ac:dyDescent="0.2">
      <c r="CP32977" s="4"/>
      <c r="CQ32977" s="4"/>
    </row>
    <row r="32978" spans="94:95" x14ac:dyDescent="0.2">
      <c r="CP32978" s="4"/>
      <c r="CQ32978" s="4"/>
    </row>
    <row r="32979" spans="94:95" x14ac:dyDescent="0.2">
      <c r="CP32979" s="4"/>
      <c r="CQ32979" s="4"/>
    </row>
    <row r="32980" spans="94:95" x14ac:dyDescent="0.2">
      <c r="CP32980" s="4"/>
      <c r="CQ32980" s="4"/>
    </row>
    <row r="32981" spans="94:95" x14ac:dyDescent="0.2">
      <c r="CP32981" s="4"/>
      <c r="CQ32981" s="4"/>
    </row>
    <row r="32982" spans="94:95" x14ac:dyDescent="0.2">
      <c r="CP32982" s="4"/>
      <c r="CQ32982" s="4"/>
    </row>
    <row r="32983" spans="94:95" x14ac:dyDescent="0.2">
      <c r="CP32983" s="4"/>
      <c r="CQ32983" s="4"/>
    </row>
    <row r="32984" spans="94:95" x14ac:dyDescent="0.2">
      <c r="CP32984" s="4"/>
      <c r="CQ32984" s="4"/>
    </row>
    <row r="32985" spans="94:95" x14ac:dyDescent="0.2">
      <c r="CP32985" s="4"/>
      <c r="CQ32985" s="4"/>
    </row>
    <row r="32986" spans="94:95" x14ac:dyDescent="0.2">
      <c r="CP32986" s="4"/>
      <c r="CQ32986" s="4"/>
    </row>
    <row r="32987" spans="94:95" x14ac:dyDescent="0.2">
      <c r="CP32987" s="4"/>
      <c r="CQ32987" s="4"/>
    </row>
    <row r="32988" spans="94:95" x14ac:dyDescent="0.2">
      <c r="CP32988" s="4"/>
      <c r="CQ32988" s="4"/>
    </row>
    <row r="32989" spans="94:95" x14ac:dyDescent="0.2">
      <c r="CP32989" s="4"/>
      <c r="CQ32989" s="4"/>
    </row>
    <row r="32990" spans="94:95" x14ac:dyDescent="0.2">
      <c r="CP32990" s="4"/>
      <c r="CQ32990" s="4"/>
    </row>
    <row r="32991" spans="94:95" x14ac:dyDescent="0.2">
      <c r="CP32991" s="4"/>
      <c r="CQ32991" s="4"/>
    </row>
    <row r="32992" spans="94:95" x14ac:dyDescent="0.2">
      <c r="CP32992" s="4"/>
      <c r="CQ32992" s="4"/>
    </row>
    <row r="32993" spans="94:95" x14ac:dyDescent="0.2">
      <c r="CP32993" s="4"/>
      <c r="CQ32993" s="4"/>
    </row>
    <row r="32994" spans="94:95" x14ac:dyDescent="0.2">
      <c r="CP32994" s="4"/>
      <c r="CQ32994" s="4"/>
    </row>
    <row r="32995" spans="94:95" x14ac:dyDescent="0.2">
      <c r="CP32995" s="4"/>
      <c r="CQ32995" s="4"/>
    </row>
    <row r="32996" spans="94:95" x14ac:dyDescent="0.2">
      <c r="CP32996" s="4"/>
      <c r="CQ32996" s="4"/>
    </row>
    <row r="32997" spans="94:95" x14ac:dyDescent="0.2">
      <c r="CP32997" s="4"/>
      <c r="CQ32997" s="4"/>
    </row>
    <row r="32998" spans="94:95" x14ac:dyDescent="0.2">
      <c r="CP32998" s="4"/>
      <c r="CQ32998" s="4"/>
    </row>
    <row r="32999" spans="94:95" x14ac:dyDescent="0.2">
      <c r="CP32999" s="4"/>
      <c r="CQ32999" s="4"/>
    </row>
    <row r="33000" spans="94:95" x14ac:dyDescent="0.2">
      <c r="CP33000" s="4"/>
      <c r="CQ33000" s="4"/>
    </row>
    <row r="33001" spans="94:95" x14ac:dyDescent="0.2">
      <c r="CP33001" s="4"/>
      <c r="CQ33001" s="4"/>
    </row>
    <row r="33002" spans="94:95" x14ac:dyDescent="0.2">
      <c r="CP33002" s="4"/>
      <c r="CQ33002" s="4"/>
    </row>
    <row r="33003" spans="94:95" x14ac:dyDescent="0.2">
      <c r="CP33003" s="4"/>
      <c r="CQ33003" s="4"/>
    </row>
    <row r="33004" spans="94:95" x14ac:dyDescent="0.2">
      <c r="CP33004" s="4"/>
      <c r="CQ33004" s="4"/>
    </row>
    <row r="33005" spans="94:95" x14ac:dyDescent="0.2">
      <c r="CP33005" s="4"/>
      <c r="CQ33005" s="4"/>
    </row>
    <row r="33006" spans="94:95" x14ac:dyDescent="0.2">
      <c r="CP33006" s="4"/>
      <c r="CQ33006" s="4"/>
    </row>
    <row r="33007" spans="94:95" x14ac:dyDescent="0.2">
      <c r="CP33007" s="4"/>
      <c r="CQ33007" s="4"/>
    </row>
    <row r="33008" spans="94:95" x14ac:dyDescent="0.2">
      <c r="CP33008" s="4"/>
      <c r="CQ33008" s="4"/>
    </row>
    <row r="33009" spans="94:95" x14ac:dyDescent="0.2">
      <c r="CP33009" s="4"/>
      <c r="CQ33009" s="4"/>
    </row>
    <row r="33010" spans="94:95" x14ac:dyDescent="0.2">
      <c r="CP33010" s="4"/>
      <c r="CQ33010" s="4"/>
    </row>
    <row r="33011" spans="94:95" x14ac:dyDescent="0.2">
      <c r="CP33011" s="4"/>
      <c r="CQ33011" s="4"/>
    </row>
    <row r="33012" spans="94:95" x14ac:dyDescent="0.2">
      <c r="CP33012" s="4"/>
      <c r="CQ33012" s="4"/>
    </row>
    <row r="33013" spans="94:95" x14ac:dyDescent="0.2">
      <c r="CP33013" s="4"/>
      <c r="CQ33013" s="4"/>
    </row>
    <row r="33014" spans="94:95" x14ac:dyDescent="0.2">
      <c r="CP33014" s="4"/>
      <c r="CQ33014" s="4"/>
    </row>
    <row r="33015" spans="94:95" x14ac:dyDescent="0.2">
      <c r="CP33015" s="4"/>
      <c r="CQ33015" s="4"/>
    </row>
    <row r="33016" spans="94:95" x14ac:dyDescent="0.2">
      <c r="CP33016" s="4"/>
      <c r="CQ33016" s="4"/>
    </row>
    <row r="33017" spans="94:95" x14ac:dyDescent="0.2">
      <c r="CP33017" s="4"/>
      <c r="CQ33017" s="4"/>
    </row>
    <row r="33018" spans="94:95" x14ac:dyDescent="0.2">
      <c r="CP33018" s="4"/>
      <c r="CQ33018" s="4"/>
    </row>
    <row r="33019" spans="94:95" x14ac:dyDescent="0.2">
      <c r="CP33019" s="4"/>
      <c r="CQ33019" s="4"/>
    </row>
    <row r="33020" spans="94:95" x14ac:dyDescent="0.2">
      <c r="CP33020" s="4"/>
      <c r="CQ33020" s="4"/>
    </row>
    <row r="33021" spans="94:95" x14ac:dyDescent="0.2">
      <c r="CP33021" s="4"/>
      <c r="CQ33021" s="4"/>
    </row>
    <row r="33022" spans="94:95" x14ac:dyDescent="0.2">
      <c r="CP33022" s="4"/>
      <c r="CQ33022" s="4"/>
    </row>
    <row r="33023" spans="94:95" x14ac:dyDescent="0.2">
      <c r="CP33023" s="4"/>
      <c r="CQ33023" s="4"/>
    </row>
    <row r="33024" spans="94:95" x14ac:dyDescent="0.2">
      <c r="CP33024" s="4"/>
      <c r="CQ33024" s="4"/>
    </row>
    <row r="33025" spans="94:95" x14ac:dyDescent="0.2">
      <c r="CP33025" s="4"/>
      <c r="CQ33025" s="4"/>
    </row>
    <row r="33026" spans="94:95" x14ac:dyDescent="0.2">
      <c r="CP33026" s="4"/>
      <c r="CQ33026" s="4"/>
    </row>
    <row r="33027" spans="94:95" x14ac:dyDescent="0.2">
      <c r="CP33027" s="4"/>
      <c r="CQ33027" s="4"/>
    </row>
    <row r="33028" spans="94:95" x14ac:dyDescent="0.2">
      <c r="CP33028" s="4"/>
      <c r="CQ33028" s="4"/>
    </row>
    <row r="33029" spans="94:95" x14ac:dyDescent="0.2">
      <c r="CP33029" s="4"/>
      <c r="CQ33029" s="4"/>
    </row>
    <row r="33030" spans="94:95" x14ac:dyDescent="0.2">
      <c r="CP33030" s="4"/>
      <c r="CQ33030" s="4"/>
    </row>
    <row r="33031" spans="94:95" x14ac:dyDescent="0.2">
      <c r="CP33031" s="4"/>
      <c r="CQ33031" s="4"/>
    </row>
    <row r="33032" spans="94:95" x14ac:dyDescent="0.2">
      <c r="CP33032" s="4"/>
      <c r="CQ33032" s="4"/>
    </row>
    <row r="33033" spans="94:95" x14ac:dyDescent="0.2">
      <c r="CP33033" s="4"/>
      <c r="CQ33033" s="4"/>
    </row>
    <row r="33034" spans="94:95" x14ac:dyDescent="0.2">
      <c r="CP33034" s="4"/>
      <c r="CQ33034" s="4"/>
    </row>
    <row r="33035" spans="94:95" x14ac:dyDescent="0.2">
      <c r="CP33035" s="4"/>
      <c r="CQ33035" s="4"/>
    </row>
    <row r="33036" spans="94:95" x14ac:dyDescent="0.2">
      <c r="CP33036" s="4"/>
      <c r="CQ33036" s="4"/>
    </row>
    <row r="33037" spans="94:95" x14ac:dyDescent="0.2">
      <c r="CP33037" s="4"/>
      <c r="CQ33037" s="4"/>
    </row>
    <row r="33038" spans="94:95" x14ac:dyDescent="0.2">
      <c r="CP33038" s="4"/>
      <c r="CQ33038" s="4"/>
    </row>
    <row r="33039" spans="94:95" x14ac:dyDescent="0.2">
      <c r="CP33039" s="4"/>
      <c r="CQ33039" s="4"/>
    </row>
    <row r="33040" spans="94:95" x14ac:dyDescent="0.2">
      <c r="CP33040" s="4"/>
      <c r="CQ33040" s="4"/>
    </row>
    <row r="33041" spans="94:95" x14ac:dyDescent="0.2">
      <c r="CP33041" s="4"/>
      <c r="CQ33041" s="4"/>
    </row>
    <row r="33042" spans="94:95" x14ac:dyDescent="0.2">
      <c r="CP33042" s="4"/>
      <c r="CQ33042" s="4"/>
    </row>
    <row r="33043" spans="94:95" x14ac:dyDescent="0.2">
      <c r="CP33043" s="4"/>
      <c r="CQ33043" s="4"/>
    </row>
    <row r="33044" spans="94:95" x14ac:dyDescent="0.2">
      <c r="CP33044" s="4"/>
      <c r="CQ33044" s="4"/>
    </row>
    <row r="33045" spans="94:95" x14ac:dyDescent="0.2">
      <c r="CP33045" s="4"/>
      <c r="CQ33045" s="4"/>
    </row>
    <row r="33046" spans="94:95" x14ac:dyDescent="0.2">
      <c r="CP33046" s="4"/>
      <c r="CQ33046" s="4"/>
    </row>
    <row r="33047" spans="94:95" x14ac:dyDescent="0.2">
      <c r="CP33047" s="4"/>
      <c r="CQ33047" s="4"/>
    </row>
    <row r="33048" spans="94:95" x14ac:dyDescent="0.2">
      <c r="CP33048" s="4"/>
      <c r="CQ33048" s="4"/>
    </row>
    <row r="33049" spans="94:95" x14ac:dyDescent="0.2">
      <c r="CP33049" s="4"/>
      <c r="CQ33049" s="4"/>
    </row>
    <row r="33050" spans="94:95" x14ac:dyDescent="0.2">
      <c r="CP33050" s="4"/>
      <c r="CQ33050" s="4"/>
    </row>
    <row r="33051" spans="94:95" x14ac:dyDescent="0.2">
      <c r="CP33051" s="4"/>
      <c r="CQ33051" s="4"/>
    </row>
    <row r="33052" spans="94:95" x14ac:dyDescent="0.2">
      <c r="CP33052" s="4"/>
      <c r="CQ33052" s="4"/>
    </row>
    <row r="33053" spans="94:95" x14ac:dyDescent="0.2">
      <c r="CP33053" s="4"/>
      <c r="CQ33053" s="4"/>
    </row>
    <row r="33054" spans="94:95" x14ac:dyDescent="0.2">
      <c r="CP33054" s="4"/>
      <c r="CQ33054" s="4"/>
    </row>
    <row r="33055" spans="94:95" x14ac:dyDescent="0.2">
      <c r="CP33055" s="4"/>
      <c r="CQ33055" s="4"/>
    </row>
    <row r="33056" spans="94:95" x14ac:dyDescent="0.2">
      <c r="CP33056" s="4"/>
      <c r="CQ33056" s="4"/>
    </row>
    <row r="33057" spans="94:95" x14ac:dyDescent="0.2">
      <c r="CP33057" s="4"/>
      <c r="CQ33057" s="4"/>
    </row>
    <row r="33058" spans="94:95" x14ac:dyDescent="0.2">
      <c r="CP33058" s="4"/>
      <c r="CQ33058" s="4"/>
    </row>
    <row r="33059" spans="94:95" x14ac:dyDescent="0.2">
      <c r="CP33059" s="4"/>
      <c r="CQ33059" s="4"/>
    </row>
    <row r="33060" spans="94:95" x14ac:dyDescent="0.2">
      <c r="CP33060" s="4"/>
      <c r="CQ33060" s="4"/>
    </row>
    <row r="33061" spans="94:95" x14ac:dyDescent="0.2">
      <c r="CP33061" s="4"/>
      <c r="CQ33061" s="4"/>
    </row>
    <row r="33062" spans="94:95" x14ac:dyDescent="0.2">
      <c r="CP33062" s="4"/>
      <c r="CQ33062" s="4"/>
    </row>
    <row r="33063" spans="94:95" x14ac:dyDescent="0.2">
      <c r="CP33063" s="4"/>
      <c r="CQ33063" s="4"/>
    </row>
    <row r="33064" spans="94:95" x14ac:dyDescent="0.2">
      <c r="CP33064" s="4"/>
      <c r="CQ33064" s="4"/>
    </row>
    <row r="33065" spans="94:95" x14ac:dyDescent="0.2">
      <c r="CP33065" s="4"/>
      <c r="CQ33065" s="4"/>
    </row>
    <row r="33066" spans="94:95" x14ac:dyDescent="0.2">
      <c r="CP33066" s="4"/>
      <c r="CQ33066" s="4"/>
    </row>
    <row r="33067" spans="94:95" x14ac:dyDescent="0.2">
      <c r="CP33067" s="4"/>
      <c r="CQ33067" s="4"/>
    </row>
    <row r="33068" spans="94:95" x14ac:dyDescent="0.2">
      <c r="CP33068" s="4"/>
      <c r="CQ33068" s="4"/>
    </row>
    <row r="33069" spans="94:95" x14ac:dyDescent="0.2">
      <c r="CP33069" s="4"/>
      <c r="CQ33069" s="4"/>
    </row>
    <row r="33070" spans="94:95" x14ac:dyDescent="0.2">
      <c r="CP33070" s="4"/>
      <c r="CQ33070" s="4"/>
    </row>
    <row r="33071" spans="94:95" x14ac:dyDescent="0.2">
      <c r="CP33071" s="4"/>
      <c r="CQ33071" s="4"/>
    </row>
    <row r="33072" spans="94:95" x14ac:dyDescent="0.2">
      <c r="CP33072" s="4"/>
      <c r="CQ33072" s="4"/>
    </row>
    <row r="33073" spans="94:95" x14ac:dyDescent="0.2">
      <c r="CP33073" s="4"/>
      <c r="CQ33073" s="4"/>
    </row>
    <row r="33074" spans="94:95" x14ac:dyDescent="0.2">
      <c r="CP33074" s="4"/>
      <c r="CQ33074" s="4"/>
    </row>
    <row r="33075" spans="94:95" x14ac:dyDescent="0.2">
      <c r="CP33075" s="4"/>
      <c r="CQ33075" s="4"/>
    </row>
    <row r="33076" spans="94:95" x14ac:dyDescent="0.2">
      <c r="CP33076" s="4"/>
      <c r="CQ33076" s="4"/>
    </row>
    <row r="33077" spans="94:95" x14ac:dyDescent="0.2">
      <c r="CP33077" s="4"/>
      <c r="CQ33077" s="4"/>
    </row>
    <row r="33078" spans="94:95" x14ac:dyDescent="0.2">
      <c r="CP33078" s="4"/>
      <c r="CQ33078" s="4"/>
    </row>
    <row r="33079" spans="94:95" x14ac:dyDescent="0.2">
      <c r="CP33079" s="4"/>
      <c r="CQ33079" s="4"/>
    </row>
    <row r="33080" spans="94:95" x14ac:dyDescent="0.2">
      <c r="CP33080" s="4"/>
      <c r="CQ33080" s="4"/>
    </row>
    <row r="33081" spans="94:95" x14ac:dyDescent="0.2">
      <c r="CP33081" s="4"/>
      <c r="CQ33081" s="4"/>
    </row>
    <row r="33082" spans="94:95" x14ac:dyDescent="0.2">
      <c r="CP33082" s="4"/>
      <c r="CQ33082" s="4"/>
    </row>
    <row r="33083" spans="94:95" x14ac:dyDescent="0.2">
      <c r="CP33083" s="4"/>
      <c r="CQ33083" s="4"/>
    </row>
    <row r="33084" spans="94:95" x14ac:dyDescent="0.2">
      <c r="CP33084" s="4"/>
      <c r="CQ33084" s="4"/>
    </row>
    <row r="33085" spans="94:95" x14ac:dyDescent="0.2">
      <c r="CP33085" s="4"/>
      <c r="CQ33085" s="4"/>
    </row>
    <row r="33086" spans="94:95" x14ac:dyDescent="0.2">
      <c r="CP33086" s="4"/>
      <c r="CQ33086" s="4"/>
    </row>
    <row r="33087" spans="94:95" x14ac:dyDescent="0.2">
      <c r="CP33087" s="4"/>
      <c r="CQ33087" s="4"/>
    </row>
    <row r="33088" spans="94:95" x14ac:dyDescent="0.2">
      <c r="CP33088" s="4"/>
      <c r="CQ33088" s="4"/>
    </row>
    <row r="33089" spans="94:95" x14ac:dyDescent="0.2">
      <c r="CP33089" s="4"/>
      <c r="CQ33089" s="4"/>
    </row>
    <row r="33090" spans="94:95" x14ac:dyDescent="0.2">
      <c r="CP33090" s="4"/>
      <c r="CQ33090" s="4"/>
    </row>
    <row r="33091" spans="94:95" x14ac:dyDescent="0.2">
      <c r="CP33091" s="4"/>
      <c r="CQ33091" s="4"/>
    </row>
    <row r="33092" spans="94:95" x14ac:dyDescent="0.2">
      <c r="CP33092" s="4"/>
      <c r="CQ33092" s="4"/>
    </row>
    <row r="33093" spans="94:95" x14ac:dyDescent="0.2">
      <c r="CP33093" s="4"/>
      <c r="CQ33093" s="4"/>
    </row>
    <row r="33094" spans="94:95" x14ac:dyDescent="0.2">
      <c r="CP33094" s="4"/>
      <c r="CQ33094" s="4"/>
    </row>
    <row r="33095" spans="94:95" x14ac:dyDescent="0.2">
      <c r="CP33095" s="4"/>
      <c r="CQ33095" s="4"/>
    </row>
    <row r="33096" spans="94:95" x14ac:dyDescent="0.2">
      <c r="CP33096" s="4"/>
      <c r="CQ33096" s="4"/>
    </row>
    <row r="33097" spans="94:95" x14ac:dyDescent="0.2">
      <c r="CP33097" s="4"/>
      <c r="CQ33097" s="4"/>
    </row>
    <row r="33098" spans="94:95" x14ac:dyDescent="0.2">
      <c r="CP33098" s="4"/>
      <c r="CQ33098" s="4"/>
    </row>
    <row r="33099" spans="94:95" x14ac:dyDescent="0.2">
      <c r="CP33099" s="4"/>
      <c r="CQ33099" s="4"/>
    </row>
    <row r="33100" spans="94:95" x14ac:dyDescent="0.2">
      <c r="CP33100" s="4"/>
      <c r="CQ33100" s="4"/>
    </row>
    <row r="33101" spans="94:95" x14ac:dyDescent="0.2">
      <c r="CP33101" s="4"/>
      <c r="CQ33101" s="4"/>
    </row>
    <row r="33102" spans="94:95" x14ac:dyDescent="0.2">
      <c r="CP33102" s="4"/>
      <c r="CQ33102" s="4"/>
    </row>
    <row r="33103" spans="94:95" x14ac:dyDescent="0.2">
      <c r="CP33103" s="4"/>
      <c r="CQ33103" s="4"/>
    </row>
    <row r="33104" spans="94:95" x14ac:dyDescent="0.2">
      <c r="CP33104" s="4"/>
      <c r="CQ33104" s="4"/>
    </row>
    <row r="33105" spans="94:95" x14ac:dyDescent="0.2">
      <c r="CP33105" s="4"/>
      <c r="CQ33105" s="4"/>
    </row>
    <row r="33106" spans="94:95" x14ac:dyDescent="0.2">
      <c r="CP33106" s="4"/>
      <c r="CQ33106" s="4"/>
    </row>
    <row r="33107" spans="94:95" x14ac:dyDescent="0.2">
      <c r="CP33107" s="4"/>
      <c r="CQ33107" s="4"/>
    </row>
    <row r="33108" spans="94:95" x14ac:dyDescent="0.2">
      <c r="CP33108" s="4"/>
      <c r="CQ33108" s="4"/>
    </row>
    <row r="33109" spans="94:95" x14ac:dyDescent="0.2">
      <c r="CP33109" s="4"/>
      <c r="CQ33109" s="4"/>
    </row>
    <row r="33110" spans="94:95" x14ac:dyDescent="0.2">
      <c r="CP33110" s="4"/>
      <c r="CQ33110" s="4"/>
    </row>
    <row r="33111" spans="94:95" x14ac:dyDescent="0.2">
      <c r="CP33111" s="4"/>
      <c r="CQ33111" s="4"/>
    </row>
    <row r="33112" spans="94:95" x14ac:dyDescent="0.2">
      <c r="CP33112" s="4"/>
      <c r="CQ33112" s="4"/>
    </row>
    <row r="33113" spans="94:95" x14ac:dyDescent="0.2">
      <c r="CP33113" s="4"/>
      <c r="CQ33113" s="4"/>
    </row>
    <row r="33114" spans="94:95" x14ac:dyDescent="0.2">
      <c r="CP33114" s="4"/>
      <c r="CQ33114" s="4"/>
    </row>
    <row r="33115" spans="94:95" x14ac:dyDescent="0.2">
      <c r="CP33115" s="4"/>
      <c r="CQ33115" s="4"/>
    </row>
    <row r="33116" spans="94:95" x14ac:dyDescent="0.2">
      <c r="CP33116" s="4"/>
      <c r="CQ33116" s="4"/>
    </row>
    <row r="33117" spans="94:95" x14ac:dyDescent="0.2">
      <c r="CP33117" s="4"/>
      <c r="CQ33117" s="4"/>
    </row>
    <row r="33118" spans="94:95" x14ac:dyDescent="0.2">
      <c r="CP33118" s="4"/>
      <c r="CQ33118" s="4"/>
    </row>
    <row r="33119" spans="94:95" x14ac:dyDescent="0.2">
      <c r="CP33119" s="4"/>
      <c r="CQ33119" s="4"/>
    </row>
    <row r="33120" spans="94:95" x14ac:dyDescent="0.2">
      <c r="CP33120" s="4"/>
      <c r="CQ33120" s="4"/>
    </row>
    <row r="33121" spans="94:95" x14ac:dyDescent="0.2">
      <c r="CP33121" s="4"/>
      <c r="CQ33121" s="4"/>
    </row>
    <row r="33122" spans="94:95" x14ac:dyDescent="0.2">
      <c r="CP33122" s="4"/>
      <c r="CQ33122" s="4"/>
    </row>
    <row r="33123" spans="94:95" x14ac:dyDescent="0.2">
      <c r="CP33123" s="4"/>
      <c r="CQ33123" s="4"/>
    </row>
    <row r="33124" spans="94:95" x14ac:dyDescent="0.2">
      <c r="CP33124" s="4"/>
      <c r="CQ33124" s="4"/>
    </row>
    <row r="33125" spans="94:95" x14ac:dyDescent="0.2">
      <c r="CP33125" s="4"/>
      <c r="CQ33125" s="4"/>
    </row>
    <row r="33126" spans="94:95" x14ac:dyDescent="0.2">
      <c r="CP33126" s="4"/>
      <c r="CQ33126" s="4"/>
    </row>
    <row r="33127" spans="94:95" x14ac:dyDescent="0.2">
      <c r="CP33127" s="4"/>
      <c r="CQ33127" s="4"/>
    </row>
    <row r="33128" spans="94:95" x14ac:dyDescent="0.2">
      <c r="CP33128" s="4"/>
      <c r="CQ33128" s="4"/>
    </row>
    <row r="33129" spans="94:95" x14ac:dyDescent="0.2">
      <c r="CP33129" s="4"/>
      <c r="CQ33129" s="4"/>
    </row>
    <row r="33130" spans="94:95" x14ac:dyDescent="0.2">
      <c r="CP33130" s="4"/>
      <c r="CQ33130" s="4"/>
    </row>
    <row r="33131" spans="94:95" x14ac:dyDescent="0.2">
      <c r="CP33131" s="4"/>
      <c r="CQ33131" s="4"/>
    </row>
    <row r="33132" spans="94:95" x14ac:dyDescent="0.2">
      <c r="CP33132" s="4"/>
      <c r="CQ33132" s="4"/>
    </row>
    <row r="33133" spans="94:95" x14ac:dyDescent="0.2">
      <c r="CP33133" s="4"/>
      <c r="CQ33133" s="4"/>
    </row>
    <row r="33134" spans="94:95" x14ac:dyDescent="0.2">
      <c r="CP33134" s="4"/>
      <c r="CQ33134" s="4"/>
    </row>
    <row r="33135" spans="94:95" x14ac:dyDescent="0.2">
      <c r="CP33135" s="4"/>
      <c r="CQ33135" s="4"/>
    </row>
    <row r="33136" spans="94:95" x14ac:dyDescent="0.2">
      <c r="CP33136" s="4"/>
      <c r="CQ33136" s="4"/>
    </row>
    <row r="33137" spans="94:95" x14ac:dyDescent="0.2">
      <c r="CP33137" s="4"/>
      <c r="CQ33137" s="4"/>
    </row>
    <row r="33138" spans="94:95" x14ac:dyDescent="0.2">
      <c r="CP33138" s="4"/>
      <c r="CQ33138" s="4"/>
    </row>
    <row r="33139" spans="94:95" x14ac:dyDescent="0.2">
      <c r="CP33139" s="4"/>
      <c r="CQ33139" s="4"/>
    </row>
    <row r="33140" spans="94:95" x14ac:dyDescent="0.2">
      <c r="CP33140" s="4"/>
      <c r="CQ33140" s="4"/>
    </row>
    <row r="33141" spans="94:95" x14ac:dyDescent="0.2">
      <c r="CP33141" s="4"/>
      <c r="CQ33141" s="4"/>
    </row>
    <row r="33142" spans="94:95" x14ac:dyDescent="0.2">
      <c r="CP33142" s="4"/>
      <c r="CQ33142" s="4"/>
    </row>
    <row r="33143" spans="94:95" x14ac:dyDescent="0.2">
      <c r="CP33143" s="4"/>
      <c r="CQ33143" s="4"/>
    </row>
    <row r="33144" spans="94:95" x14ac:dyDescent="0.2">
      <c r="CP33144" s="4"/>
      <c r="CQ33144" s="4"/>
    </row>
    <row r="33145" spans="94:95" x14ac:dyDescent="0.2">
      <c r="CP33145" s="4"/>
      <c r="CQ33145" s="4"/>
    </row>
    <row r="33146" spans="94:95" x14ac:dyDescent="0.2">
      <c r="CP33146" s="4"/>
      <c r="CQ33146" s="4"/>
    </row>
    <row r="33147" spans="94:95" x14ac:dyDescent="0.2">
      <c r="CP33147" s="4"/>
      <c r="CQ33147" s="4"/>
    </row>
    <row r="33148" spans="94:95" x14ac:dyDescent="0.2">
      <c r="CP33148" s="4"/>
      <c r="CQ33148" s="4"/>
    </row>
    <row r="33149" spans="94:95" x14ac:dyDescent="0.2">
      <c r="CP33149" s="4"/>
      <c r="CQ33149" s="4"/>
    </row>
    <row r="33150" spans="94:95" x14ac:dyDescent="0.2">
      <c r="CP33150" s="4"/>
      <c r="CQ33150" s="4"/>
    </row>
    <row r="33151" spans="94:95" x14ac:dyDescent="0.2">
      <c r="CP33151" s="4"/>
      <c r="CQ33151" s="4"/>
    </row>
    <row r="33152" spans="94:95" x14ac:dyDescent="0.2">
      <c r="CP33152" s="4"/>
      <c r="CQ33152" s="4"/>
    </row>
    <row r="33153" spans="94:95" x14ac:dyDescent="0.2">
      <c r="CP33153" s="4"/>
      <c r="CQ33153" s="4"/>
    </row>
    <row r="33154" spans="94:95" x14ac:dyDescent="0.2">
      <c r="CP33154" s="4"/>
      <c r="CQ33154" s="4"/>
    </row>
    <row r="33155" spans="94:95" x14ac:dyDescent="0.2">
      <c r="CP33155" s="4"/>
      <c r="CQ33155" s="4"/>
    </row>
    <row r="33156" spans="94:95" x14ac:dyDescent="0.2">
      <c r="CP33156" s="4"/>
      <c r="CQ33156" s="4"/>
    </row>
    <row r="33157" spans="94:95" x14ac:dyDescent="0.2">
      <c r="CP33157" s="4"/>
      <c r="CQ33157" s="4"/>
    </row>
    <row r="33158" spans="94:95" x14ac:dyDescent="0.2">
      <c r="CP33158" s="4"/>
      <c r="CQ33158" s="4"/>
    </row>
    <row r="33159" spans="94:95" x14ac:dyDescent="0.2">
      <c r="CP33159" s="4"/>
      <c r="CQ33159" s="4"/>
    </row>
    <row r="33160" spans="94:95" x14ac:dyDescent="0.2">
      <c r="CP33160" s="4"/>
      <c r="CQ33160" s="4"/>
    </row>
    <row r="33161" spans="94:95" x14ac:dyDescent="0.2">
      <c r="CP33161" s="4"/>
      <c r="CQ33161" s="4"/>
    </row>
    <row r="33162" spans="94:95" x14ac:dyDescent="0.2">
      <c r="CP33162" s="4"/>
      <c r="CQ33162" s="4"/>
    </row>
    <row r="33163" spans="94:95" x14ac:dyDescent="0.2">
      <c r="CP33163" s="4"/>
      <c r="CQ33163" s="4"/>
    </row>
    <row r="33164" spans="94:95" x14ac:dyDescent="0.2">
      <c r="CP33164" s="4"/>
      <c r="CQ33164" s="4"/>
    </row>
    <row r="33165" spans="94:95" x14ac:dyDescent="0.2">
      <c r="CP33165" s="4"/>
      <c r="CQ33165" s="4"/>
    </row>
    <row r="33166" spans="94:95" x14ac:dyDescent="0.2">
      <c r="CP33166" s="4"/>
      <c r="CQ33166" s="4"/>
    </row>
    <row r="33167" spans="94:95" x14ac:dyDescent="0.2">
      <c r="CP33167" s="4"/>
      <c r="CQ33167" s="4"/>
    </row>
    <row r="33168" spans="94:95" x14ac:dyDescent="0.2">
      <c r="CP33168" s="4"/>
      <c r="CQ33168" s="4"/>
    </row>
    <row r="33169" spans="94:95" x14ac:dyDescent="0.2">
      <c r="CP33169" s="4"/>
      <c r="CQ33169" s="4"/>
    </row>
    <row r="33170" spans="94:95" x14ac:dyDescent="0.2">
      <c r="CP33170" s="4"/>
      <c r="CQ33170" s="4"/>
    </row>
    <row r="33171" spans="94:95" x14ac:dyDescent="0.2">
      <c r="CP33171" s="4"/>
      <c r="CQ33171" s="4"/>
    </row>
    <row r="33172" spans="94:95" x14ac:dyDescent="0.2">
      <c r="CP33172" s="4"/>
      <c r="CQ33172" s="4"/>
    </row>
    <row r="33173" spans="94:95" x14ac:dyDescent="0.2">
      <c r="CP33173" s="4"/>
      <c r="CQ33173" s="4"/>
    </row>
    <row r="33174" spans="94:95" x14ac:dyDescent="0.2">
      <c r="CP33174" s="4"/>
      <c r="CQ33174" s="4"/>
    </row>
    <row r="33175" spans="94:95" x14ac:dyDescent="0.2">
      <c r="CP33175" s="4"/>
      <c r="CQ33175" s="4"/>
    </row>
    <row r="33176" spans="94:95" x14ac:dyDescent="0.2">
      <c r="CP33176" s="4"/>
      <c r="CQ33176" s="4"/>
    </row>
    <row r="33177" spans="94:95" x14ac:dyDescent="0.2">
      <c r="CP33177" s="4"/>
      <c r="CQ33177" s="4"/>
    </row>
    <row r="33178" spans="94:95" x14ac:dyDescent="0.2">
      <c r="CP33178" s="4"/>
      <c r="CQ33178" s="4"/>
    </row>
    <row r="33179" spans="94:95" x14ac:dyDescent="0.2">
      <c r="CP33179" s="4"/>
      <c r="CQ33179" s="4"/>
    </row>
    <row r="33180" spans="94:95" x14ac:dyDescent="0.2">
      <c r="CP33180" s="4"/>
      <c r="CQ33180" s="4"/>
    </row>
    <row r="33181" spans="94:95" x14ac:dyDescent="0.2">
      <c r="CP33181" s="4"/>
      <c r="CQ33181" s="4"/>
    </row>
    <row r="33182" spans="94:95" x14ac:dyDescent="0.2">
      <c r="CP33182" s="4"/>
      <c r="CQ33182" s="4"/>
    </row>
    <row r="33183" spans="94:95" x14ac:dyDescent="0.2">
      <c r="CP33183" s="4"/>
      <c r="CQ33183" s="4"/>
    </row>
    <row r="33184" spans="94:95" x14ac:dyDescent="0.2">
      <c r="CP33184" s="4"/>
      <c r="CQ33184" s="4"/>
    </row>
    <row r="33185" spans="94:95" x14ac:dyDescent="0.2">
      <c r="CP33185" s="4"/>
      <c r="CQ33185" s="4"/>
    </row>
    <row r="33186" spans="94:95" x14ac:dyDescent="0.2">
      <c r="CP33186" s="4"/>
      <c r="CQ33186" s="4"/>
    </row>
    <row r="33187" spans="94:95" x14ac:dyDescent="0.2">
      <c r="CP33187" s="4"/>
      <c r="CQ33187" s="4"/>
    </row>
    <row r="33188" spans="94:95" x14ac:dyDescent="0.2">
      <c r="CP33188" s="4"/>
      <c r="CQ33188" s="4"/>
    </row>
    <row r="33189" spans="94:95" x14ac:dyDescent="0.2">
      <c r="CP33189" s="4"/>
      <c r="CQ33189" s="4"/>
    </row>
    <row r="33190" spans="94:95" x14ac:dyDescent="0.2">
      <c r="CP33190" s="4"/>
      <c r="CQ33190" s="4"/>
    </row>
    <row r="33191" spans="94:95" x14ac:dyDescent="0.2">
      <c r="CP33191" s="4"/>
      <c r="CQ33191" s="4"/>
    </row>
    <row r="33192" spans="94:95" x14ac:dyDescent="0.2">
      <c r="CP33192" s="4"/>
      <c r="CQ33192" s="4"/>
    </row>
    <row r="33193" spans="94:95" x14ac:dyDescent="0.2">
      <c r="CP33193" s="4"/>
      <c r="CQ33193" s="4"/>
    </row>
    <row r="33194" spans="94:95" x14ac:dyDescent="0.2">
      <c r="CP33194" s="4"/>
      <c r="CQ33194" s="4"/>
    </row>
    <row r="33195" spans="94:95" x14ac:dyDescent="0.2">
      <c r="CP33195" s="4"/>
      <c r="CQ33195" s="4"/>
    </row>
    <row r="33196" spans="94:95" x14ac:dyDescent="0.2">
      <c r="CP33196" s="4"/>
      <c r="CQ33196" s="4"/>
    </row>
    <row r="33197" spans="94:95" x14ac:dyDescent="0.2">
      <c r="CP33197" s="4"/>
      <c r="CQ33197" s="4"/>
    </row>
    <row r="33198" spans="94:95" x14ac:dyDescent="0.2">
      <c r="CP33198" s="4"/>
      <c r="CQ33198" s="4"/>
    </row>
    <row r="33199" spans="94:95" x14ac:dyDescent="0.2">
      <c r="CP33199" s="4"/>
      <c r="CQ33199" s="4"/>
    </row>
    <row r="33200" spans="94:95" x14ac:dyDescent="0.2">
      <c r="CP33200" s="4"/>
      <c r="CQ33200" s="4"/>
    </row>
    <row r="33201" spans="94:95" x14ac:dyDescent="0.2">
      <c r="CP33201" s="4"/>
      <c r="CQ33201" s="4"/>
    </row>
    <row r="33202" spans="94:95" x14ac:dyDescent="0.2">
      <c r="CP33202" s="4"/>
      <c r="CQ33202" s="4"/>
    </row>
    <row r="33203" spans="94:95" x14ac:dyDescent="0.2">
      <c r="CP33203" s="4"/>
      <c r="CQ33203" s="4"/>
    </row>
    <row r="33204" spans="94:95" x14ac:dyDescent="0.2">
      <c r="CP33204" s="4"/>
      <c r="CQ33204" s="4"/>
    </row>
    <row r="33205" spans="94:95" x14ac:dyDescent="0.2">
      <c r="CP33205" s="4"/>
      <c r="CQ33205" s="4"/>
    </row>
    <row r="33206" spans="94:95" x14ac:dyDescent="0.2">
      <c r="CP33206" s="4"/>
      <c r="CQ33206" s="4"/>
    </row>
    <row r="33207" spans="94:95" x14ac:dyDescent="0.2">
      <c r="CP33207" s="4"/>
      <c r="CQ33207" s="4"/>
    </row>
    <row r="33208" spans="94:95" x14ac:dyDescent="0.2">
      <c r="CP33208" s="4"/>
      <c r="CQ33208" s="4"/>
    </row>
    <row r="33209" spans="94:95" x14ac:dyDescent="0.2">
      <c r="CP33209" s="4"/>
      <c r="CQ33209" s="4"/>
    </row>
    <row r="33210" spans="94:95" x14ac:dyDescent="0.2">
      <c r="CP33210" s="4"/>
      <c r="CQ33210" s="4"/>
    </row>
    <row r="33211" spans="94:95" x14ac:dyDescent="0.2">
      <c r="CP33211" s="4"/>
      <c r="CQ33211" s="4"/>
    </row>
    <row r="33212" spans="94:95" x14ac:dyDescent="0.2">
      <c r="CP33212" s="4"/>
      <c r="CQ33212" s="4"/>
    </row>
    <row r="33213" spans="94:95" x14ac:dyDescent="0.2">
      <c r="CP33213" s="4"/>
      <c r="CQ33213" s="4"/>
    </row>
    <row r="33214" spans="94:95" x14ac:dyDescent="0.2">
      <c r="CP33214" s="4"/>
      <c r="CQ33214" s="4"/>
    </row>
    <row r="33215" spans="94:95" x14ac:dyDescent="0.2">
      <c r="CP33215" s="4"/>
      <c r="CQ33215" s="4"/>
    </row>
    <row r="33216" spans="94:95" x14ac:dyDescent="0.2">
      <c r="CP33216" s="4"/>
      <c r="CQ33216" s="4"/>
    </row>
    <row r="33217" spans="94:95" x14ac:dyDescent="0.2">
      <c r="CP33217" s="4"/>
      <c r="CQ33217" s="4"/>
    </row>
    <row r="33218" spans="94:95" x14ac:dyDescent="0.2">
      <c r="CP33218" s="4"/>
      <c r="CQ33218" s="4"/>
    </row>
    <row r="33219" spans="94:95" x14ac:dyDescent="0.2">
      <c r="CP33219" s="4"/>
      <c r="CQ33219" s="4"/>
    </row>
    <row r="33220" spans="94:95" x14ac:dyDescent="0.2">
      <c r="CP33220" s="4"/>
      <c r="CQ33220" s="4"/>
    </row>
    <row r="33221" spans="94:95" x14ac:dyDescent="0.2">
      <c r="CP33221" s="4"/>
      <c r="CQ33221" s="4"/>
    </row>
    <row r="33222" spans="94:95" x14ac:dyDescent="0.2">
      <c r="CP33222" s="4"/>
      <c r="CQ33222" s="4"/>
    </row>
    <row r="33223" spans="94:95" x14ac:dyDescent="0.2">
      <c r="CP33223" s="4"/>
      <c r="CQ33223" s="4"/>
    </row>
    <row r="33224" spans="94:95" x14ac:dyDescent="0.2">
      <c r="CP33224" s="4"/>
      <c r="CQ33224" s="4"/>
    </row>
    <row r="33225" spans="94:95" x14ac:dyDescent="0.2">
      <c r="CP33225" s="4"/>
      <c r="CQ33225" s="4"/>
    </row>
    <row r="33226" spans="94:95" x14ac:dyDescent="0.2">
      <c r="CP33226" s="4"/>
      <c r="CQ33226" s="4"/>
    </row>
    <row r="33227" spans="94:95" x14ac:dyDescent="0.2">
      <c r="CP33227" s="4"/>
      <c r="CQ33227" s="4"/>
    </row>
    <row r="33228" spans="94:95" x14ac:dyDescent="0.2">
      <c r="CP33228" s="4"/>
      <c r="CQ33228" s="4"/>
    </row>
    <row r="33229" spans="94:95" x14ac:dyDescent="0.2">
      <c r="CP33229" s="4"/>
      <c r="CQ33229" s="4"/>
    </row>
    <row r="33230" spans="94:95" x14ac:dyDescent="0.2">
      <c r="CP33230" s="4"/>
      <c r="CQ33230" s="4"/>
    </row>
    <row r="33231" spans="94:95" x14ac:dyDescent="0.2">
      <c r="CP33231" s="4"/>
      <c r="CQ33231" s="4"/>
    </row>
    <row r="33232" spans="94:95" x14ac:dyDescent="0.2">
      <c r="CP33232" s="4"/>
      <c r="CQ33232" s="4"/>
    </row>
    <row r="33233" spans="94:95" x14ac:dyDescent="0.2">
      <c r="CP33233" s="4"/>
      <c r="CQ33233" s="4"/>
    </row>
    <row r="33234" spans="94:95" x14ac:dyDescent="0.2">
      <c r="CP33234" s="4"/>
      <c r="CQ33234" s="4"/>
    </row>
    <row r="33235" spans="94:95" x14ac:dyDescent="0.2">
      <c r="CP33235" s="4"/>
      <c r="CQ33235" s="4"/>
    </row>
    <row r="33236" spans="94:95" x14ac:dyDescent="0.2">
      <c r="CP33236" s="4"/>
      <c r="CQ33236" s="4"/>
    </row>
    <row r="33237" spans="94:95" x14ac:dyDescent="0.2">
      <c r="CP33237" s="4"/>
      <c r="CQ33237" s="4"/>
    </row>
    <row r="33238" spans="94:95" x14ac:dyDescent="0.2">
      <c r="CP33238" s="4"/>
      <c r="CQ33238" s="4"/>
    </row>
    <row r="33239" spans="94:95" x14ac:dyDescent="0.2">
      <c r="CP33239" s="4"/>
      <c r="CQ33239" s="4"/>
    </row>
    <row r="33240" spans="94:95" x14ac:dyDescent="0.2">
      <c r="CP33240" s="4"/>
      <c r="CQ33240" s="4"/>
    </row>
    <row r="33241" spans="94:95" x14ac:dyDescent="0.2">
      <c r="CP33241" s="4"/>
      <c r="CQ33241" s="4"/>
    </row>
    <row r="33242" spans="94:95" x14ac:dyDescent="0.2">
      <c r="CP33242" s="4"/>
      <c r="CQ33242" s="4"/>
    </row>
    <row r="33243" spans="94:95" x14ac:dyDescent="0.2">
      <c r="CP33243" s="4"/>
      <c r="CQ33243" s="4"/>
    </row>
    <row r="33244" spans="94:95" x14ac:dyDescent="0.2">
      <c r="CP33244" s="4"/>
      <c r="CQ33244" s="4"/>
    </row>
    <row r="33245" spans="94:95" x14ac:dyDescent="0.2">
      <c r="CP33245" s="4"/>
      <c r="CQ33245" s="4"/>
    </row>
    <row r="33246" spans="94:95" x14ac:dyDescent="0.2">
      <c r="CP33246" s="4"/>
      <c r="CQ33246" s="4"/>
    </row>
    <row r="33247" spans="94:95" x14ac:dyDescent="0.2">
      <c r="CP33247" s="4"/>
      <c r="CQ33247" s="4"/>
    </row>
    <row r="33248" spans="94:95" x14ac:dyDescent="0.2">
      <c r="CP33248" s="4"/>
      <c r="CQ33248" s="4"/>
    </row>
    <row r="33249" spans="94:95" x14ac:dyDescent="0.2">
      <c r="CP33249" s="4"/>
      <c r="CQ33249" s="4"/>
    </row>
    <row r="33250" spans="94:95" x14ac:dyDescent="0.2">
      <c r="CP33250" s="4"/>
      <c r="CQ33250" s="4"/>
    </row>
    <row r="33251" spans="94:95" x14ac:dyDescent="0.2">
      <c r="CP33251" s="4"/>
      <c r="CQ33251" s="4"/>
    </row>
    <row r="33252" spans="94:95" x14ac:dyDescent="0.2">
      <c r="CP33252" s="4"/>
      <c r="CQ33252" s="4"/>
    </row>
    <row r="33253" spans="94:95" x14ac:dyDescent="0.2">
      <c r="CP33253" s="4"/>
      <c r="CQ33253" s="4"/>
    </row>
    <row r="33254" spans="94:95" x14ac:dyDescent="0.2">
      <c r="CP33254" s="4"/>
      <c r="CQ33254" s="4"/>
    </row>
    <row r="33255" spans="94:95" x14ac:dyDescent="0.2">
      <c r="CP33255" s="4"/>
      <c r="CQ33255" s="4"/>
    </row>
    <row r="33256" spans="94:95" x14ac:dyDescent="0.2">
      <c r="CP33256" s="4"/>
      <c r="CQ33256" s="4"/>
    </row>
    <row r="33257" spans="94:95" x14ac:dyDescent="0.2">
      <c r="CP33257" s="4"/>
      <c r="CQ33257" s="4"/>
    </row>
    <row r="33258" spans="94:95" x14ac:dyDescent="0.2">
      <c r="CP33258" s="4"/>
      <c r="CQ33258" s="4"/>
    </row>
    <row r="33259" spans="94:95" x14ac:dyDescent="0.2">
      <c r="CP33259" s="4"/>
      <c r="CQ33259" s="4"/>
    </row>
    <row r="33260" spans="94:95" x14ac:dyDescent="0.2">
      <c r="CP33260" s="4"/>
      <c r="CQ33260" s="4"/>
    </row>
    <row r="33261" spans="94:95" x14ac:dyDescent="0.2">
      <c r="CP33261" s="4"/>
      <c r="CQ33261" s="4"/>
    </row>
    <row r="33262" spans="94:95" x14ac:dyDescent="0.2">
      <c r="CP33262" s="4"/>
      <c r="CQ33262" s="4"/>
    </row>
    <row r="33263" spans="94:95" x14ac:dyDescent="0.2">
      <c r="CP33263" s="4"/>
      <c r="CQ33263" s="4"/>
    </row>
    <row r="33264" spans="94:95" x14ac:dyDescent="0.2">
      <c r="CP33264" s="4"/>
      <c r="CQ33264" s="4"/>
    </row>
    <row r="33265" spans="94:95" x14ac:dyDescent="0.2">
      <c r="CP33265" s="4"/>
      <c r="CQ33265" s="4"/>
    </row>
    <row r="33266" spans="94:95" x14ac:dyDescent="0.2">
      <c r="CP33266" s="4"/>
      <c r="CQ33266" s="4"/>
    </row>
    <row r="33267" spans="94:95" x14ac:dyDescent="0.2">
      <c r="CP33267" s="4"/>
      <c r="CQ33267" s="4"/>
    </row>
    <row r="33268" spans="94:95" x14ac:dyDescent="0.2">
      <c r="CP33268" s="4"/>
      <c r="CQ33268" s="4"/>
    </row>
    <row r="33269" spans="94:95" x14ac:dyDescent="0.2">
      <c r="CP33269" s="4"/>
      <c r="CQ33269" s="4"/>
    </row>
    <row r="33270" spans="94:95" x14ac:dyDescent="0.2">
      <c r="CP33270" s="4"/>
      <c r="CQ33270" s="4"/>
    </row>
    <row r="33271" spans="94:95" x14ac:dyDescent="0.2">
      <c r="CP33271" s="4"/>
      <c r="CQ33271" s="4"/>
    </row>
    <row r="33272" spans="94:95" x14ac:dyDescent="0.2">
      <c r="CP33272" s="4"/>
      <c r="CQ33272" s="4"/>
    </row>
    <row r="33273" spans="94:95" x14ac:dyDescent="0.2">
      <c r="CP33273" s="4"/>
      <c r="CQ33273" s="4"/>
    </row>
    <row r="33274" spans="94:95" x14ac:dyDescent="0.2">
      <c r="CP33274" s="4"/>
      <c r="CQ33274" s="4"/>
    </row>
    <row r="33275" spans="94:95" x14ac:dyDescent="0.2">
      <c r="CP33275" s="4"/>
      <c r="CQ33275" s="4"/>
    </row>
    <row r="33276" spans="94:95" x14ac:dyDescent="0.2">
      <c r="CP33276" s="4"/>
      <c r="CQ33276" s="4"/>
    </row>
    <row r="33277" spans="94:95" x14ac:dyDescent="0.2">
      <c r="CP33277" s="4"/>
      <c r="CQ33277" s="4"/>
    </row>
    <row r="33278" spans="94:95" x14ac:dyDescent="0.2">
      <c r="CP33278" s="4"/>
      <c r="CQ33278" s="4"/>
    </row>
    <row r="33279" spans="94:95" x14ac:dyDescent="0.2">
      <c r="CP33279" s="4"/>
      <c r="CQ33279" s="4"/>
    </row>
    <row r="33280" spans="94:95" x14ac:dyDescent="0.2">
      <c r="CP33280" s="4"/>
      <c r="CQ33280" s="4"/>
    </row>
    <row r="33281" spans="94:95" x14ac:dyDescent="0.2">
      <c r="CP33281" s="4"/>
      <c r="CQ33281" s="4"/>
    </row>
    <row r="33282" spans="94:95" x14ac:dyDescent="0.2">
      <c r="CP33282" s="4"/>
      <c r="CQ33282" s="4"/>
    </row>
    <row r="33283" spans="94:95" x14ac:dyDescent="0.2">
      <c r="CP33283" s="4"/>
      <c r="CQ33283" s="4"/>
    </row>
    <row r="33284" spans="94:95" x14ac:dyDescent="0.2">
      <c r="CP33284" s="4"/>
      <c r="CQ33284" s="4"/>
    </row>
    <row r="33285" spans="94:95" x14ac:dyDescent="0.2">
      <c r="CP33285" s="4"/>
      <c r="CQ33285" s="4"/>
    </row>
    <row r="33286" spans="94:95" x14ac:dyDescent="0.2">
      <c r="CP33286" s="4"/>
      <c r="CQ33286" s="4"/>
    </row>
    <row r="33287" spans="94:95" x14ac:dyDescent="0.2">
      <c r="CP33287" s="4"/>
      <c r="CQ33287" s="4"/>
    </row>
    <row r="33288" spans="94:95" x14ac:dyDescent="0.2">
      <c r="CP33288" s="4"/>
      <c r="CQ33288" s="4"/>
    </row>
    <row r="33289" spans="94:95" x14ac:dyDescent="0.2">
      <c r="CP33289" s="4"/>
      <c r="CQ33289" s="4"/>
    </row>
    <row r="33290" spans="94:95" x14ac:dyDescent="0.2">
      <c r="CP33290" s="4"/>
      <c r="CQ33290" s="4"/>
    </row>
    <row r="33291" spans="94:95" x14ac:dyDescent="0.2">
      <c r="CP33291" s="4"/>
      <c r="CQ33291" s="4"/>
    </row>
    <row r="33292" spans="94:95" x14ac:dyDescent="0.2">
      <c r="CP33292" s="4"/>
      <c r="CQ33292" s="4"/>
    </row>
    <row r="33293" spans="94:95" x14ac:dyDescent="0.2">
      <c r="CP33293" s="4"/>
      <c r="CQ33293" s="4"/>
    </row>
    <row r="33294" spans="94:95" x14ac:dyDescent="0.2">
      <c r="CP33294" s="4"/>
      <c r="CQ33294" s="4"/>
    </row>
    <row r="33295" spans="94:95" x14ac:dyDescent="0.2">
      <c r="CP33295" s="4"/>
      <c r="CQ33295" s="4"/>
    </row>
    <row r="33296" spans="94:95" x14ac:dyDescent="0.2">
      <c r="CP33296" s="4"/>
      <c r="CQ33296" s="4"/>
    </row>
    <row r="33297" spans="94:95" x14ac:dyDescent="0.2">
      <c r="CP33297" s="4"/>
      <c r="CQ33297" s="4"/>
    </row>
    <row r="33298" spans="94:95" x14ac:dyDescent="0.2">
      <c r="CP33298" s="4"/>
      <c r="CQ33298" s="4"/>
    </row>
    <row r="33299" spans="94:95" x14ac:dyDescent="0.2">
      <c r="CP33299" s="4"/>
      <c r="CQ33299" s="4"/>
    </row>
    <row r="33300" spans="94:95" x14ac:dyDescent="0.2">
      <c r="CP33300" s="4"/>
      <c r="CQ33300" s="4"/>
    </row>
    <row r="33301" spans="94:95" x14ac:dyDescent="0.2">
      <c r="CP33301" s="4"/>
      <c r="CQ33301" s="4"/>
    </row>
    <row r="33302" spans="94:95" x14ac:dyDescent="0.2">
      <c r="CP33302" s="4"/>
      <c r="CQ33302" s="4"/>
    </row>
    <row r="33303" spans="94:95" x14ac:dyDescent="0.2">
      <c r="CP33303" s="4"/>
      <c r="CQ33303" s="4"/>
    </row>
    <row r="33304" spans="94:95" x14ac:dyDescent="0.2">
      <c r="CP33304" s="4"/>
      <c r="CQ33304" s="4"/>
    </row>
    <row r="33305" spans="94:95" x14ac:dyDescent="0.2">
      <c r="CP33305" s="4"/>
      <c r="CQ33305" s="4"/>
    </row>
    <row r="33306" spans="94:95" x14ac:dyDescent="0.2">
      <c r="CP33306" s="4"/>
      <c r="CQ33306" s="4"/>
    </row>
    <row r="33307" spans="94:95" x14ac:dyDescent="0.2">
      <c r="CP33307" s="4"/>
      <c r="CQ33307" s="4"/>
    </row>
    <row r="33308" spans="94:95" x14ac:dyDescent="0.2">
      <c r="CP33308" s="4"/>
      <c r="CQ33308" s="4"/>
    </row>
    <row r="33309" spans="94:95" x14ac:dyDescent="0.2">
      <c r="CP33309" s="4"/>
      <c r="CQ33309" s="4"/>
    </row>
    <row r="33310" spans="94:95" x14ac:dyDescent="0.2">
      <c r="CP33310" s="4"/>
      <c r="CQ33310" s="4"/>
    </row>
    <row r="33311" spans="94:95" x14ac:dyDescent="0.2">
      <c r="CP33311" s="4"/>
      <c r="CQ33311" s="4"/>
    </row>
    <row r="33312" spans="94:95" x14ac:dyDescent="0.2">
      <c r="CP33312" s="4"/>
      <c r="CQ33312" s="4"/>
    </row>
    <row r="33313" spans="94:95" x14ac:dyDescent="0.2">
      <c r="CP33313" s="4"/>
      <c r="CQ33313" s="4"/>
    </row>
    <row r="33314" spans="94:95" x14ac:dyDescent="0.2">
      <c r="CP33314" s="4"/>
      <c r="CQ33314" s="4"/>
    </row>
    <row r="33315" spans="94:95" x14ac:dyDescent="0.2">
      <c r="CP33315" s="4"/>
      <c r="CQ33315" s="4"/>
    </row>
    <row r="33316" spans="94:95" x14ac:dyDescent="0.2">
      <c r="CP33316" s="4"/>
      <c r="CQ33316" s="4"/>
    </row>
    <row r="33317" spans="94:95" x14ac:dyDescent="0.2">
      <c r="CP33317" s="4"/>
      <c r="CQ33317" s="4"/>
    </row>
    <row r="33318" spans="94:95" x14ac:dyDescent="0.2">
      <c r="CP33318" s="4"/>
      <c r="CQ33318" s="4"/>
    </row>
    <row r="33319" spans="94:95" x14ac:dyDescent="0.2">
      <c r="CP33319" s="4"/>
      <c r="CQ33319" s="4"/>
    </row>
    <row r="33320" spans="94:95" x14ac:dyDescent="0.2">
      <c r="CP33320" s="4"/>
      <c r="CQ33320" s="4"/>
    </row>
    <row r="33321" spans="94:95" x14ac:dyDescent="0.2">
      <c r="CP33321" s="4"/>
      <c r="CQ33321" s="4"/>
    </row>
    <row r="33322" spans="94:95" x14ac:dyDescent="0.2">
      <c r="CP33322" s="4"/>
      <c r="CQ33322" s="4"/>
    </row>
    <row r="33323" spans="94:95" x14ac:dyDescent="0.2">
      <c r="CP33323" s="4"/>
      <c r="CQ33323" s="4"/>
    </row>
    <row r="33324" spans="94:95" x14ac:dyDescent="0.2">
      <c r="CP33324" s="4"/>
      <c r="CQ33324" s="4"/>
    </row>
    <row r="33325" spans="94:95" x14ac:dyDescent="0.2">
      <c r="CP33325" s="4"/>
      <c r="CQ33325" s="4"/>
    </row>
    <row r="33326" spans="94:95" x14ac:dyDescent="0.2">
      <c r="CP33326" s="4"/>
      <c r="CQ33326" s="4"/>
    </row>
    <row r="33327" spans="94:95" x14ac:dyDescent="0.2">
      <c r="CP33327" s="4"/>
      <c r="CQ33327" s="4"/>
    </row>
    <row r="33328" spans="94:95" x14ac:dyDescent="0.2">
      <c r="CP33328" s="4"/>
      <c r="CQ33328" s="4"/>
    </row>
    <row r="33329" spans="94:95" x14ac:dyDescent="0.2">
      <c r="CP33329" s="4"/>
      <c r="CQ33329" s="4"/>
    </row>
    <row r="33330" spans="94:95" x14ac:dyDescent="0.2">
      <c r="CP33330" s="4"/>
      <c r="CQ33330" s="4"/>
    </row>
    <row r="33331" spans="94:95" x14ac:dyDescent="0.2">
      <c r="CP33331" s="4"/>
      <c r="CQ33331" s="4"/>
    </row>
    <row r="33332" spans="94:95" x14ac:dyDescent="0.2">
      <c r="CP33332" s="4"/>
      <c r="CQ33332" s="4"/>
    </row>
    <row r="33333" spans="94:95" x14ac:dyDescent="0.2">
      <c r="CP33333" s="4"/>
      <c r="CQ33333" s="4"/>
    </row>
    <row r="33334" spans="94:95" x14ac:dyDescent="0.2">
      <c r="CP33334" s="4"/>
      <c r="CQ33334" s="4"/>
    </row>
    <row r="33335" spans="94:95" x14ac:dyDescent="0.2">
      <c r="CP33335" s="4"/>
      <c r="CQ33335" s="4"/>
    </row>
    <row r="33336" spans="94:95" x14ac:dyDescent="0.2">
      <c r="CP33336" s="4"/>
      <c r="CQ33336" s="4"/>
    </row>
    <row r="33337" spans="94:95" x14ac:dyDescent="0.2">
      <c r="CP33337" s="4"/>
      <c r="CQ33337" s="4"/>
    </row>
    <row r="33338" spans="94:95" x14ac:dyDescent="0.2">
      <c r="CP33338" s="4"/>
      <c r="CQ33338" s="4"/>
    </row>
    <row r="33339" spans="94:95" x14ac:dyDescent="0.2">
      <c r="CP33339" s="4"/>
      <c r="CQ33339" s="4"/>
    </row>
    <row r="33340" spans="94:95" x14ac:dyDescent="0.2">
      <c r="CP33340" s="4"/>
      <c r="CQ33340" s="4"/>
    </row>
    <row r="33341" spans="94:95" x14ac:dyDescent="0.2">
      <c r="CP33341" s="4"/>
      <c r="CQ33341" s="4"/>
    </row>
    <row r="33342" spans="94:95" x14ac:dyDescent="0.2">
      <c r="CP33342" s="4"/>
      <c r="CQ33342" s="4"/>
    </row>
    <row r="33343" spans="94:95" x14ac:dyDescent="0.2">
      <c r="CP33343" s="4"/>
      <c r="CQ33343" s="4"/>
    </row>
    <row r="33344" spans="94:95" x14ac:dyDescent="0.2">
      <c r="CP33344" s="4"/>
      <c r="CQ33344" s="4"/>
    </row>
    <row r="33345" spans="94:95" x14ac:dyDescent="0.2">
      <c r="CP33345" s="4"/>
      <c r="CQ33345" s="4"/>
    </row>
    <row r="33346" spans="94:95" x14ac:dyDescent="0.2">
      <c r="CP33346" s="4"/>
      <c r="CQ33346" s="4"/>
    </row>
    <row r="33347" spans="94:95" x14ac:dyDescent="0.2">
      <c r="CP33347" s="4"/>
      <c r="CQ33347" s="4"/>
    </row>
    <row r="33348" spans="94:95" x14ac:dyDescent="0.2">
      <c r="CP33348" s="4"/>
      <c r="CQ33348" s="4"/>
    </row>
    <row r="33349" spans="94:95" x14ac:dyDescent="0.2">
      <c r="CP33349" s="4"/>
      <c r="CQ33349" s="4"/>
    </row>
    <row r="33350" spans="94:95" x14ac:dyDescent="0.2">
      <c r="CP33350" s="4"/>
      <c r="CQ33350" s="4"/>
    </row>
    <row r="33351" spans="94:95" x14ac:dyDescent="0.2">
      <c r="CP33351" s="4"/>
      <c r="CQ33351" s="4"/>
    </row>
    <row r="33352" spans="94:95" x14ac:dyDescent="0.2">
      <c r="CP33352" s="4"/>
      <c r="CQ33352" s="4"/>
    </row>
    <row r="33353" spans="94:95" x14ac:dyDescent="0.2">
      <c r="CP33353" s="4"/>
      <c r="CQ33353" s="4"/>
    </row>
    <row r="33354" spans="94:95" x14ac:dyDescent="0.2">
      <c r="CP33354" s="4"/>
      <c r="CQ33354" s="4"/>
    </row>
    <row r="33355" spans="94:95" x14ac:dyDescent="0.2">
      <c r="CP33355" s="4"/>
      <c r="CQ33355" s="4"/>
    </row>
    <row r="33356" spans="94:95" x14ac:dyDescent="0.2">
      <c r="CP33356" s="4"/>
      <c r="CQ33356" s="4"/>
    </row>
    <row r="33357" spans="94:95" x14ac:dyDescent="0.2">
      <c r="CP33357" s="4"/>
      <c r="CQ33357" s="4"/>
    </row>
    <row r="33358" spans="94:95" x14ac:dyDescent="0.2">
      <c r="CP33358" s="4"/>
      <c r="CQ33358" s="4"/>
    </row>
    <row r="33359" spans="94:95" x14ac:dyDescent="0.2">
      <c r="CP33359" s="4"/>
      <c r="CQ33359" s="4"/>
    </row>
    <row r="33360" spans="94:95" x14ac:dyDescent="0.2">
      <c r="CP33360" s="4"/>
      <c r="CQ33360" s="4"/>
    </row>
    <row r="33361" spans="94:95" x14ac:dyDescent="0.2">
      <c r="CP33361" s="4"/>
      <c r="CQ33361" s="4"/>
    </row>
    <row r="33362" spans="94:95" x14ac:dyDescent="0.2">
      <c r="CP33362" s="4"/>
      <c r="CQ33362" s="4"/>
    </row>
    <row r="33363" spans="94:95" x14ac:dyDescent="0.2">
      <c r="CP33363" s="4"/>
      <c r="CQ33363" s="4"/>
    </row>
    <row r="33364" spans="94:95" x14ac:dyDescent="0.2">
      <c r="CP33364" s="4"/>
      <c r="CQ33364" s="4"/>
    </row>
    <row r="33365" spans="94:95" x14ac:dyDescent="0.2">
      <c r="CP33365" s="4"/>
      <c r="CQ33365" s="4"/>
    </row>
    <row r="33366" spans="94:95" x14ac:dyDescent="0.2">
      <c r="CP33366" s="4"/>
      <c r="CQ33366" s="4"/>
    </row>
    <row r="33367" spans="94:95" x14ac:dyDescent="0.2">
      <c r="CP33367" s="4"/>
      <c r="CQ33367" s="4"/>
    </row>
    <row r="33368" spans="94:95" x14ac:dyDescent="0.2">
      <c r="CP33368" s="4"/>
      <c r="CQ33368" s="4"/>
    </row>
    <row r="33369" spans="94:95" x14ac:dyDescent="0.2">
      <c r="CP33369" s="4"/>
      <c r="CQ33369" s="4"/>
    </row>
    <row r="33370" spans="94:95" x14ac:dyDescent="0.2">
      <c r="CP33370" s="4"/>
      <c r="CQ33370" s="4"/>
    </row>
    <row r="33371" spans="94:95" x14ac:dyDescent="0.2">
      <c r="CP33371" s="4"/>
      <c r="CQ33371" s="4"/>
    </row>
    <row r="33372" spans="94:95" x14ac:dyDescent="0.2">
      <c r="CP33372" s="4"/>
      <c r="CQ33372" s="4"/>
    </row>
    <row r="33373" spans="94:95" x14ac:dyDescent="0.2">
      <c r="CP33373" s="4"/>
      <c r="CQ33373" s="4"/>
    </row>
    <row r="33374" spans="94:95" x14ac:dyDescent="0.2">
      <c r="CP33374" s="4"/>
      <c r="CQ33374" s="4"/>
    </row>
    <row r="33375" spans="94:95" x14ac:dyDescent="0.2">
      <c r="CP33375" s="4"/>
      <c r="CQ33375" s="4"/>
    </row>
    <row r="33376" spans="94:95" x14ac:dyDescent="0.2">
      <c r="CP33376" s="4"/>
      <c r="CQ33376" s="4"/>
    </row>
    <row r="33377" spans="94:95" x14ac:dyDescent="0.2">
      <c r="CP33377" s="4"/>
      <c r="CQ33377" s="4"/>
    </row>
    <row r="33378" spans="94:95" x14ac:dyDescent="0.2">
      <c r="CP33378" s="4"/>
      <c r="CQ33378" s="4"/>
    </row>
    <row r="33379" spans="94:95" x14ac:dyDescent="0.2">
      <c r="CP33379" s="4"/>
      <c r="CQ33379" s="4"/>
    </row>
    <row r="33380" spans="94:95" x14ac:dyDescent="0.2">
      <c r="CP33380" s="4"/>
      <c r="CQ33380" s="4"/>
    </row>
    <row r="33381" spans="94:95" x14ac:dyDescent="0.2">
      <c r="CP33381" s="4"/>
      <c r="CQ33381" s="4"/>
    </row>
    <row r="33382" spans="94:95" x14ac:dyDescent="0.2">
      <c r="CP33382" s="4"/>
      <c r="CQ33382" s="4"/>
    </row>
    <row r="33383" spans="94:95" x14ac:dyDescent="0.2">
      <c r="CP33383" s="4"/>
      <c r="CQ33383" s="4"/>
    </row>
    <row r="33384" spans="94:95" x14ac:dyDescent="0.2">
      <c r="CP33384" s="4"/>
      <c r="CQ33384" s="4"/>
    </row>
    <row r="33385" spans="94:95" x14ac:dyDescent="0.2">
      <c r="CP33385" s="4"/>
      <c r="CQ33385" s="4"/>
    </row>
    <row r="33386" spans="94:95" x14ac:dyDescent="0.2">
      <c r="CP33386" s="4"/>
      <c r="CQ33386" s="4"/>
    </row>
    <row r="33387" spans="94:95" x14ac:dyDescent="0.2">
      <c r="CP33387" s="4"/>
      <c r="CQ33387" s="4"/>
    </row>
    <row r="33388" spans="94:95" x14ac:dyDescent="0.2">
      <c r="CP33388" s="4"/>
      <c r="CQ33388" s="4"/>
    </row>
    <row r="33389" spans="94:95" x14ac:dyDescent="0.2">
      <c r="CP33389" s="4"/>
      <c r="CQ33389" s="4"/>
    </row>
    <row r="33390" spans="94:95" x14ac:dyDescent="0.2">
      <c r="CP33390" s="4"/>
      <c r="CQ33390" s="4"/>
    </row>
    <row r="33391" spans="94:95" x14ac:dyDescent="0.2">
      <c r="CP33391" s="4"/>
      <c r="CQ33391" s="4"/>
    </row>
    <row r="33392" spans="94:95" x14ac:dyDescent="0.2">
      <c r="CP33392" s="4"/>
      <c r="CQ33392" s="4"/>
    </row>
    <row r="33393" spans="94:95" x14ac:dyDescent="0.2">
      <c r="CP33393" s="4"/>
      <c r="CQ33393" s="4"/>
    </row>
    <row r="33394" spans="94:95" x14ac:dyDescent="0.2">
      <c r="CP33394" s="4"/>
      <c r="CQ33394" s="4"/>
    </row>
    <row r="33395" spans="94:95" x14ac:dyDescent="0.2">
      <c r="CP33395" s="4"/>
      <c r="CQ33395" s="4"/>
    </row>
    <row r="33396" spans="94:95" x14ac:dyDescent="0.2">
      <c r="CP33396" s="4"/>
      <c r="CQ33396" s="4"/>
    </row>
    <row r="33397" spans="94:95" x14ac:dyDescent="0.2">
      <c r="CP33397" s="4"/>
      <c r="CQ33397" s="4"/>
    </row>
    <row r="33398" spans="94:95" x14ac:dyDescent="0.2">
      <c r="CP33398" s="4"/>
      <c r="CQ33398" s="4"/>
    </row>
    <row r="33399" spans="94:95" x14ac:dyDescent="0.2">
      <c r="CP33399" s="4"/>
      <c r="CQ33399" s="4"/>
    </row>
    <row r="33400" spans="94:95" x14ac:dyDescent="0.2">
      <c r="CP33400" s="4"/>
      <c r="CQ33400" s="4"/>
    </row>
    <row r="33401" spans="94:95" x14ac:dyDescent="0.2">
      <c r="CP33401" s="4"/>
      <c r="CQ33401" s="4"/>
    </row>
    <row r="33402" spans="94:95" x14ac:dyDescent="0.2">
      <c r="CP33402" s="4"/>
      <c r="CQ33402" s="4"/>
    </row>
    <row r="33403" spans="94:95" x14ac:dyDescent="0.2">
      <c r="CP33403" s="4"/>
      <c r="CQ33403" s="4"/>
    </row>
    <row r="33404" spans="94:95" x14ac:dyDescent="0.2">
      <c r="CP33404" s="4"/>
      <c r="CQ33404" s="4"/>
    </row>
    <row r="33405" spans="94:95" x14ac:dyDescent="0.2">
      <c r="CP33405" s="4"/>
      <c r="CQ33405" s="4"/>
    </row>
    <row r="33406" spans="94:95" x14ac:dyDescent="0.2">
      <c r="CP33406" s="4"/>
      <c r="CQ33406" s="4"/>
    </row>
    <row r="33407" spans="94:95" x14ac:dyDescent="0.2">
      <c r="CP33407" s="4"/>
      <c r="CQ33407" s="4"/>
    </row>
    <row r="33408" spans="94:95" x14ac:dyDescent="0.2">
      <c r="CP33408" s="4"/>
      <c r="CQ33408" s="4"/>
    </row>
    <row r="33409" spans="94:95" x14ac:dyDescent="0.2">
      <c r="CP33409" s="4"/>
      <c r="CQ33409" s="4"/>
    </row>
    <row r="33410" spans="94:95" x14ac:dyDescent="0.2">
      <c r="CP33410" s="4"/>
      <c r="CQ33410" s="4"/>
    </row>
    <row r="33411" spans="94:95" x14ac:dyDescent="0.2">
      <c r="CP33411" s="4"/>
      <c r="CQ33411" s="4"/>
    </row>
    <row r="33412" spans="94:95" x14ac:dyDescent="0.2">
      <c r="CP33412" s="4"/>
      <c r="CQ33412" s="4"/>
    </row>
    <row r="33413" spans="94:95" x14ac:dyDescent="0.2">
      <c r="CP33413" s="4"/>
      <c r="CQ33413" s="4"/>
    </row>
    <row r="33414" spans="94:95" x14ac:dyDescent="0.2">
      <c r="CP33414" s="4"/>
      <c r="CQ33414" s="4"/>
    </row>
    <row r="33415" spans="94:95" x14ac:dyDescent="0.2">
      <c r="CP33415" s="4"/>
      <c r="CQ33415" s="4"/>
    </row>
    <row r="33416" spans="94:95" x14ac:dyDescent="0.2">
      <c r="CP33416" s="4"/>
      <c r="CQ33416" s="4"/>
    </row>
    <row r="33417" spans="94:95" x14ac:dyDescent="0.2">
      <c r="CP33417" s="4"/>
      <c r="CQ33417" s="4"/>
    </row>
    <row r="33418" spans="94:95" x14ac:dyDescent="0.2">
      <c r="CP33418" s="4"/>
      <c r="CQ33418" s="4"/>
    </row>
    <row r="33419" spans="94:95" x14ac:dyDescent="0.2">
      <c r="CP33419" s="4"/>
      <c r="CQ33419" s="4"/>
    </row>
    <row r="33420" spans="94:95" x14ac:dyDescent="0.2">
      <c r="CP33420" s="4"/>
      <c r="CQ33420" s="4"/>
    </row>
    <row r="33421" spans="94:95" x14ac:dyDescent="0.2">
      <c r="CP33421" s="4"/>
      <c r="CQ33421" s="4"/>
    </row>
    <row r="33422" spans="94:95" x14ac:dyDescent="0.2">
      <c r="CP33422" s="4"/>
      <c r="CQ33422" s="4"/>
    </row>
    <row r="33423" spans="94:95" x14ac:dyDescent="0.2">
      <c r="CP33423" s="4"/>
      <c r="CQ33423" s="4"/>
    </row>
    <row r="33424" spans="94:95" x14ac:dyDescent="0.2">
      <c r="CP33424" s="4"/>
      <c r="CQ33424" s="4"/>
    </row>
    <row r="33425" spans="94:95" x14ac:dyDescent="0.2">
      <c r="CP33425" s="4"/>
      <c r="CQ33425" s="4"/>
    </row>
    <row r="33426" spans="94:95" x14ac:dyDescent="0.2">
      <c r="CP33426" s="4"/>
      <c r="CQ33426" s="4"/>
    </row>
    <row r="33427" spans="94:95" x14ac:dyDescent="0.2">
      <c r="CP33427" s="4"/>
      <c r="CQ33427" s="4"/>
    </row>
    <row r="33428" spans="94:95" x14ac:dyDescent="0.2">
      <c r="CP33428" s="4"/>
      <c r="CQ33428" s="4"/>
    </row>
    <row r="33429" spans="94:95" x14ac:dyDescent="0.2">
      <c r="CP33429" s="4"/>
      <c r="CQ33429" s="4"/>
    </row>
    <row r="33430" spans="94:95" x14ac:dyDescent="0.2">
      <c r="CP33430" s="4"/>
      <c r="CQ33430" s="4"/>
    </row>
    <row r="33431" spans="94:95" x14ac:dyDescent="0.2">
      <c r="CP33431" s="4"/>
      <c r="CQ33431" s="4"/>
    </row>
    <row r="33432" spans="94:95" x14ac:dyDescent="0.2">
      <c r="CP33432" s="4"/>
      <c r="CQ33432" s="4"/>
    </row>
    <row r="33433" spans="94:95" x14ac:dyDescent="0.2">
      <c r="CP33433" s="4"/>
      <c r="CQ33433" s="4"/>
    </row>
    <row r="33434" spans="94:95" x14ac:dyDescent="0.2">
      <c r="CP33434" s="4"/>
      <c r="CQ33434" s="4"/>
    </row>
    <row r="33435" spans="94:95" x14ac:dyDescent="0.2">
      <c r="CP33435" s="4"/>
      <c r="CQ33435" s="4"/>
    </row>
    <row r="33436" spans="94:95" x14ac:dyDescent="0.2">
      <c r="CP33436" s="4"/>
      <c r="CQ33436" s="4"/>
    </row>
    <row r="33437" spans="94:95" x14ac:dyDescent="0.2">
      <c r="CP33437" s="4"/>
      <c r="CQ33437" s="4"/>
    </row>
    <row r="33438" spans="94:95" x14ac:dyDescent="0.2">
      <c r="CP33438" s="4"/>
      <c r="CQ33438" s="4"/>
    </row>
    <row r="33439" spans="94:95" x14ac:dyDescent="0.2">
      <c r="CP33439" s="4"/>
      <c r="CQ33439" s="4"/>
    </row>
    <row r="33440" spans="94:95" x14ac:dyDescent="0.2">
      <c r="CP33440" s="4"/>
      <c r="CQ33440" s="4"/>
    </row>
    <row r="33441" spans="94:95" x14ac:dyDescent="0.2">
      <c r="CP33441" s="4"/>
      <c r="CQ33441" s="4"/>
    </row>
    <row r="33442" spans="94:95" x14ac:dyDescent="0.2">
      <c r="CP33442" s="4"/>
      <c r="CQ33442" s="4"/>
    </row>
    <row r="33443" spans="94:95" x14ac:dyDescent="0.2">
      <c r="CP33443" s="4"/>
      <c r="CQ33443" s="4"/>
    </row>
    <row r="33444" spans="94:95" x14ac:dyDescent="0.2">
      <c r="CP33444" s="4"/>
      <c r="CQ33444" s="4"/>
    </row>
    <row r="33445" spans="94:95" x14ac:dyDescent="0.2">
      <c r="CP33445" s="4"/>
      <c r="CQ33445" s="4"/>
    </row>
    <row r="33446" spans="94:95" x14ac:dyDescent="0.2">
      <c r="CP33446" s="4"/>
      <c r="CQ33446" s="4"/>
    </row>
    <row r="33447" spans="94:95" x14ac:dyDescent="0.2">
      <c r="CP33447" s="4"/>
      <c r="CQ33447" s="4"/>
    </row>
    <row r="33448" spans="94:95" x14ac:dyDescent="0.2">
      <c r="CP33448" s="4"/>
      <c r="CQ33448" s="4"/>
    </row>
    <row r="33449" spans="94:95" x14ac:dyDescent="0.2">
      <c r="CP33449" s="4"/>
      <c r="CQ33449" s="4"/>
    </row>
    <row r="33450" spans="94:95" x14ac:dyDescent="0.2">
      <c r="CP33450" s="4"/>
      <c r="CQ33450" s="4"/>
    </row>
    <row r="33451" spans="94:95" x14ac:dyDescent="0.2">
      <c r="CP33451" s="4"/>
      <c r="CQ33451" s="4"/>
    </row>
    <row r="33452" spans="94:95" x14ac:dyDescent="0.2">
      <c r="CP33452" s="4"/>
      <c r="CQ33452" s="4"/>
    </row>
    <row r="33453" spans="94:95" x14ac:dyDescent="0.2">
      <c r="CP33453" s="4"/>
      <c r="CQ33453" s="4"/>
    </row>
    <row r="33454" spans="94:95" x14ac:dyDescent="0.2">
      <c r="CP33454" s="4"/>
      <c r="CQ33454" s="4"/>
    </row>
    <row r="33455" spans="94:95" x14ac:dyDescent="0.2">
      <c r="CP33455" s="4"/>
      <c r="CQ33455" s="4"/>
    </row>
    <row r="33456" spans="94:95" x14ac:dyDescent="0.2">
      <c r="CP33456" s="4"/>
      <c r="CQ33456" s="4"/>
    </row>
    <row r="33457" spans="94:95" x14ac:dyDescent="0.2">
      <c r="CP33457" s="4"/>
      <c r="CQ33457" s="4"/>
    </row>
    <row r="33458" spans="94:95" x14ac:dyDescent="0.2">
      <c r="CP33458" s="4"/>
      <c r="CQ33458" s="4"/>
    </row>
    <row r="33459" spans="94:95" x14ac:dyDescent="0.2">
      <c r="CP33459" s="4"/>
      <c r="CQ33459" s="4"/>
    </row>
    <row r="33460" spans="94:95" x14ac:dyDescent="0.2">
      <c r="CP33460" s="4"/>
      <c r="CQ33460" s="4"/>
    </row>
    <row r="33461" spans="94:95" x14ac:dyDescent="0.2">
      <c r="CP33461" s="4"/>
      <c r="CQ33461" s="4"/>
    </row>
    <row r="33462" spans="94:95" x14ac:dyDescent="0.2">
      <c r="CP33462" s="4"/>
      <c r="CQ33462" s="4"/>
    </row>
    <row r="33463" spans="94:95" x14ac:dyDescent="0.2">
      <c r="CP33463" s="4"/>
      <c r="CQ33463" s="4"/>
    </row>
    <row r="33464" spans="94:95" x14ac:dyDescent="0.2">
      <c r="CP33464" s="4"/>
      <c r="CQ33464" s="4"/>
    </row>
    <row r="33465" spans="94:95" x14ac:dyDescent="0.2">
      <c r="CP33465" s="4"/>
      <c r="CQ33465" s="4"/>
    </row>
    <row r="33466" spans="94:95" x14ac:dyDescent="0.2">
      <c r="CP33466" s="4"/>
      <c r="CQ33466" s="4"/>
    </row>
    <row r="33467" spans="94:95" x14ac:dyDescent="0.2">
      <c r="CP33467" s="4"/>
      <c r="CQ33467" s="4"/>
    </row>
    <row r="33468" spans="94:95" x14ac:dyDescent="0.2">
      <c r="CP33468" s="4"/>
      <c r="CQ33468" s="4"/>
    </row>
    <row r="33469" spans="94:95" x14ac:dyDescent="0.2">
      <c r="CP33469" s="4"/>
      <c r="CQ33469" s="4"/>
    </row>
    <row r="33470" spans="94:95" x14ac:dyDescent="0.2">
      <c r="CP33470" s="4"/>
      <c r="CQ33470" s="4"/>
    </row>
    <row r="33471" spans="94:95" x14ac:dyDescent="0.2">
      <c r="CP33471" s="4"/>
      <c r="CQ33471" s="4"/>
    </row>
    <row r="33472" spans="94:95" x14ac:dyDescent="0.2">
      <c r="CP33472" s="4"/>
      <c r="CQ33472" s="4"/>
    </row>
    <row r="33473" spans="94:95" x14ac:dyDescent="0.2">
      <c r="CP33473" s="4"/>
      <c r="CQ33473" s="4"/>
    </row>
    <row r="33474" spans="94:95" x14ac:dyDescent="0.2">
      <c r="CP33474" s="4"/>
      <c r="CQ33474" s="4"/>
    </row>
    <row r="33475" spans="94:95" x14ac:dyDescent="0.2">
      <c r="CP33475" s="4"/>
      <c r="CQ33475" s="4"/>
    </row>
    <row r="33476" spans="94:95" x14ac:dyDescent="0.2">
      <c r="CP33476" s="4"/>
      <c r="CQ33476" s="4"/>
    </row>
    <row r="33477" spans="94:95" x14ac:dyDescent="0.2">
      <c r="CP33477" s="4"/>
      <c r="CQ33477" s="4"/>
    </row>
    <row r="33478" spans="94:95" x14ac:dyDescent="0.2">
      <c r="CP33478" s="4"/>
      <c r="CQ33478" s="4"/>
    </row>
    <row r="33479" spans="94:95" x14ac:dyDescent="0.2">
      <c r="CP33479" s="4"/>
      <c r="CQ33479" s="4"/>
    </row>
    <row r="33480" spans="94:95" x14ac:dyDescent="0.2">
      <c r="CP33480" s="4"/>
      <c r="CQ33480" s="4"/>
    </row>
    <row r="33481" spans="94:95" x14ac:dyDescent="0.2">
      <c r="CP33481" s="4"/>
      <c r="CQ33481" s="4"/>
    </row>
    <row r="33482" spans="94:95" x14ac:dyDescent="0.2">
      <c r="CP33482" s="4"/>
      <c r="CQ33482" s="4"/>
    </row>
    <row r="33483" spans="94:95" x14ac:dyDescent="0.2">
      <c r="CP33483" s="4"/>
      <c r="CQ33483" s="4"/>
    </row>
    <row r="33484" spans="94:95" x14ac:dyDescent="0.2">
      <c r="CP33484" s="4"/>
      <c r="CQ33484" s="4"/>
    </row>
    <row r="33485" spans="94:95" x14ac:dyDescent="0.2">
      <c r="CP33485" s="4"/>
      <c r="CQ33485" s="4"/>
    </row>
    <row r="33486" spans="94:95" x14ac:dyDescent="0.2">
      <c r="CP33486" s="4"/>
      <c r="CQ33486" s="4"/>
    </row>
    <row r="33487" spans="94:95" x14ac:dyDescent="0.2">
      <c r="CP33487" s="4"/>
      <c r="CQ33487" s="4"/>
    </row>
    <row r="33488" spans="94:95" x14ac:dyDescent="0.2">
      <c r="CP33488" s="4"/>
      <c r="CQ33488" s="4"/>
    </row>
    <row r="33489" spans="94:95" x14ac:dyDescent="0.2">
      <c r="CP33489" s="4"/>
      <c r="CQ33489" s="4"/>
    </row>
    <row r="33490" spans="94:95" x14ac:dyDescent="0.2">
      <c r="CP33490" s="4"/>
      <c r="CQ33490" s="4"/>
    </row>
    <row r="33491" spans="94:95" x14ac:dyDescent="0.2">
      <c r="CP33491" s="4"/>
      <c r="CQ33491" s="4"/>
    </row>
    <row r="33492" spans="94:95" x14ac:dyDescent="0.2">
      <c r="CP33492" s="4"/>
      <c r="CQ33492" s="4"/>
    </row>
    <row r="33493" spans="94:95" x14ac:dyDescent="0.2">
      <c r="CP33493" s="4"/>
      <c r="CQ33493" s="4"/>
    </row>
    <row r="33494" spans="94:95" x14ac:dyDescent="0.2">
      <c r="CP33494" s="4"/>
      <c r="CQ33494" s="4"/>
    </row>
    <row r="33495" spans="94:95" x14ac:dyDescent="0.2">
      <c r="CP33495" s="4"/>
      <c r="CQ33495" s="4"/>
    </row>
    <row r="33496" spans="94:95" x14ac:dyDescent="0.2">
      <c r="CP33496" s="4"/>
      <c r="CQ33496" s="4"/>
    </row>
    <row r="33497" spans="94:95" x14ac:dyDescent="0.2">
      <c r="CP33497" s="4"/>
      <c r="CQ33497" s="4"/>
    </row>
    <row r="33498" spans="94:95" x14ac:dyDescent="0.2">
      <c r="CP33498" s="4"/>
      <c r="CQ33498" s="4"/>
    </row>
    <row r="33499" spans="94:95" x14ac:dyDescent="0.2">
      <c r="CP33499" s="4"/>
      <c r="CQ33499" s="4"/>
    </row>
    <row r="33500" spans="94:95" x14ac:dyDescent="0.2">
      <c r="CP33500" s="4"/>
      <c r="CQ33500" s="4"/>
    </row>
    <row r="33501" spans="94:95" x14ac:dyDescent="0.2">
      <c r="CP33501" s="4"/>
      <c r="CQ33501" s="4"/>
    </row>
    <row r="33502" spans="94:95" x14ac:dyDescent="0.2">
      <c r="CP33502" s="4"/>
      <c r="CQ33502" s="4"/>
    </row>
    <row r="33503" spans="94:95" x14ac:dyDescent="0.2">
      <c r="CP33503" s="4"/>
      <c r="CQ33503" s="4"/>
    </row>
    <row r="33504" spans="94:95" x14ac:dyDescent="0.2">
      <c r="CP33504" s="4"/>
      <c r="CQ33504" s="4"/>
    </row>
    <row r="33505" spans="94:95" x14ac:dyDescent="0.2">
      <c r="CP33505" s="4"/>
      <c r="CQ33505" s="4"/>
    </row>
    <row r="33506" spans="94:95" x14ac:dyDescent="0.2">
      <c r="CP33506" s="4"/>
      <c r="CQ33506" s="4"/>
    </row>
    <row r="33507" spans="94:95" x14ac:dyDescent="0.2">
      <c r="CP33507" s="4"/>
      <c r="CQ33507" s="4"/>
    </row>
    <row r="33508" spans="94:95" x14ac:dyDescent="0.2">
      <c r="CP33508" s="4"/>
      <c r="CQ33508" s="4"/>
    </row>
    <row r="33509" spans="94:95" x14ac:dyDescent="0.2">
      <c r="CP33509" s="4"/>
      <c r="CQ33509" s="4"/>
    </row>
    <row r="33510" spans="94:95" x14ac:dyDescent="0.2">
      <c r="CP33510" s="4"/>
      <c r="CQ33510" s="4"/>
    </row>
    <row r="33511" spans="94:95" x14ac:dyDescent="0.2">
      <c r="CP33511" s="4"/>
      <c r="CQ33511" s="4"/>
    </row>
    <row r="33512" spans="94:95" x14ac:dyDescent="0.2">
      <c r="CP33512" s="4"/>
      <c r="CQ33512" s="4"/>
    </row>
    <row r="33513" spans="94:95" x14ac:dyDescent="0.2">
      <c r="CP33513" s="4"/>
      <c r="CQ33513" s="4"/>
    </row>
    <row r="33514" spans="94:95" x14ac:dyDescent="0.2">
      <c r="CP33514" s="4"/>
      <c r="CQ33514" s="4"/>
    </row>
    <row r="33515" spans="94:95" x14ac:dyDescent="0.2">
      <c r="CP33515" s="4"/>
      <c r="CQ33515" s="4"/>
    </row>
    <row r="33516" spans="94:95" x14ac:dyDescent="0.2">
      <c r="CP33516" s="4"/>
      <c r="CQ33516" s="4"/>
    </row>
    <row r="33517" spans="94:95" x14ac:dyDescent="0.2">
      <c r="CP33517" s="4"/>
      <c r="CQ33517" s="4"/>
    </row>
    <row r="33518" spans="94:95" x14ac:dyDescent="0.2">
      <c r="CP33518" s="4"/>
      <c r="CQ33518" s="4"/>
    </row>
    <row r="33519" spans="94:95" x14ac:dyDescent="0.2">
      <c r="CP33519" s="4"/>
      <c r="CQ33519" s="4"/>
    </row>
    <row r="33520" spans="94:95" x14ac:dyDescent="0.2">
      <c r="CP33520" s="4"/>
      <c r="CQ33520" s="4"/>
    </row>
    <row r="33521" spans="94:95" x14ac:dyDescent="0.2">
      <c r="CP33521" s="4"/>
      <c r="CQ33521" s="4"/>
    </row>
    <row r="33522" spans="94:95" x14ac:dyDescent="0.2">
      <c r="CP33522" s="4"/>
      <c r="CQ33522" s="4"/>
    </row>
    <row r="33523" spans="94:95" x14ac:dyDescent="0.2">
      <c r="CP33523" s="4"/>
      <c r="CQ33523" s="4"/>
    </row>
    <row r="33524" spans="94:95" x14ac:dyDescent="0.2">
      <c r="CP33524" s="4"/>
      <c r="CQ33524" s="4"/>
    </row>
    <row r="33525" spans="94:95" x14ac:dyDescent="0.2">
      <c r="CP33525" s="4"/>
      <c r="CQ33525" s="4"/>
    </row>
    <row r="33526" spans="94:95" x14ac:dyDescent="0.2">
      <c r="CP33526" s="4"/>
      <c r="CQ33526" s="4"/>
    </row>
    <row r="33527" spans="94:95" x14ac:dyDescent="0.2">
      <c r="CP33527" s="4"/>
      <c r="CQ33527" s="4"/>
    </row>
    <row r="33528" spans="94:95" x14ac:dyDescent="0.2">
      <c r="CP33528" s="4"/>
      <c r="CQ33528" s="4"/>
    </row>
    <row r="33529" spans="94:95" x14ac:dyDescent="0.2">
      <c r="CP33529" s="4"/>
      <c r="CQ33529" s="4"/>
    </row>
    <row r="33530" spans="94:95" x14ac:dyDescent="0.2">
      <c r="CP33530" s="4"/>
      <c r="CQ33530" s="4"/>
    </row>
    <row r="33531" spans="94:95" x14ac:dyDescent="0.2">
      <c r="CP33531" s="4"/>
      <c r="CQ33531" s="4"/>
    </row>
    <row r="33532" spans="94:95" x14ac:dyDescent="0.2">
      <c r="CP33532" s="4"/>
      <c r="CQ33532" s="4"/>
    </row>
    <row r="33533" spans="94:95" x14ac:dyDescent="0.2">
      <c r="CP33533" s="4"/>
      <c r="CQ33533" s="4"/>
    </row>
    <row r="33534" spans="94:95" x14ac:dyDescent="0.2">
      <c r="CP33534" s="4"/>
      <c r="CQ33534" s="4"/>
    </row>
    <row r="33535" spans="94:95" x14ac:dyDescent="0.2">
      <c r="CP33535" s="4"/>
      <c r="CQ33535" s="4"/>
    </row>
    <row r="33536" spans="94:95" x14ac:dyDescent="0.2">
      <c r="CP33536" s="4"/>
      <c r="CQ33536" s="4"/>
    </row>
    <row r="33537" spans="94:95" x14ac:dyDescent="0.2">
      <c r="CP33537" s="4"/>
      <c r="CQ33537" s="4"/>
    </row>
    <row r="33538" spans="94:95" x14ac:dyDescent="0.2">
      <c r="CP33538" s="4"/>
      <c r="CQ33538" s="4"/>
    </row>
    <row r="33539" spans="94:95" x14ac:dyDescent="0.2">
      <c r="CP33539" s="4"/>
      <c r="CQ33539" s="4"/>
    </row>
    <row r="33540" spans="94:95" x14ac:dyDescent="0.2">
      <c r="CP33540" s="4"/>
      <c r="CQ33540" s="4"/>
    </row>
    <row r="33541" spans="94:95" x14ac:dyDescent="0.2">
      <c r="CP33541" s="4"/>
      <c r="CQ33541" s="4"/>
    </row>
    <row r="33542" spans="94:95" x14ac:dyDescent="0.2">
      <c r="CP33542" s="4"/>
      <c r="CQ33542" s="4"/>
    </row>
    <row r="33543" spans="94:95" x14ac:dyDescent="0.2">
      <c r="CP33543" s="4"/>
      <c r="CQ33543" s="4"/>
    </row>
    <row r="33544" spans="94:95" x14ac:dyDescent="0.2">
      <c r="CP33544" s="4"/>
      <c r="CQ33544" s="4"/>
    </row>
    <row r="33545" spans="94:95" x14ac:dyDescent="0.2">
      <c r="CP33545" s="4"/>
      <c r="CQ33545" s="4"/>
    </row>
    <row r="33546" spans="94:95" x14ac:dyDescent="0.2">
      <c r="CP33546" s="4"/>
      <c r="CQ33546" s="4"/>
    </row>
    <row r="33547" spans="94:95" x14ac:dyDescent="0.2">
      <c r="CP33547" s="4"/>
      <c r="CQ33547" s="4"/>
    </row>
    <row r="33548" spans="94:95" x14ac:dyDescent="0.2">
      <c r="CP33548" s="4"/>
      <c r="CQ33548" s="4"/>
    </row>
    <row r="33549" spans="94:95" x14ac:dyDescent="0.2">
      <c r="CP33549" s="4"/>
      <c r="CQ33549" s="4"/>
    </row>
    <row r="33550" spans="94:95" x14ac:dyDescent="0.2">
      <c r="CP33550" s="4"/>
      <c r="CQ33550" s="4"/>
    </row>
    <row r="33551" spans="94:95" x14ac:dyDescent="0.2">
      <c r="CP33551" s="4"/>
      <c r="CQ33551" s="4"/>
    </row>
    <row r="33552" spans="94:95" x14ac:dyDescent="0.2">
      <c r="CP33552" s="4"/>
      <c r="CQ33552" s="4"/>
    </row>
    <row r="33553" spans="94:95" x14ac:dyDescent="0.2">
      <c r="CP33553" s="4"/>
      <c r="CQ33553" s="4"/>
    </row>
    <row r="33554" spans="94:95" x14ac:dyDescent="0.2">
      <c r="CP33554" s="4"/>
      <c r="CQ33554" s="4"/>
    </row>
    <row r="33555" spans="94:95" x14ac:dyDescent="0.2">
      <c r="CP33555" s="4"/>
      <c r="CQ33555" s="4"/>
    </row>
    <row r="33556" spans="94:95" x14ac:dyDescent="0.2">
      <c r="CP33556" s="4"/>
      <c r="CQ33556" s="4"/>
    </row>
    <row r="33557" spans="94:95" x14ac:dyDescent="0.2">
      <c r="CP33557" s="4"/>
      <c r="CQ33557" s="4"/>
    </row>
    <row r="33558" spans="94:95" x14ac:dyDescent="0.2">
      <c r="CP33558" s="4"/>
      <c r="CQ33558" s="4"/>
    </row>
    <row r="33559" spans="94:95" x14ac:dyDescent="0.2">
      <c r="CP33559" s="4"/>
      <c r="CQ33559" s="4"/>
    </row>
    <row r="33560" spans="94:95" x14ac:dyDescent="0.2">
      <c r="CP33560" s="4"/>
      <c r="CQ33560" s="4"/>
    </row>
    <row r="33561" spans="94:95" x14ac:dyDescent="0.2">
      <c r="CP33561" s="4"/>
      <c r="CQ33561" s="4"/>
    </row>
    <row r="33562" spans="94:95" x14ac:dyDescent="0.2">
      <c r="CP33562" s="4"/>
      <c r="CQ33562" s="4"/>
    </row>
    <row r="33563" spans="94:95" x14ac:dyDescent="0.2">
      <c r="CP33563" s="4"/>
      <c r="CQ33563" s="4"/>
    </row>
    <row r="33564" spans="94:95" x14ac:dyDescent="0.2">
      <c r="CP33564" s="4"/>
      <c r="CQ33564" s="4"/>
    </row>
    <row r="33565" spans="94:95" x14ac:dyDescent="0.2">
      <c r="CP33565" s="4"/>
      <c r="CQ33565" s="4"/>
    </row>
    <row r="33566" spans="94:95" x14ac:dyDescent="0.2">
      <c r="CP33566" s="4"/>
      <c r="CQ33566" s="4"/>
    </row>
    <row r="33567" spans="94:95" x14ac:dyDescent="0.2">
      <c r="CP33567" s="4"/>
      <c r="CQ33567" s="4"/>
    </row>
    <row r="33568" spans="94:95" x14ac:dyDescent="0.2">
      <c r="CP33568" s="4"/>
      <c r="CQ33568" s="4"/>
    </row>
    <row r="33569" spans="94:95" x14ac:dyDescent="0.2">
      <c r="CP33569" s="4"/>
      <c r="CQ33569" s="4"/>
    </row>
    <row r="33570" spans="94:95" x14ac:dyDescent="0.2">
      <c r="CP33570" s="4"/>
      <c r="CQ33570" s="4"/>
    </row>
    <row r="33571" spans="94:95" x14ac:dyDescent="0.2">
      <c r="CP33571" s="4"/>
      <c r="CQ33571" s="4"/>
    </row>
    <row r="33572" spans="94:95" x14ac:dyDescent="0.2">
      <c r="CP33572" s="4"/>
      <c r="CQ33572" s="4"/>
    </row>
    <row r="33573" spans="94:95" x14ac:dyDescent="0.2">
      <c r="CP33573" s="4"/>
      <c r="CQ33573" s="4"/>
    </row>
    <row r="33574" spans="94:95" x14ac:dyDescent="0.2">
      <c r="CP33574" s="4"/>
      <c r="CQ33574" s="4"/>
    </row>
    <row r="33575" spans="94:95" x14ac:dyDescent="0.2">
      <c r="CP33575" s="4"/>
      <c r="CQ33575" s="4"/>
    </row>
    <row r="33576" spans="94:95" x14ac:dyDescent="0.2">
      <c r="CP33576" s="4"/>
      <c r="CQ33576" s="4"/>
    </row>
    <row r="33577" spans="94:95" x14ac:dyDescent="0.2">
      <c r="CP33577" s="4"/>
      <c r="CQ33577" s="4"/>
    </row>
    <row r="33578" spans="94:95" x14ac:dyDescent="0.2">
      <c r="CP33578" s="4"/>
      <c r="CQ33578" s="4"/>
    </row>
    <row r="33579" spans="94:95" x14ac:dyDescent="0.2">
      <c r="CP33579" s="4"/>
      <c r="CQ33579" s="4"/>
    </row>
    <row r="33580" spans="94:95" x14ac:dyDescent="0.2">
      <c r="CP33580" s="4"/>
      <c r="CQ33580" s="4"/>
    </row>
    <row r="33581" spans="94:95" x14ac:dyDescent="0.2">
      <c r="CP33581" s="4"/>
      <c r="CQ33581" s="4"/>
    </row>
    <row r="33582" spans="94:95" x14ac:dyDescent="0.2">
      <c r="CP33582" s="4"/>
      <c r="CQ33582" s="4"/>
    </row>
    <row r="33583" spans="94:95" x14ac:dyDescent="0.2">
      <c r="CP33583" s="4"/>
      <c r="CQ33583" s="4"/>
    </row>
    <row r="33584" spans="94:95" x14ac:dyDescent="0.2">
      <c r="CP33584" s="4"/>
      <c r="CQ33584" s="4"/>
    </row>
    <row r="33585" spans="94:95" x14ac:dyDescent="0.2">
      <c r="CP33585" s="4"/>
      <c r="CQ33585" s="4"/>
    </row>
    <row r="33586" spans="94:95" x14ac:dyDescent="0.2">
      <c r="CP33586" s="4"/>
      <c r="CQ33586" s="4"/>
    </row>
    <row r="33587" spans="94:95" x14ac:dyDescent="0.2">
      <c r="CP33587" s="4"/>
      <c r="CQ33587" s="4"/>
    </row>
    <row r="33588" spans="94:95" x14ac:dyDescent="0.2">
      <c r="CP33588" s="4"/>
      <c r="CQ33588" s="4"/>
    </row>
    <row r="33589" spans="94:95" x14ac:dyDescent="0.2">
      <c r="CP33589" s="4"/>
      <c r="CQ33589" s="4"/>
    </row>
    <row r="33590" spans="94:95" x14ac:dyDescent="0.2">
      <c r="CP33590" s="4"/>
      <c r="CQ33590" s="4"/>
    </row>
    <row r="33591" spans="94:95" x14ac:dyDescent="0.2">
      <c r="CP33591" s="4"/>
      <c r="CQ33591" s="4"/>
    </row>
    <row r="33592" spans="94:95" x14ac:dyDescent="0.2">
      <c r="CP33592" s="4"/>
      <c r="CQ33592" s="4"/>
    </row>
    <row r="33593" spans="94:95" x14ac:dyDescent="0.2">
      <c r="CP33593" s="4"/>
      <c r="CQ33593" s="4"/>
    </row>
    <row r="33594" spans="94:95" x14ac:dyDescent="0.2">
      <c r="CP33594" s="4"/>
      <c r="CQ33594" s="4"/>
    </row>
    <row r="33595" spans="94:95" x14ac:dyDescent="0.2">
      <c r="CP33595" s="4"/>
      <c r="CQ33595" s="4"/>
    </row>
    <row r="33596" spans="94:95" x14ac:dyDescent="0.2">
      <c r="CP33596" s="4"/>
      <c r="CQ33596" s="4"/>
    </row>
    <row r="33597" spans="94:95" x14ac:dyDescent="0.2">
      <c r="CP33597" s="4"/>
      <c r="CQ33597" s="4"/>
    </row>
    <row r="33598" spans="94:95" x14ac:dyDescent="0.2">
      <c r="CP33598" s="4"/>
      <c r="CQ33598" s="4"/>
    </row>
    <row r="33599" spans="94:95" x14ac:dyDescent="0.2">
      <c r="CP33599" s="4"/>
      <c r="CQ33599" s="4"/>
    </row>
    <row r="33600" spans="94:95" x14ac:dyDescent="0.2">
      <c r="CP33600" s="4"/>
      <c r="CQ33600" s="4"/>
    </row>
    <row r="33601" spans="94:95" x14ac:dyDescent="0.2">
      <c r="CP33601" s="4"/>
      <c r="CQ33601" s="4"/>
    </row>
    <row r="33602" spans="94:95" x14ac:dyDescent="0.2">
      <c r="CP33602" s="4"/>
      <c r="CQ33602" s="4"/>
    </row>
    <row r="33603" spans="94:95" x14ac:dyDescent="0.2">
      <c r="CP33603" s="4"/>
      <c r="CQ33603" s="4"/>
    </row>
    <row r="33604" spans="94:95" x14ac:dyDescent="0.2">
      <c r="CP33604" s="4"/>
      <c r="CQ33604" s="4"/>
    </row>
    <row r="33605" spans="94:95" x14ac:dyDescent="0.2">
      <c r="CP33605" s="4"/>
      <c r="CQ33605" s="4"/>
    </row>
    <row r="33606" spans="94:95" x14ac:dyDescent="0.2">
      <c r="CP33606" s="4"/>
      <c r="CQ33606" s="4"/>
    </row>
    <row r="33607" spans="94:95" x14ac:dyDescent="0.2">
      <c r="CP33607" s="4"/>
      <c r="CQ33607" s="4"/>
    </row>
    <row r="33608" spans="94:95" x14ac:dyDescent="0.2">
      <c r="CP33608" s="4"/>
      <c r="CQ33608" s="4"/>
    </row>
    <row r="33609" spans="94:95" x14ac:dyDescent="0.2">
      <c r="CP33609" s="4"/>
      <c r="CQ33609" s="4"/>
    </row>
    <row r="33610" spans="94:95" x14ac:dyDescent="0.2">
      <c r="CP33610" s="4"/>
      <c r="CQ33610" s="4"/>
    </row>
    <row r="33611" spans="94:95" x14ac:dyDescent="0.2">
      <c r="CP33611" s="4"/>
      <c r="CQ33611" s="4"/>
    </row>
    <row r="33612" spans="94:95" x14ac:dyDescent="0.2">
      <c r="CP33612" s="4"/>
      <c r="CQ33612" s="4"/>
    </row>
    <row r="33613" spans="94:95" x14ac:dyDescent="0.2">
      <c r="CP33613" s="4"/>
      <c r="CQ33613" s="4"/>
    </row>
    <row r="33614" spans="94:95" x14ac:dyDescent="0.2">
      <c r="CP33614" s="4"/>
      <c r="CQ33614" s="4"/>
    </row>
    <row r="33615" spans="94:95" x14ac:dyDescent="0.2">
      <c r="CP33615" s="4"/>
      <c r="CQ33615" s="4"/>
    </row>
    <row r="33616" spans="94:95" x14ac:dyDescent="0.2">
      <c r="CP33616" s="4"/>
      <c r="CQ33616" s="4"/>
    </row>
    <row r="33617" spans="94:95" x14ac:dyDescent="0.2">
      <c r="CP33617" s="4"/>
      <c r="CQ33617" s="4"/>
    </row>
    <row r="33618" spans="94:95" x14ac:dyDescent="0.2">
      <c r="CP33618" s="4"/>
      <c r="CQ33618" s="4"/>
    </row>
    <row r="33619" spans="94:95" x14ac:dyDescent="0.2">
      <c r="CP33619" s="4"/>
      <c r="CQ33619" s="4"/>
    </row>
    <row r="33620" spans="94:95" x14ac:dyDescent="0.2">
      <c r="CP33620" s="4"/>
      <c r="CQ33620" s="4"/>
    </row>
    <row r="33621" spans="94:95" x14ac:dyDescent="0.2">
      <c r="CP33621" s="4"/>
      <c r="CQ33621" s="4"/>
    </row>
    <row r="33622" spans="94:95" x14ac:dyDescent="0.2">
      <c r="CP33622" s="4"/>
      <c r="CQ33622" s="4"/>
    </row>
    <row r="33623" spans="94:95" x14ac:dyDescent="0.2">
      <c r="CP33623" s="4"/>
      <c r="CQ33623" s="4"/>
    </row>
    <row r="33624" spans="94:95" x14ac:dyDescent="0.2">
      <c r="CP33624" s="4"/>
      <c r="CQ33624" s="4"/>
    </row>
    <row r="33625" spans="94:95" x14ac:dyDescent="0.2">
      <c r="CP33625" s="4"/>
      <c r="CQ33625" s="4"/>
    </row>
    <row r="33626" spans="94:95" x14ac:dyDescent="0.2">
      <c r="CP33626" s="4"/>
      <c r="CQ33626" s="4"/>
    </row>
    <row r="33627" spans="94:95" x14ac:dyDescent="0.2">
      <c r="CP33627" s="4"/>
      <c r="CQ33627" s="4"/>
    </row>
    <row r="33628" spans="94:95" x14ac:dyDescent="0.2">
      <c r="CP33628" s="4"/>
      <c r="CQ33628" s="4"/>
    </row>
    <row r="33629" spans="94:95" x14ac:dyDescent="0.2">
      <c r="CP33629" s="4"/>
      <c r="CQ33629" s="4"/>
    </row>
    <row r="33630" spans="94:95" x14ac:dyDescent="0.2">
      <c r="CP33630" s="4"/>
      <c r="CQ33630" s="4"/>
    </row>
    <row r="33631" spans="94:95" x14ac:dyDescent="0.2">
      <c r="CP33631" s="4"/>
      <c r="CQ33631" s="4"/>
    </row>
    <row r="33632" spans="94:95" x14ac:dyDescent="0.2">
      <c r="CP33632" s="4"/>
      <c r="CQ33632" s="4"/>
    </row>
    <row r="33633" spans="94:95" x14ac:dyDescent="0.2">
      <c r="CP33633" s="4"/>
      <c r="CQ33633" s="4"/>
    </row>
    <row r="33634" spans="94:95" x14ac:dyDescent="0.2">
      <c r="CP33634" s="4"/>
      <c r="CQ33634" s="4"/>
    </row>
    <row r="33635" spans="94:95" x14ac:dyDescent="0.2">
      <c r="CP33635" s="4"/>
      <c r="CQ33635" s="4"/>
    </row>
    <row r="33636" spans="94:95" x14ac:dyDescent="0.2">
      <c r="CP33636" s="4"/>
      <c r="CQ33636" s="4"/>
    </row>
    <row r="33637" spans="94:95" x14ac:dyDescent="0.2">
      <c r="CP33637" s="4"/>
      <c r="CQ33637" s="4"/>
    </row>
    <row r="33638" spans="94:95" x14ac:dyDescent="0.2">
      <c r="CP33638" s="4"/>
      <c r="CQ33638" s="4"/>
    </row>
    <row r="33639" spans="94:95" x14ac:dyDescent="0.2">
      <c r="CP33639" s="4"/>
      <c r="CQ33639" s="4"/>
    </row>
    <row r="33640" spans="94:95" x14ac:dyDescent="0.2">
      <c r="CP33640" s="4"/>
      <c r="CQ33640" s="4"/>
    </row>
    <row r="33641" spans="94:95" x14ac:dyDescent="0.2">
      <c r="CP33641" s="4"/>
      <c r="CQ33641" s="4"/>
    </row>
    <row r="33642" spans="94:95" x14ac:dyDescent="0.2">
      <c r="CP33642" s="4"/>
      <c r="CQ33642" s="4"/>
    </row>
    <row r="33643" spans="94:95" x14ac:dyDescent="0.2">
      <c r="CP33643" s="4"/>
      <c r="CQ33643" s="4"/>
    </row>
    <row r="33644" spans="94:95" x14ac:dyDescent="0.2">
      <c r="CP33644" s="4"/>
      <c r="CQ33644" s="4"/>
    </row>
    <row r="33645" spans="94:95" x14ac:dyDescent="0.2">
      <c r="CP33645" s="4"/>
      <c r="CQ33645" s="4"/>
    </row>
    <row r="33646" spans="94:95" x14ac:dyDescent="0.2">
      <c r="CP33646" s="4"/>
      <c r="CQ33646" s="4"/>
    </row>
    <row r="33647" spans="94:95" x14ac:dyDescent="0.2">
      <c r="CP33647" s="4"/>
      <c r="CQ33647" s="4"/>
    </row>
    <row r="33648" spans="94:95" x14ac:dyDescent="0.2">
      <c r="CP33648" s="4"/>
      <c r="CQ33648" s="4"/>
    </row>
    <row r="33649" spans="94:95" x14ac:dyDescent="0.2">
      <c r="CP33649" s="4"/>
      <c r="CQ33649" s="4"/>
    </row>
    <row r="33650" spans="94:95" x14ac:dyDescent="0.2">
      <c r="CP33650" s="4"/>
      <c r="CQ33650" s="4"/>
    </row>
    <row r="33651" spans="94:95" x14ac:dyDescent="0.2">
      <c r="CP33651" s="4"/>
      <c r="CQ33651" s="4"/>
    </row>
    <row r="33652" spans="94:95" x14ac:dyDescent="0.2">
      <c r="CP33652" s="4"/>
      <c r="CQ33652" s="4"/>
    </row>
    <row r="33653" spans="94:95" x14ac:dyDescent="0.2">
      <c r="CP33653" s="4"/>
      <c r="CQ33653" s="4"/>
    </row>
    <row r="33654" spans="94:95" x14ac:dyDescent="0.2">
      <c r="CP33654" s="4"/>
      <c r="CQ33654" s="4"/>
    </row>
    <row r="33655" spans="94:95" x14ac:dyDescent="0.2">
      <c r="CP33655" s="4"/>
      <c r="CQ33655" s="4"/>
    </row>
    <row r="33656" spans="94:95" x14ac:dyDescent="0.2">
      <c r="CP33656" s="4"/>
      <c r="CQ33656" s="4"/>
    </row>
    <row r="33657" spans="94:95" x14ac:dyDescent="0.2">
      <c r="CP33657" s="4"/>
      <c r="CQ33657" s="4"/>
    </row>
    <row r="33658" spans="94:95" x14ac:dyDescent="0.2">
      <c r="CP33658" s="4"/>
      <c r="CQ33658" s="4"/>
    </row>
    <row r="33659" spans="94:95" x14ac:dyDescent="0.2">
      <c r="CP33659" s="4"/>
      <c r="CQ33659" s="4"/>
    </row>
    <row r="33660" spans="94:95" x14ac:dyDescent="0.2">
      <c r="CP33660" s="4"/>
      <c r="CQ33660" s="4"/>
    </row>
    <row r="33661" spans="94:95" x14ac:dyDescent="0.2">
      <c r="CP33661" s="4"/>
      <c r="CQ33661" s="4"/>
    </row>
    <row r="33662" spans="94:95" x14ac:dyDescent="0.2">
      <c r="CP33662" s="4"/>
      <c r="CQ33662" s="4"/>
    </row>
    <row r="33663" spans="94:95" x14ac:dyDescent="0.2">
      <c r="CP33663" s="4"/>
      <c r="CQ33663" s="4"/>
    </row>
    <row r="33664" spans="94:95" x14ac:dyDescent="0.2">
      <c r="CP33664" s="4"/>
      <c r="CQ33664" s="4"/>
    </row>
    <row r="33665" spans="94:95" x14ac:dyDescent="0.2">
      <c r="CP33665" s="4"/>
      <c r="CQ33665" s="4"/>
    </row>
    <row r="33666" spans="94:95" x14ac:dyDescent="0.2">
      <c r="CP33666" s="4"/>
      <c r="CQ33666" s="4"/>
    </row>
    <row r="33667" spans="94:95" x14ac:dyDescent="0.2">
      <c r="CP33667" s="4"/>
      <c r="CQ33667" s="4"/>
    </row>
    <row r="33668" spans="94:95" x14ac:dyDescent="0.2">
      <c r="CP33668" s="4"/>
      <c r="CQ33668" s="4"/>
    </row>
    <row r="33669" spans="94:95" x14ac:dyDescent="0.2">
      <c r="CP33669" s="4"/>
      <c r="CQ33669" s="4"/>
    </row>
    <row r="33670" spans="94:95" x14ac:dyDescent="0.2">
      <c r="CP33670" s="4"/>
      <c r="CQ33670" s="4"/>
    </row>
    <row r="33671" spans="94:95" x14ac:dyDescent="0.2">
      <c r="CP33671" s="4"/>
      <c r="CQ33671" s="4"/>
    </row>
    <row r="33672" spans="94:95" x14ac:dyDescent="0.2">
      <c r="CP33672" s="4"/>
      <c r="CQ33672" s="4"/>
    </row>
    <row r="33673" spans="94:95" x14ac:dyDescent="0.2">
      <c r="CP33673" s="4"/>
      <c r="CQ33673" s="4"/>
    </row>
    <row r="33674" spans="94:95" x14ac:dyDescent="0.2">
      <c r="CP33674" s="4"/>
      <c r="CQ33674" s="4"/>
    </row>
    <row r="33675" spans="94:95" x14ac:dyDescent="0.2">
      <c r="CP33675" s="4"/>
      <c r="CQ33675" s="4"/>
    </row>
    <row r="33676" spans="94:95" x14ac:dyDescent="0.2">
      <c r="CP33676" s="4"/>
      <c r="CQ33676" s="4"/>
    </row>
    <row r="33677" spans="94:95" x14ac:dyDescent="0.2">
      <c r="CP33677" s="4"/>
      <c r="CQ33677" s="4"/>
    </row>
    <row r="33678" spans="94:95" x14ac:dyDescent="0.2">
      <c r="CP33678" s="4"/>
      <c r="CQ33678" s="4"/>
    </row>
    <row r="33679" spans="94:95" x14ac:dyDescent="0.2">
      <c r="CP33679" s="4"/>
      <c r="CQ33679" s="4"/>
    </row>
    <row r="33680" spans="94:95" x14ac:dyDescent="0.2">
      <c r="CP33680" s="4"/>
      <c r="CQ33680" s="4"/>
    </row>
    <row r="33681" spans="94:95" x14ac:dyDescent="0.2">
      <c r="CP33681" s="4"/>
      <c r="CQ33681" s="4"/>
    </row>
    <row r="33682" spans="94:95" x14ac:dyDescent="0.2">
      <c r="CP33682" s="4"/>
      <c r="CQ33682" s="4"/>
    </row>
    <row r="33683" spans="94:95" x14ac:dyDescent="0.2">
      <c r="CP33683" s="4"/>
      <c r="CQ33683" s="4"/>
    </row>
    <row r="33684" spans="94:95" x14ac:dyDescent="0.2">
      <c r="CP33684" s="4"/>
      <c r="CQ33684" s="4"/>
    </row>
    <row r="33685" spans="94:95" x14ac:dyDescent="0.2">
      <c r="CP33685" s="4"/>
      <c r="CQ33685" s="4"/>
    </row>
    <row r="33686" spans="94:95" x14ac:dyDescent="0.2">
      <c r="CP33686" s="4"/>
      <c r="CQ33686" s="4"/>
    </row>
    <row r="33687" spans="94:95" x14ac:dyDescent="0.2">
      <c r="CP33687" s="4"/>
      <c r="CQ33687" s="4"/>
    </row>
    <row r="33688" spans="94:95" x14ac:dyDescent="0.2">
      <c r="CP33688" s="4"/>
      <c r="CQ33688" s="4"/>
    </row>
    <row r="33689" spans="94:95" x14ac:dyDescent="0.2">
      <c r="CP33689" s="4"/>
      <c r="CQ33689" s="4"/>
    </row>
    <row r="33690" spans="94:95" x14ac:dyDescent="0.2">
      <c r="CP33690" s="4"/>
      <c r="CQ33690" s="4"/>
    </row>
    <row r="33691" spans="94:95" x14ac:dyDescent="0.2">
      <c r="CP33691" s="4"/>
      <c r="CQ33691" s="4"/>
    </row>
    <row r="33692" spans="94:95" x14ac:dyDescent="0.2">
      <c r="CP33692" s="4"/>
      <c r="CQ33692" s="4"/>
    </row>
    <row r="33693" spans="94:95" x14ac:dyDescent="0.2">
      <c r="CP33693" s="4"/>
      <c r="CQ33693" s="4"/>
    </row>
    <row r="33694" spans="94:95" x14ac:dyDescent="0.2">
      <c r="CP33694" s="4"/>
      <c r="CQ33694" s="4"/>
    </row>
    <row r="33695" spans="94:95" x14ac:dyDescent="0.2">
      <c r="CP33695" s="4"/>
      <c r="CQ33695" s="4"/>
    </row>
    <row r="33696" spans="94:95" x14ac:dyDescent="0.2">
      <c r="CP33696" s="4"/>
      <c r="CQ33696" s="4"/>
    </row>
    <row r="33697" spans="94:95" x14ac:dyDescent="0.2">
      <c r="CP33697" s="4"/>
      <c r="CQ33697" s="4"/>
    </row>
    <row r="33698" spans="94:95" x14ac:dyDescent="0.2">
      <c r="CP33698" s="4"/>
      <c r="CQ33698" s="4"/>
    </row>
    <row r="33699" spans="94:95" x14ac:dyDescent="0.2">
      <c r="CP33699" s="4"/>
      <c r="CQ33699" s="4"/>
    </row>
    <row r="33700" spans="94:95" x14ac:dyDescent="0.2">
      <c r="CP33700" s="4"/>
      <c r="CQ33700" s="4"/>
    </row>
    <row r="33701" spans="94:95" x14ac:dyDescent="0.2">
      <c r="CP33701" s="4"/>
      <c r="CQ33701" s="4"/>
    </row>
    <row r="33702" spans="94:95" x14ac:dyDescent="0.2">
      <c r="CP33702" s="4"/>
      <c r="CQ33702" s="4"/>
    </row>
    <row r="33703" spans="94:95" x14ac:dyDescent="0.2">
      <c r="CP33703" s="4"/>
      <c r="CQ33703" s="4"/>
    </row>
    <row r="33704" spans="94:95" x14ac:dyDescent="0.2">
      <c r="CP33704" s="4"/>
      <c r="CQ33704" s="4"/>
    </row>
    <row r="33705" spans="94:95" x14ac:dyDescent="0.2">
      <c r="CP33705" s="4"/>
      <c r="CQ33705" s="4"/>
    </row>
    <row r="33706" spans="94:95" x14ac:dyDescent="0.2">
      <c r="CP33706" s="4"/>
      <c r="CQ33706" s="4"/>
    </row>
    <row r="33707" spans="94:95" x14ac:dyDescent="0.2">
      <c r="CP33707" s="4"/>
      <c r="CQ33707" s="4"/>
    </row>
    <row r="33708" spans="94:95" x14ac:dyDescent="0.2">
      <c r="CP33708" s="4"/>
      <c r="CQ33708" s="4"/>
    </row>
    <row r="33709" spans="94:95" x14ac:dyDescent="0.2">
      <c r="CP33709" s="4"/>
      <c r="CQ33709" s="4"/>
    </row>
    <row r="33710" spans="94:95" x14ac:dyDescent="0.2">
      <c r="CP33710" s="4"/>
      <c r="CQ33710" s="4"/>
    </row>
    <row r="33711" spans="94:95" x14ac:dyDescent="0.2">
      <c r="CP33711" s="4"/>
      <c r="CQ33711" s="4"/>
    </row>
    <row r="33712" spans="94:95" x14ac:dyDescent="0.2">
      <c r="CP33712" s="4"/>
      <c r="CQ33712" s="4"/>
    </row>
    <row r="33713" spans="94:95" x14ac:dyDescent="0.2">
      <c r="CP33713" s="4"/>
      <c r="CQ33713" s="4"/>
    </row>
    <row r="33714" spans="94:95" x14ac:dyDescent="0.2">
      <c r="CP33714" s="4"/>
      <c r="CQ33714" s="4"/>
    </row>
    <row r="33715" spans="94:95" x14ac:dyDescent="0.2">
      <c r="CP33715" s="4"/>
      <c r="CQ33715" s="4"/>
    </row>
    <row r="33716" spans="94:95" x14ac:dyDescent="0.2">
      <c r="CP33716" s="4"/>
      <c r="CQ33716" s="4"/>
    </row>
    <row r="33717" spans="94:95" x14ac:dyDescent="0.2">
      <c r="CP33717" s="4"/>
      <c r="CQ33717" s="4"/>
    </row>
    <row r="33718" spans="94:95" x14ac:dyDescent="0.2">
      <c r="CP33718" s="4"/>
      <c r="CQ33718" s="4"/>
    </row>
    <row r="33719" spans="94:95" x14ac:dyDescent="0.2">
      <c r="CP33719" s="4"/>
      <c r="CQ33719" s="4"/>
    </row>
    <row r="33720" spans="94:95" x14ac:dyDescent="0.2">
      <c r="CP33720" s="4"/>
      <c r="CQ33720" s="4"/>
    </row>
    <row r="33721" spans="94:95" x14ac:dyDescent="0.2">
      <c r="CP33721" s="4"/>
      <c r="CQ33721" s="4"/>
    </row>
    <row r="33722" spans="94:95" x14ac:dyDescent="0.2">
      <c r="CP33722" s="4"/>
      <c r="CQ33722" s="4"/>
    </row>
    <row r="33723" spans="94:95" x14ac:dyDescent="0.2">
      <c r="CP33723" s="4"/>
      <c r="CQ33723" s="4"/>
    </row>
    <row r="33724" spans="94:95" x14ac:dyDescent="0.2">
      <c r="CP33724" s="4"/>
      <c r="CQ33724" s="4"/>
    </row>
    <row r="33725" spans="94:95" x14ac:dyDescent="0.2">
      <c r="CP33725" s="4"/>
      <c r="CQ33725" s="4"/>
    </row>
    <row r="33726" spans="94:95" x14ac:dyDescent="0.2">
      <c r="CP33726" s="4"/>
      <c r="CQ33726" s="4"/>
    </row>
    <row r="33727" spans="94:95" x14ac:dyDescent="0.2">
      <c r="CP33727" s="4"/>
      <c r="CQ33727" s="4"/>
    </row>
    <row r="33728" spans="94:95" x14ac:dyDescent="0.2">
      <c r="CP33728" s="4"/>
      <c r="CQ33728" s="4"/>
    </row>
    <row r="33729" spans="94:95" x14ac:dyDescent="0.2">
      <c r="CP33729" s="4"/>
      <c r="CQ33729" s="4"/>
    </row>
    <row r="33730" spans="94:95" x14ac:dyDescent="0.2">
      <c r="CP33730" s="4"/>
      <c r="CQ33730" s="4"/>
    </row>
    <row r="33731" spans="94:95" x14ac:dyDescent="0.2">
      <c r="CP33731" s="4"/>
      <c r="CQ33731" s="4"/>
    </row>
    <row r="33732" spans="94:95" x14ac:dyDescent="0.2">
      <c r="CP33732" s="4"/>
      <c r="CQ33732" s="4"/>
    </row>
    <row r="33733" spans="94:95" x14ac:dyDescent="0.2">
      <c r="CP33733" s="4"/>
      <c r="CQ33733" s="4"/>
    </row>
    <row r="33734" spans="94:95" x14ac:dyDescent="0.2">
      <c r="CP33734" s="4"/>
      <c r="CQ33734" s="4"/>
    </row>
    <row r="33735" spans="94:95" x14ac:dyDescent="0.2">
      <c r="CP33735" s="4"/>
      <c r="CQ33735" s="4"/>
    </row>
    <row r="33736" spans="94:95" x14ac:dyDescent="0.2">
      <c r="CP33736" s="4"/>
      <c r="CQ33736" s="4"/>
    </row>
    <row r="33737" spans="94:95" x14ac:dyDescent="0.2">
      <c r="CP33737" s="4"/>
      <c r="CQ33737" s="4"/>
    </row>
    <row r="33738" spans="94:95" x14ac:dyDescent="0.2">
      <c r="CP33738" s="4"/>
      <c r="CQ33738" s="4"/>
    </row>
    <row r="33739" spans="94:95" x14ac:dyDescent="0.2">
      <c r="CP33739" s="4"/>
      <c r="CQ33739" s="4"/>
    </row>
    <row r="33740" spans="94:95" x14ac:dyDescent="0.2">
      <c r="CP33740" s="4"/>
      <c r="CQ33740" s="4"/>
    </row>
    <row r="33741" spans="94:95" x14ac:dyDescent="0.2">
      <c r="CP33741" s="4"/>
      <c r="CQ33741" s="4"/>
    </row>
    <row r="33742" spans="94:95" x14ac:dyDescent="0.2">
      <c r="CP33742" s="4"/>
      <c r="CQ33742" s="4"/>
    </row>
    <row r="33743" spans="94:95" x14ac:dyDescent="0.2">
      <c r="CP33743" s="4"/>
      <c r="CQ33743" s="4"/>
    </row>
    <row r="33744" spans="94:95" x14ac:dyDescent="0.2">
      <c r="CP33744" s="4"/>
      <c r="CQ33744" s="4"/>
    </row>
    <row r="33745" spans="94:95" x14ac:dyDescent="0.2">
      <c r="CP33745" s="4"/>
      <c r="CQ33745" s="4"/>
    </row>
    <row r="33746" spans="94:95" x14ac:dyDescent="0.2">
      <c r="CP33746" s="4"/>
      <c r="CQ33746" s="4"/>
    </row>
    <row r="33747" spans="94:95" x14ac:dyDescent="0.2">
      <c r="CP33747" s="4"/>
      <c r="CQ33747" s="4"/>
    </row>
    <row r="33748" spans="94:95" x14ac:dyDescent="0.2">
      <c r="CP33748" s="4"/>
      <c r="CQ33748" s="4"/>
    </row>
    <row r="33749" spans="94:95" x14ac:dyDescent="0.2">
      <c r="CP33749" s="4"/>
      <c r="CQ33749" s="4"/>
    </row>
    <row r="33750" spans="94:95" x14ac:dyDescent="0.2">
      <c r="CP33750" s="4"/>
      <c r="CQ33750" s="4"/>
    </row>
    <row r="33751" spans="94:95" x14ac:dyDescent="0.2">
      <c r="CP33751" s="4"/>
      <c r="CQ33751" s="4"/>
    </row>
    <row r="33752" spans="94:95" x14ac:dyDescent="0.2">
      <c r="CP33752" s="4"/>
      <c r="CQ33752" s="4"/>
    </row>
    <row r="33753" spans="94:95" x14ac:dyDescent="0.2">
      <c r="CP33753" s="4"/>
      <c r="CQ33753" s="4"/>
    </row>
    <row r="33754" spans="94:95" x14ac:dyDescent="0.2">
      <c r="CP33754" s="4"/>
      <c r="CQ33754" s="4"/>
    </row>
    <row r="33755" spans="94:95" x14ac:dyDescent="0.2">
      <c r="CP33755" s="4"/>
      <c r="CQ33755" s="4"/>
    </row>
    <row r="33756" spans="94:95" x14ac:dyDescent="0.2">
      <c r="CP33756" s="4"/>
      <c r="CQ33756" s="4"/>
    </row>
    <row r="33757" spans="94:95" x14ac:dyDescent="0.2">
      <c r="CP33757" s="4"/>
      <c r="CQ33757" s="4"/>
    </row>
    <row r="33758" spans="94:95" x14ac:dyDescent="0.2">
      <c r="CP33758" s="4"/>
      <c r="CQ33758" s="4"/>
    </row>
    <row r="33759" spans="94:95" x14ac:dyDescent="0.2">
      <c r="CP33759" s="4"/>
      <c r="CQ33759" s="4"/>
    </row>
    <row r="33760" spans="94:95" x14ac:dyDescent="0.2">
      <c r="CP33760" s="4"/>
      <c r="CQ33760" s="4"/>
    </row>
    <row r="33761" spans="94:95" x14ac:dyDescent="0.2">
      <c r="CP33761" s="4"/>
      <c r="CQ33761" s="4"/>
    </row>
    <row r="33762" spans="94:95" x14ac:dyDescent="0.2">
      <c r="CP33762" s="4"/>
      <c r="CQ33762" s="4"/>
    </row>
    <row r="33763" spans="94:95" x14ac:dyDescent="0.2">
      <c r="CP33763" s="4"/>
      <c r="CQ33763" s="4"/>
    </row>
    <row r="33764" spans="94:95" x14ac:dyDescent="0.2">
      <c r="CP33764" s="4"/>
      <c r="CQ33764" s="4"/>
    </row>
    <row r="33765" spans="94:95" x14ac:dyDescent="0.2">
      <c r="CP33765" s="4"/>
      <c r="CQ33765" s="4"/>
    </row>
    <row r="33766" spans="94:95" x14ac:dyDescent="0.2">
      <c r="CP33766" s="4"/>
      <c r="CQ33766" s="4"/>
    </row>
    <row r="33767" spans="94:95" x14ac:dyDescent="0.2">
      <c r="CP33767" s="4"/>
      <c r="CQ33767" s="4"/>
    </row>
    <row r="33768" spans="94:95" x14ac:dyDescent="0.2">
      <c r="CP33768" s="4"/>
      <c r="CQ33768" s="4"/>
    </row>
    <row r="33769" spans="94:95" x14ac:dyDescent="0.2">
      <c r="CP33769" s="4"/>
      <c r="CQ33769" s="4"/>
    </row>
    <row r="33770" spans="94:95" x14ac:dyDescent="0.2">
      <c r="CP33770" s="4"/>
      <c r="CQ33770" s="4"/>
    </row>
    <row r="33771" spans="94:95" x14ac:dyDescent="0.2">
      <c r="CP33771" s="4"/>
      <c r="CQ33771" s="4"/>
    </row>
    <row r="33772" spans="94:95" x14ac:dyDescent="0.2">
      <c r="CP33772" s="4"/>
      <c r="CQ33772" s="4"/>
    </row>
    <row r="33773" spans="94:95" x14ac:dyDescent="0.2">
      <c r="CP33773" s="4"/>
      <c r="CQ33773" s="4"/>
    </row>
    <row r="33774" spans="94:95" x14ac:dyDescent="0.2">
      <c r="CP33774" s="4"/>
      <c r="CQ33774" s="4"/>
    </row>
    <row r="33775" spans="94:95" x14ac:dyDescent="0.2">
      <c r="CP33775" s="4"/>
      <c r="CQ33775" s="4"/>
    </row>
    <row r="33776" spans="94:95" x14ac:dyDescent="0.2">
      <c r="CP33776" s="4"/>
      <c r="CQ33776" s="4"/>
    </row>
    <row r="33777" spans="94:95" x14ac:dyDescent="0.2">
      <c r="CP33777" s="4"/>
      <c r="CQ33777" s="4"/>
    </row>
    <row r="33778" spans="94:95" x14ac:dyDescent="0.2">
      <c r="CP33778" s="4"/>
      <c r="CQ33778" s="4"/>
    </row>
    <row r="33779" spans="94:95" x14ac:dyDescent="0.2">
      <c r="CP33779" s="4"/>
      <c r="CQ33779" s="4"/>
    </row>
    <row r="33780" spans="94:95" x14ac:dyDescent="0.2">
      <c r="CP33780" s="4"/>
      <c r="CQ33780" s="4"/>
    </row>
    <row r="33781" spans="94:95" x14ac:dyDescent="0.2">
      <c r="CP33781" s="4"/>
      <c r="CQ33781" s="4"/>
    </row>
    <row r="33782" spans="94:95" x14ac:dyDescent="0.2">
      <c r="CP33782" s="4"/>
      <c r="CQ33782" s="4"/>
    </row>
    <row r="33783" spans="94:95" x14ac:dyDescent="0.2">
      <c r="CP33783" s="4"/>
      <c r="CQ33783" s="4"/>
    </row>
    <row r="33784" spans="94:95" x14ac:dyDescent="0.2">
      <c r="CP33784" s="4"/>
      <c r="CQ33784" s="4"/>
    </row>
    <row r="33785" spans="94:95" x14ac:dyDescent="0.2">
      <c r="CP33785" s="4"/>
      <c r="CQ33785" s="4"/>
    </row>
    <row r="33786" spans="94:95" x14ac:dyDescent="0.2">
      <c r="CP33786" s="4"/>
      <c r="CQ33786" s="4"/>
    </row>
    <row r="33787" spans="94:95" x14ac:dyDescent="0.2">
      <c r="CP33787" s="4"/>
      <c r="CQ33787" s="4"/>
    </row>
    <row r="33788" spans="94:95" x14ac:dyDescent="0.2">
      <c r="CP33788" s="4"/>
      <c r="CQ33788" s="4"/>
    </row>
    <row r="33789" spans="94:95" x14ac:dyDescent="0.2">
      <c r="CP33789" s="4"/>
      <c r="CQ33789" s="4"/>
    </row>
    <row r="33790" spans="94:95" x14ac:dyDescent="0.2">
      <c r="CP33790" s="4"/>
      <c r="CQ33790" s="4"/>
    </row>
    <row r="33791" spans="94:95" x14ac:dyDescent="0.2">
      <c r="CP33791" s="4"/>
      <c r="CQ33791" s="4"/>
    </row>
    <row r="33792" spans="94:95" x14ac:dyDescent="0.2">
      <c r="CP33792" s="4"/>
      <c r="CQ33792" s="4"/>
    </row>
    <row r="33793" spans="94:95" x14ac:dyDescent="0.2">
      <c r="CP33793" s="4"/>
      <c r="CQ33793" s="4"/>
    </row>
    <row r="33794" spans="94:95" x14ac:dyDescent="0.2">
      <c r="CP33794" s="4"/>
      <c r="CQ33794" s="4"/>
    </row>
    <row r="33795" spans="94:95" x14ac:dyDescent="0.2">
      <c r="CP33795" s="4"/>
      <c r="CQ33795" s="4"/>
    </row>
    <row r="33796" spans="94:95" x14ac:dyDescent="0.2">
      <c r="CP33796" s="4"/>
      <c r="CQ33796" s="4"/>
    </row>
    <row r="33797" spans="94:95" x14ac:dyDescent="0.2">
      <c r="CP33797" s="4"/>
      <c r="CQ33797" s="4"/>
    </row>
    <row r="33798" spans="94:95" x14ac:dyDescent="0.2">
      <c r="CP33798" s="4"/>
      <c r="CQ33798" s="4"/>
    </row>
    <row r="33799" spans="94:95" x14ac:dyDescent="0.2">
      <c r="CP33799" s="4"/>
      <c r="CQ33799" s="4"/>
    </row>
    <row r="33800" spans="94:95" x14ac:dyDescent="0.2">
      <c r="CP33800" s="4"/>
      <c r="CQ33800" s="4"/>
    </row>
    <row r="33801" spans="94:95" x14ac:dyDescent="0.2">
      <c r="CP33801" s="4"/>
      <c r="CQ33801" s="4"/>
    </row>
    <row r="33802" spans="94:95" x14ac:dyDescent="0.2">
      <c r="CP33802" s="4"/>
      <c r="CQ33802" s="4"/>
    </row>
    <row r="33803" spans="94:95" x14ac:dyDescent="0.2">
      <c r="CP33803" s="4"/>
      <c r="CQ33803" s="4"/>
    </row>
    <row r="33804" spans="94:95" x14ac:dyDescent="0.2">
      <c r="CP33804" s="4"/>
      <c r="CQ33804" s="4"/>
    </row>
    <row r="33805" spans="94:95" x14ac:dyDescent="0.2">
      <c r="CP33805" s="4"/>
      <c r="CQ33805" s="4"/>
    </row>
    <row r="33806" spans="94:95" x14ac:dyDescent="0.2">
      <c r="CP33806" s="4"/>
      <c r="CQ33806" s="4"/>
    </row>
    <row r="33807" spans="94:95" x14ac:dyDescent="0.2">
      <c r="CP33807" s="4"/>
      <c r="CQ33807" s="4"/>
    </row>
    <row r="33808" spans="94:95" x14ac:dyDescent="0.2">
      <c r="CP33808" s="4"/>
      <c r="CQ33808" s="4"/>
    </row>
    <row r="33809" spans="94:95" x14ac:dyDescent="0.2">
      <c r="CP33809" s="4"/>
      <c r="CQ33809" s="4"/>
    </row>
    <row r="33810" spans="94:95" x14ac:dyDescent="0.2">
      <c r="CP33810" s="4"/>
      <c r="CQ33810" s="4"/>
    </row>
    <row r="33811" spans="94:95" x14ac:dyDescent="0.2">
      <c r="CP33811" s="4"/>
      <c r="CQ33811" s="4"/>
    </row>
    <row r="33812" spans="94:95" x14ac:dyDescent="0.2">
      <c r="CP33812" s="4"/>
      <c r="CQ33812" s="4"/>
    </row>
    <row r="33813" spans="94:95" x14ac:dyDescent="0.2">
      <c r="CP33813" s="4"/>
      <c r="CQ33813" s="4"/>
    </row>
    <row r="33814" spans="94:95" x14ac:dyDescent="0.2">
      <c r="CP33814" s="4"/>
      <c r="CQ33814" s="4"/>
    </row>
    <row r="33815" spans="94:95" x14ac:dyDescent="0.2">
      <c r="CP33815" s="4"/>
      <c r="CQ33815" s="4"/>
    </row>
    <row r="33816" spans="94:95" x14ac:dyDescent="0.2">
      <c r="CP33816" s="4"/>
      <c r="CQ33816" s="4"/>
    </row>
    <row r="33817" spans="94:95" x14ac:dyDescent="0.2">
      <c r="CP33817" s="4"/>
      <c r="CQ33817" s="4"/>
    </row>
    <row r="33818" spans="94:95" x14ac:dyDescent="0.2">
      <c r="CP33818" s="4"/>
      <c r="CQ33818" s="4"/>
    </row>
    <row r="33819" spans="94:95" x14ac:dyDescent="0.2">
      <c r="CP33819" s="4"/>
      <c r="CQ33819" s="4"/>
    </row>
    <row r="33820" spans="94:95" x14ac:dyDescent="0.2">
      <c r="CP33820" s="4"/>
      <c r="CQ33820" s="4"/>
    </row>
    <row r="33821" spans="94:95" x14ac:dyDescent="0.2">
      <c r="CP33821" s="4"/>
      <c r="CQ33821" s="4"/>
    </row>
    <row r="33822" spans="94:95" x14ac:dyDescent="0.2">
      <c r="CP33822" s="4"/>
      <c r="CQ33822" s="4"/>
    </row>
    <row r="33823" spans="94:95" x14ac:dyDescent="0.2">
      <c r="CP33823" s="4"/>
      <c r="CQ33823" s="4"/>
    </row>
    <row r="33824" spans="94:95" x14ac:dyDescent="0.2">
      <c r="CP33824" s="4"/>
      <c r="CQ33824" s="4"/>
    </row>
    <row r="33825" spans="94:95" x14ac:dyDescent="0.2">
      <c r="CP33825" s="4"/>
      <c r="CQ33825" s="4"/>
    </row>
    <row r="33826" spans="94:95" x14ac:dyDescent="0.2">
      <c r="CP33826" s="4"/>
      <c r="CQ33826" s="4"/>
    </row>
    <row r="33827" spans="94:95" x14ac:dyDescent="0.2">
      <c r="CP33827" s="4"/>
      <c r="CQ33827" s="4"/>
    </row>
    <row r="33828" spans="94:95" x14ac:dyDescent="0.2">
      <c r="CP33828" s="4"/>
      <c r="CQ33828" s="4"/>
    </row>
    <row r="33829" spans="94:95" x14ac:dyDescent="0.2">
      <c r="CP33829" s="4"/>
      <c r="CQ33829" s="4"/>
    </row>
    <row r="33830" spans="94:95" x14ac:dyDescent="0.2">
      <c r="CP33830" s="4"/>
      <c r="CQ33830" s="4"/>
    </row>
    <row r="33831" spans="94:95" x14ac:dyDescent="0.2">
      <c r="CP33831" s="4"/>
      <c r="CQ33831" s="4"/>
    </row>
    <row r="33832" spans="94:95" x14ac:dyDescent="0.2">
      <c r="CP33832" s="4"/>
      <c r="CQ33832" s="4"/>
    </row>
    <row r="33833" spans="94:95" x14ac:dyDescent="0.2">
      <c r="CP33833" s="4"/>
      <c r="CQ33833" s="4"/>
    </row>
    <row r="33834" spans="94:95" x14ac:dyDescent="0.2">
      <c r="CP33834" s="4"/>
      <c r="CQ33834" s="4"/>
    </row>
    <row r="33835" spans="94:95" x14ac:dyDescent="0.2">
      <c r="CP33835" s="4"/>
      <c r="CQ33835" s="4"/>
    </row>
    <row r="33836" spans="94:95" x14ac:dyDescent="0.2">
      <c r="CP33836" s="4"/>
      <c r="CQ33836" s="4"/>
    </row>
    <row r="33837" spans="94:95" x14ac:dyDescent="0.2">
      <c r="CP33837" s="4"/>
      <c r="CQ33837" s="4"/>
    </row>
    <row r="33838" spans="94:95" x14ac:dyDescent="0.2">
      <c r="CP33838" s="4"/>
      <c r="CQ33838" s="4"/>
    </row>
    <row r="33839" spans="94:95" x14ac:dyDescent="0.2">
      <c r="CP33839" s="4"/>
      <c r="CQ33839" s="4"/>
    </row>
    <row r="33840" spans="94:95" x14ac:dyDescent="0.2">
      <c r="CP33840" s="4"/>
      <c r="CQ33840" s="4"/>
    </row>
    <row r="33841" spans="94:95" x14ac:dyDescent="0.2">
      <c r="CP33841" s="4"/>
      <c r="CQ33841" s="4"/>
    </row>
    <row r="33842" spans="94:95" x14ac:dyDescent="0.2">
      <c r="CP33842" s="4"/>
      <c r="CQ33842" s="4"/>
    </row>
    <row r="33843" spans="94:95" x14ac:dyDescent="0.2">
      <c r="CP33843" s="4"/>
      <c r="CQ33843" s="4"/>
    </row>
    <row r="33844" spans="94:95" x14ac:dyDescent="0.2">
      <c r="CP33844" s="4"/>
      <c r="CQ33844" s="4"/>
    </row>
    <row r="33845" spans="94:95" x14ac:dyDescent="0.2">
      <c r="CP33845" s="4"/>
      <c r="CQ33845" s="4"/>
    </row>
    <row r="33846" spans="94:95" x14ac:dyDescent="0.2">
      <c r="CP33846" s="4"/>
      <c r="CQ33846" s="4"/>
    </row>
    <row r="33847" spans="94:95" x14ac:dyDescent="0.2">
      <c r="CP33847" s="4"/>
      <c r="CQ33847" s="4"/>
    </row>
    <row r="33848" spans="94:95" x14ac:dyDescent="0.2">
      <c r="CP33848" s="4"/>
      <c r="CQ33848" s="4"/>
    </row>
    <row r="33849" spans="94:95" x14ac:dyDescent="0.2">
      <c r="CP33849" s="4"/>
      <c r="CQ33849" s="4"/>
    </row>
    <row r="33850" spans="94:95" x14ac:dyDescent="0.2">
      <c r="CP33850" s="4"/>
      <c r="CQ33850" s="4"/>
    </row>
    <row r="33851" spans="94:95" x14ac:dyDescent="0.2">
      <c r="CP33851" s="4"/>
      <c r="CQ33851" s="4"/>
    </row>
    <row r="33852" spans="94:95" x14ac:dyDescent="0.2">
      <c r="CP33852" s="4"/>
      <c r="CQ33852" s="4"/>
    </row>
    <row r="33853" spans="94:95" x14ac:dyDescent="0.2">
      <c r="CP33853" s="4"/>
      <c r="CQ33853" s="4"/>
    </row>
    <row r="33854" spans="94:95" x14ac:dyDescent="0.2">
      <c r="CP33854" s="4"/>
      <c r="CQ33854" s="4"/>
    </row>
    <row r="33855" spans="94:95" x14ac:dyDescent="0.2">
      <c r="CP33855" s="4"/>
      <c r="CQ33855" s="4"/>
    </row>
    <row r="33856" spans="94:95" x14ac:dyDescent="0.2">
      <c r="CP33856" s="4"/>
      <c r="CQ33856" s="4"/>
    </row>
    <row r="33857" spans="94:95" x14ac:dyDescent="0.2">
      <c r="CP33857" s="4"/>
      <c r="CQ33857" s="4"/>
    </row>
    <row r="33858" spans="94:95" x14ac:dyDescent="0.2">
      <c r="CP33858" s="4"/>
      <c r="CQ33858" s="4"/>
    </row>
    <row r="33859" spans="94:95" x14ac:dyDescent="0.2">
      <c r="CP33859" s="4"/>
      <c r="CQ33859" s="4"/>
    </row>
    <row r="33860" spans="94:95" x14ac:dyDescent="0.2">
      <c r="CP33860" s="4"/>
      <c r="CQ33860" s="4"/>
    </row>
    <row r="33861" spans="94:95" x14ac:dyDescent="0.2">
      <c r="CP33861" s="4"/>
      <c r="CQ33861" s="4"/>
    </row>
    <row r="33862" spans="94:95" x14ac:dyDescent="0.2">
      <c r="CP33862" s="4"/>
      <c r="CQ33862" s="4"/>
    </row>
    <row r="33863" spans="94:95" x14ac:dyDescent="0.2">
      <c r="CP33863" s="4"/>
      <c r="CQ33863" s="4"/>
    </row>
    <row r="33864" spans="94:95" x14ac:dyDescent="0.2">
      <c r="CP33864" s="4"/>
      <c r="CQ33864" s="4"/>
    </row>
    <row r="33865" spans="94:95" x14ac:dyDescent="0.2">
      <c r="CP33865" s="4"/>
      <c r="CQ33865" s="4"/>
    </row>
    <row r="33866" spans="94:95" x14ac:dyDescent="0.2">
      <c r="CP33866" s="4"/>
      <c r="CQ33866" s="4"/>
    </row>
    <row r="33867" spans="94:95" x14ac:dyDescent="0.2">
      <c r="CP33867" s="4"/>
      <c r="CQ33867" s="4"/>
    </row>
    <row r="33868" spans="94:95" x14ac:dyDescent="0.2">
      <c r="CP33868" s="4"/>
      <c r="CQ33868" s="4"/>
    </row>
    <row r="33869" spans="94:95" x14ac:dyDescent="0.2">
      <c r="CP33869" s="4"/>
      <c r="CQ33869" s="4"/>
    </row>
    <row r="33870" spans="94:95" x14ac:dyDescent="0.2">
      <c r="CP33870" s="4"/>
      <c r="CQ33870" s="4"/>
    </row>
    <row r="33871" spans="94:95" x14ac:dyDescent="0.2">
      <c r="CP33871" s="4"/>
      <c r="CQ33871" s="4"/>
    </row>
    <row r="33872" spans="94:95" x14ac:dyDescent="0.2">
      <c r="CP33872" s="4"/>
      <c r="CQ33872" s="4"/>
    </row>
    <row r="33873" spans="94:95" x14ac:dyDescent="0.2">
      <c r="CP33873" s="4"/>
      <c r="CQ33873" s="4"/>
    </row>
    <row r="33874" spans="94:95" x14ac:dyDescent="0.2">
      <c r="CP33874" s="4"/>
      <c r="CQ33874" s="4"/>
    </row>
    <row r="33875" spans="94:95" x14ac:dyDescent="0.2">
      <c r="CP33875" s="4"/>
      <c r="CQ33875" s="4"/>
    </row>
    <row r="33876" spans="94:95" x14ac:dyDescent="0.2">
      <c r="CP33876" s="4"/>
      <c r="CQ33876" s="4"/>
    </row>
    <row r="33877" spans="94:95" x14ac:dyDescent="0.2">
      <c r="CP33877" s="4"/>
      <c r="CQ33877" s="4"/>
    </row>
    <row r="33878" spans="94:95" x14ac:dyDescent="0.2">
      <c r="CP33878" s="4"/>
      <c r="CQ33878" s="4"/>
    </row>
    <row r="33879" spans="94:95" x14ac:dyDescent="0.2">
      <c r="CP33879" s="4"/>
      <c r="CQ33879" s="4"/>
    </row>
    <row r="33880" spans="94:95" x14ac:dyDescent="0.2">
      <c r="CP33880" s="4"/>
      <c r="CQ33880" s="4"/>
    </row>
    <row r="33881" spans="94:95" x14ac:dyDescent="0.2">
      <c r="CP33881" s="4"/>
      <c r="CQ33881" s="4"/>
    </row>
    <row r="33882" spans="94:95" x14ac:dyDescent="0.2">
      <c r="CP33882" s="4"/>
      <c r="CQ33882" s="4"/>
    </row>
    <row r="33883" spans="94:95" x14ac:dyDescent="0.2">
      <c r="CP33883" s="4"/>
      <c r="CQ33883" s="4"/>
    </row>
    <row r="33884" spans="94:95" x14ac:dyDescent="0.2">
      <c r="CP33884" s="4"/>
      <c r="CQ33884" s="4"/>
    </row>
    <row r="33885" spans="94:95" x14ac:dyDescent="0.2">
      <c r="CP33885" s="4"/>
      <c r="CQ33885" s="4"/>
    </row>
    <row r="33886" spans="94:95" x14ac:dyDescent="0.2">
      <c r="CP33886" s="4"/>
      <c r="CQ33886" s="4"/>
    </row>
    <row r="33887" spans="94:95" x14ac:dyDescent="0.2">
      <c r="CP33887" s="4"/>
      <c r="CQ33887" s="4"/>
    </row>
    <row r="33888" spans="94:95" x14ac:dyDescent="0.2">
      <c r="CP33888" s="4"/>
      <c r="CQ33888" s="4"/>
    </row>
    <row r="33889" spans="94:95" x14ac:dyDescent="0.2">
      <c r="CP33889" s="4"/>
      <c r="CQ33889" s="4"/>
    </row>
    <row r="33890" spans="94:95" x14ac:dyDescent="0.2">
      <c r="CP33890" s="4"/>
      <c r="CQ33890" s="4"/>
    </row>
    <row r="33891" spans="94:95" x14ac:dyDescent="0.2">
      <c r="CP33891" s="4"/>
      <c r="CQ33891" s="4"/>
    </row>
    <row r="33892" spans="94:95" x14ac:dyDescent="0.2">
      <c r="CP33892" s="4"/>
      <c r="CQ33892" s="4"/>
    </row>
    <row r="33893" spans="94:95" x14ac:dyDescent="0.2">
      <c r="CP33893" s="4"/>
      <c r="CQ33893" s="4"/>
    </row>
    <row r="33894" spans="94:95" x14ac:dyDescent="0.2">
      <c r="CP33894" s="4"/>
      <c r="CQ33894" s="4"/>
    </row>
    <row r="33895" spans="94:95" x14ac:dyDescent="0.2">
      <c r="CP33895" s="4"/>
      <c r="CQ33895" s="4"/>
    </row>
    <row r="33896" spans="94:95" x14ac:dyDescent="0.2">
      <c r="CP33896" s="4"/>
      <c r="CQ33896" s="4"/>
    </row>
    <row r="33897" spans="94:95" x14ac:dyDescent="0.2">
      <c r="CP33897" s="4"/>
      <c r="CQ33897" s="4"/>
    </row>
    <row r="33898" spans="94:95" x14ac:dyDescent="0.2">
      <c r="CP33898" s="4"/>
      <c r="CQ33898" s="4"/>
    </row>
    <row r="33899" spans="94:95" x14ac:dyDescent="0.2">
      <c r="CP33899" s="4"/>
      <c r="CQ33899" s="4"/>
    </row>
    <row r="33900" spans="94:95" x14ac:dyDescent="0.2">
      <c r="CP33900" s="4"/>
      <c r="CQ33900" s="4"/>
    </row>
    <row r="33901" spans="94:95" x14ac:dyDescent="0.2">
      <c r="CP33901" s="4"/>
      <c r="CQ33901" s="4"/>
    </row>
    <row r="33902" spans="94:95" x14ac:dyDescent="0.2">
      <c r="CP33902" s="4"/>
      <c r="CQ33902" s="4"/>
    </row>
    <row r="33903" spans="94:95" x14ac:dyDescent="0.2">
      <c r="CP33903" s="4"/>
      <c r="CQ33903" s="4"/>
    </row>
    <row r="33904" spans="94:95" x14ac:dyDescent="0.2">
      <c r="CP33904" s="4"/>
      <c r="CQ33904" s="4"/>
    </row>
    <row r="33905" spans="94:95" x14ac:dyDescent="0.2">
      <c r="CP33905" s="4"/>
      <c r="CQ33905" s="4"/>
    </row>
    <row r="33906" spans="94:95" x14ac:dyDescent="0.2">
      <c r="CP33906" s="4"/>
      <c r="CQ33906" s="4"/>
    </row>
    <row r="33907" spans="94:95" x14ac:dyDescent="0.2">
      <c r="CP33907" s="4"/>
      <c r="CQ33907" s="4"/>
    </row>
    <row r="33908" spans="94:95" x14ac:dyDescent="0.2">
      <c r="CP33908" s="4"/>
      <c r="CQ33908" s="4"/>
    </row>
    <row r="33909" spans="94:95" x14ac:dyDescent="0.2">
      <c r="CP33909" s="4"/>
      <c r="CQ33909" s="4"/>
    </row>
    <row r="33910" spans="94:95" x14ac:dyDescent="0.2">
      <c r="CP33910" s="4"/>
      <c r="CQ33910" s="4"/>
    </row>
    <row r="33911" spans="94:95" x14ac:dyDescent="0.2">
      <c r="CP33911" s="4"/>
      <c r="CQ33911" s="4"/>
    </row>
    <row r="33912" spans="94:95" x14ac:dyDescent="0.2">
      <c r="CP33912" s="4"/>
      <c r="CQ33912" s="4"/>
    </row>
    <row r="33913" spans="94:95" x14ac:dyDescent="0.2">
      <c r="CP33913" s="4"/>
      <c r="CQ33913" s="4"/>
    </row>
    <row r="33914" spans="94:95" x14ac:dyDescent="0.2">
      <c r="CP33914" s="4"/>
      <c r="CQ33914" s="4"/>
    </row>
    <row r="33915" spans="94:95" x14ac:dyDescent="0.2">
      <c r="CP33915" s="4"/>
      <c r="CQ33915" s="4"/>
    </row>
    <row r="33916" spans="94:95" x14ac:dyDescent="0.2">
      <c r="CP33916" s="4"/>
      <c r="CQ33916" s="4"/>
    </row>
    <row r="33917" spans="94:95" x14ac:dyDescent="0.2">
      <c r="CP33917" s="4"/>
      <c r="CQ33917" s="4"/>
    </row>
    <row r="33918" spans="94:95" x14ac:dyDescent="0.2">
      <c r="CP33918" s="4"/>
      <c r="CQ33918" s="4"/>
    </row>
    <row r="33919" spans="94:95" x14ac:dyDescent="0.2">
      <c r="CP33919" s="4"/>
      <c r="CQ33919" s="4"/>
    </row>
    <row r="33920" spans="94:95" x14ac:dyDescent="0.2">
      <c r="CP33920" s="4"/>
      <c r="CQ33920" s="4"/>
    </row>
    <row r="33921" spans="94:95" x14ac:dyDescent="0.2">
      <c r="CP33921" s="4"/>
      <c r="CQ33921" s="4"/>
    </row>
    <row r="33922" spans="94:95" x14ac:dyDescent="0.2">
      <c r="CP33922" s="4"/>
      <c r="CQ33922" s="4"/>
    </row>
    <row r="33923" spans="94:95" x14ac:dyDescent="0.2">
      <c r="CP33923" s="4"/>
      <c r="CQ33923" s="4"/>
    </row>
    <row r="33924" spans="94:95" x14ac:dyDescent="0.2">
      <c r="CP33924" s="4"/>
      <c r="CQ33924" s="4"/>
    </row>
    <row r="33925" spans="94:95" x14ac:dyDescent="0.2">
      <c r="CP33925" s="4"/>
      <c r="CQ33925" s="4"/>
    </row>
    <row r="33926" spans="94:95" x14ac:dyDescent="0.2">
      <c r="CP33926" s="4"/>
      <c r="CQ33926" s="4"/>
    </row>
    <row r="33927" spans="94:95" x14ac:dyDescent="0.2">
      <c r="CP33927" s="4"/>
      <c r="CQ33927" s="4"/>
    </row>
    <row r="33928" spans="94:95" x14ac:dyDescent="0.2">
      <c r="CP33928" s="4"/>
      <c r="CQ33928" s="4"/>
    </row>
    <row r="33929" spans="94:95" x14ac:dyDescent="0.2">
      <c r="CP33929" s="4"/>
      <c r="CQ33929" s="4"/>
    </row>
    <row r="33930" spans="94:95" x14ac:dyDescent="0.2">
      <c r="CP33930" s="4"/>
      <c r="CQ33930" s="4"/>
    </row>
    <row r="33931" spans="94:95" x14ac:dyDescent="0.2">
      <c r="CP33931" s="4"/>
      <c r="CQ33931" s="4"/>
    </row>
    <row r="33932" spans="94:95" x14ac:dyDescent="0.2">
      <c r="CP33932" s="4"/>
      <c r="CQ33932" s="4"/>
    </row>
    <row r="33933" spans="94:95" x14ac:dyDescent="0.2">
      <c r="CP33933" s="4"/>
      <c r="CQ33933" s="4"/>
    </row>
    <row r="33934" spans="94:95" x14ac:dyDescent="0.2">
      <c r="CP33934" s="4"/>
      <c r="CQ33934" s="4"/>
    </row>
    <row r="33935" spans="94:95" x14ac:dyDescent="0.2">
      <c r="CP33935" s="4"/>
      <c r="CQ33935" s="4"/>
    </row>
    <row r="33936" spans="94:95" x14ac:dyDescent="0.2">
      <c r="CP33936" s="4"/>
      <c r="CQ33936" s="4"/>
    </row>
    <row r="33937" spans="94:95" x14ac:dyDescent="0.2">
      <c r="CP33937" s="4"/>
      <c r="CQ33937" s="4"/>
    </row>
    <row r="33938" spans="94:95" x14ac:dyDescent="0.2">
      <c r="CP33938" s="4"/>
      <c r="CQ33938" s="4"/>
    </row>
    <row r="33939" spans="94:95" x14ac:dyDescent="0.2">
      <c r="CP33939" s="4"/>
      <c r="CQ33939" s="4"/>
    </row>
    <row r="33940" spans="94:95" x14ac:dyDescent="0.2">
      <c r="CP33940" s="4"/>
      <c r="CQ33940" s="4"/>
    </row>
    <row r="33941" spans="94:95" x14ac:dyDescent="0.2">
      <c r="CP33941" s="4"/>
      <c r="CQ33941" s="4"/>
    </row>
    <row r="33942" spans="94:95" x14ac:dyDescent="0.2">
      <c r="CP33942" s="4"/>
      <c r="CQ33942" s="4"/>
    </row>
    <row r="33943" spans="94:95" x14ac:dyDescent="0.2">
      <c r="CP33943" s="4"/>
      <c r="CQ33943" s="4"/>
    </row>
    <row r="33944" spans="94:95" x14ac:dyDescent="0.2">
      <c r="CP33944" s="4"/>
      <c r="CQ33944" s="4"/>
    </row>
    <row r="33945" spans="94:95" x14ac:dyDescent="0.2">
      <c r="CP33945" s="4"/>
      <c r="CQ33945" s="4"/>
    </row>
    <row r="33946" spans="94:95" x14ac:dyDescent="0.2">
      <c r="CP33946" s="4"/>
      <c r="CQ33946" s="4"/>
    </row>
    <row r="33947" spans="94:95" x14ac:dyDescent="0.2">
      <c r="CP33947" s="4"/>
      <c r="CQ33947" s="4"/>
    </row>
    <row r="33948" spans="94:95" x14ac:dyDescent="0.2">
      <c r="CP33948" s="4"/>
      <c r="CQ33948" s="4"/>
    </row>
    <row r="33949" spans="94:95" x14ac:dyDescent="0.2">
      <c r="CP33949" s="4"/>
      <c r="CQ33949" s="4"/>
    </row>
    <row r="33950" spans="94:95" x14ac:dyDescent="0.2">
      <c r="CP33950" s="4"/>
      <c r="CQ33950" s="4"/>
    </row>
    <row r="33951" spans="94:95" x14ac:dyDescent="0.2">
      <c r="CP33951" s="4"/>
      <c r="CQ33951" s="4"/>
    </row>
    <row r="33952" spans="94:95" x14ac:dyDescent="0.2">
      <c r="CP33952" s="4"/>
      <c r="CQ33952" s="4"/>
    </row>
    <row r="33953" spans="94:95" x14ac:dyDescent="0.2">
      <c r="CP33953" s="4"/>
      <c r="CQ33953" s="4"/>
    </row>
    <row r="33954" spans="94:95" x14ac:dyDescent="0.2">
      <c r="CP33954" s="4"/>
      <c r="CQ33954" s="4"/>
    </row>
    <row r="33955" spans="94:95" x14ac:dyDescent="0.2">
      <c r="CP33955" s="4"/>
      <c r="CQ33955" s="4"/>
    </row>
    <row r="33956" spans="94:95" x14ac:dyDescent="0.2">
      <c r="CP33956" s="4"/>
      <c r="CQ33956" s="4"/>
    </row>
    <row r="33957" spans="94:95" x14ac:dyDescent="0.2">
      <c r="CP33957" s="4"/>
      <c r="CQ33957" s="4"/>
    </row>
    <row r="33958" spans="94:95" x14ac:dyDescent="0.2">
      <c r="CP33958" s="4"/>
      <c r="CQ33958" s="4"/>
    </row>
    <row r="33959" spans="94:95" x14ac:dyDescent="0.2">
      <c r="CP33959" s="4"/>
      <c r="CQ33959" s="4"/>
    </row>
    <row r="33960" spans="94:95" x14ac:dyDescent="0.2">
      <c r="CP33960" s="4"/>
      <c r="CQ33960" s="4"/>
    </row>
    <row r="33961" spans="94:95" x14ac:dyDescent="0.2">
      <c r="CP33961" s="4"/>
      <c r="CQ33961" s="4"/>
    </row>
    <row r="33962" spans="94:95" x14ac:dyDescent="0.2">
      <c r="CP33962" s="4"/>
      <c r="CQ33962" s="4"/>
    </row>
    <row r="33963" spans="94:95" x14ac:dyDescent="0.2">
      <c r="CP33963" s="4"/>
      <c r="CQ33963" s="4"/>
    </row>
    <row r="33964" spans="94:95" x14ac:dyDescent="0.2">
      <c r="CP33964" s="4"/>
      <c r="CQ33964" s="4"/>
    </row>
    <row r="33965" spans="94:95" x14ac:dyDescent="0.2">
      <c r="CP33965" s="4"/>
      <c r="CQ33965" s="4"/>
    </row>
    <row r="33966" spans="94:95" x14ac:dyDescent="0.2">
      <c r="CP33966" s="4"/>
      <c r="CQ33966" s="4"/>
    </row>
    <row r="33967" spans="94:95" x14ac:dyDescent="0.2">
      <c r="CP33967" s="4"/>
      <c r="CQ33967" s="4"/>
    </row>
    <row r="33968" spans="94:95" x14ac:dyDescent="0.2">
      <c r="CP33968" s="4"/>
      <c r="CQ33968" s="4"/>
    </row>
    <row r="33969" spans="94:95" x14ac:dyDescent="0.2">
      <c r="CP33969" s="4"/>
      <c r="CQ33969" s="4"/>
    </row>
    <row r="33970" spans="94:95" x14ac:dyDescent="0.2">
      <c r="CP33970" s="4"/>
      <c r="CQ33970" s="4"/>
    </row>
    <row r="33971" spans="94:95" x14ac:dyDescent="0.2">
      <c r="CP33971" s="4"/>
      <c r="CQ33971" s="4"/>
    </row>
    <row r="33972" spans="94:95" x14ac:dyDescent="0.2">
      <c r="CP33972" s="4"/>
      <c r="CQ33972" s="4"/>
    </row>
    <row r="33973" spans="94:95" x14ac:dyDescent="0.2">
      <c r="CP33973" s="4"/>
      <c r="CQ33973" s="4"/>
    </row>
    <row r="33974" spans="94:95" x14ac:dyDescent="0.2">
      <c r="CP33974" s="4"/>
      <c r="CQ33974" s="4"/>
    </row>
    <row r="33975" spans="94:95" x14ac:dyDescent="0.2">
      <c r="CP33975" s="4"/>
      <c r="CQ33975" s="4"/>
    </row>
    <row r="33976" spans="94:95" x14ac:dyDescent="0.2">
      <c r="CP33976" s="4"/>
      <c r="CQ33976" s="4"/>
    </row>
    <row r="33977" spans="94:95" x14ac:dyDescent="0.2">
      <c r="CP33977" s="4"/>
      <c r="CQ33977" s="4"/>
    </row>
    <row r="33978" spans="94:95" x14ac:dyDescent="0.2">
      <c r="CP33978" s="4"/>
      <c r="CQ33978" s="4"/>
    </row>
    <row r="33979" spans="94:95" x14ac:dyDescent="0.2">
      <c r="CP33979" s="4"/>
      <c r="CQ33979" s="4"/>
    </row>
    <row r="33980" spans="94:95" x14ac:dyDescent="0.2">
      <c r="CP33980" s="4"/>
      <c r="CQ33980" s="4"/>
    </row>
    <row r="33981" spans="94:95" x14ac:dyDescent="0.2">
      <c r="CP33981" s="4"/>
      <c r="CQ33981" s="4"/>
    </row>
    <row r="33982" spans="94:95" x14ac:dyDescent="0.2">
      <c r="CP33982" s="4"/>
      <c r="CQ33982" s="4"/>
    </row>
    <row r="33983" spans="94:95" x14ac:dyDescent="0.2">
      <c r="CP33983" s="4"/>
      <c r="CQ33983" s="4"/>
    </row>
    <row r="33984" spans="94:95" x14ac:dyDescent="0.2">
      <c r="CP33984" s="4"/>
      <c r="CQ33984" s="4"/>
    </row>
    <row r="33985" spans="94:95" x14ac:dyDescent="0.2">
      <c r="CP33985" s="4"/>
      <c r="CQ33985" s="4"/>
    </row>
    <row r="33986" spans="94:95" x14ac:dyDescent="0.2">
      <c r="CP33986" s="4"/>
      <c r="CQ33986" s="4"/>
    </row>
    <row r="33987" spans="94:95" x14ac:dyDescent="0.2">
      <c r="CP33987" s="4"/>
      <c r="CQ33987" s="4"/>
    </row>
    <row r="33988" spans="94:95" x14ac:dyDescent="0.2">
      <c r="CP33988" s="4"/>
      <c r="CQ33988" s="4"/>
    </row>
    <row r="33989" spans="94:95" x14ac:dyDescent="0.2">
      <c r="CP33989" s="4"/>
      <c r="CQ33989" s="4"/>
    </row>
    <row r="33990" spans="94:95" x14ac:dyDescent="0.2">
      <c r="CP33990" s="4"/>
      <c r="CQ33990" s="4"/>
    </row>
    <row r="33991" spans="94:95" x14ac:dyDescent="0.2">
      <c r="CP33991" s="4"/>
      <c r="CQ33991" s="4"/>
    </row>
    <row r="33992" spans="94:95" x14ac:dyDescent="0.2">
      <c r="CP33992" s="4"/>
      <c r="CQ33992" s="4"/>
    </row>
    <row r="33993" spans="94:95" x14ac:dyDescent="0.2">
      <c r="CP33993" s="4"/>
      <c r="CQ33993" s="4"/>
    </row>
    <row r="33994" spans="94:95" x14ac:dyDescent="0.2">
      <c r="CP33994" s="4"/>
      <c r="CQ33994" s="4"/>
    </row>
    <row r="33995" spans="94:95" x14ac:dyDescent="0.2">
      <c r="CP33995" s="4"/>
      <c r="CQ33995" s="4"/>
    </row>
    <row r="33996" spans="94:95" x14ac:dyDescent="0.2">
      <c r="CP33996" s="4"/>
      <c r="CQ33996" s="4"/>
    </row>
    <row r="33997" spans="94:95" x14ac:dyDescent="0.2">
      <c r="CP33997" s="4"/>
      <c r="CQ33997" s="4"/>
    </row>
    <row r="33998" spans="94:95" x14ac:dyDescent="0.2">
      <c r="CP33998" s="4"/>
      <c r="CQ33998" s="4"/>
    </row>
    <row r="33999" spans="94:95" x14ac:dyDescent="0.2">
      <c r="CP33999" s="4"/>
      <c r="CQ33999" s="4"/>
    </row>
    <row r="34000" spans="94:95" x14ac:dyDescent="0.2">
      <c r="CP34000" s="4"/>
      <c r="CQ34000" s="4"/>
    </row>
    <row r="34001" spans="94:95" x14ac:dyDescent="0.2">
      <c r="CP34001" s="4"/>
      <c r="CQ34001" s="4"/>
    </row>
    <row r="34002" spans="94:95" x14ac:dyDescent="0.2">
      <c r="CP34002" s="4"/>
      <c r="CQ34002" s="4"/>
    </row>
    <row r="34003" spans="94:95" x14ac:dyDescent="0.2">
      <c r="CP34003" s="4"/>
      <c r="CQ34003" s="4"/>
    </row>
    <row r="34004" spans="94:95" x14ac:dyDescent="0.2">
      <c r="CP34004" s="4"/>
      <c r="CQ34004" s="4"/>
    </row>
    <row r="34005" spans="94:95" x14ac:dyDescent="0.2">
      <c r="CP34005" s="4"/>
      <c r="CQ34005" s="4"/>
    </row>
    <row r="34006" spans="94:95" x14ac:dyDescent="0.2">
      <c r="CP34006" s="4"/>
      <c r="CQ34006" s="4"/>
    </row>
    <row r="34007" spans="94:95" x14ac:dyDescent="0.2">
      <c r="CP34007" s="4"/>
      <c r="CQ34007" s="4"/>
    </row>
    <row r="34008" spans="94:95" x14ac:dyDescent="0.2">
      <c r="CP34008" s="4"/>
      <c r="CQ34008" s="4"/>
    </row>
    <row r="34009" spans="94:95" x14ac:dyDescent="0.2">
      <c r="CP34009" s="4"/>
      <c r="CQ34009" s="4"/>
    </row>
    <row r="34010" spans="94:95" x14ac:dyDescent="0.2">
      <c r="CP34010" s="4"/>
      <c r="CQ34010" s="4"/>
    </row>
    <row r="34011" spans="94:95" x14ac:dyDescent="0.2">
      <c r="CP34011" s="4"/>
      <c r="CQ34011" s="4"/>
    </row>
    <row r="34012" spans="94:95" x14ac:dyDescent="0.2">
      <c r="CP34012" s="4"/>
      <c r="CQ34012" s="4"/>
    </row>
    <row r="34013" spans="94:95" x14ac:dyDescent="0.2">
      <c r="CP34013" s="4"/>
      <c r="CQ34013" s="4"/>
    </row>
    <row r="34014" spans="94:95" x14ac:dyDescent="0.2">
      <c r="CP34014" s="4"/>
      <c r="CQ34014" s="4"/>
    </row>
    <row r="34015" spans="94:95" x14ac:dyDescent="0.2">
      <c r="CP34015" s="4"/>
      <c r="CQ34015" s="4"/>
    </row>
    <row r="34016" spans="94:95" x14ac:dyDescent="0.2">
      <c r="CP34016" s="4"/>
      <c r="CQ34016" s="4"/>
    </row>
    <row r="34017" spans="94:95" x14ac:dyDescent="0.2">
      <c r="CP34017" s="4"/>
      <c r="CQ34017" s="4"/>
    </row>
    <row r="34018" spans="94:95" x14ac:dyDescent="0.2">
      <c r="CP34018" s="4"/>
      <c r="CQ34018" s="4"/>
    </row>
    <row r="34019" spans="94:95" x14ac:dyDescent="0.2">
      <c r="CP34019" s="4"/>
      <c r="CQ34019" s="4"/>
    </row>
    <row r="34020" spans="94:95" x14ac:dyDescent="0.2">
      <c r="CP34020" s="4"/>
      <c r="CQ34020" s="4"/>
    </row>
    <row r="34021" spans="94:95" x14ac:dyDescent="0.2">
      <c r="CP34021" s="4"/>
      <c r="CQ34021" s="4"/>
    </row>
    <row r="34022" spans="94:95" x14ac:dyDescent="0.2">
      <c r="CP34022" s="4"/>
      <c r="CQ34022" s="4"/>
    </row>
    <row r="34023" spans="94:95" x14ac:dyDescent="0.2">
      <c r="CP34023" s="4"/>
      <c r="CQ34023" s="4"/>
    </row>
    <row r="34024" spans="94:95" x14ac:dyDescent="0.2">
      <c r="CP34024" s="4"/>
      <c r="CQ34024" s="4"/>
    </row>
    <row r="34025" spans="94:95" x14ac:dyDescent="0.2">
      <c r="CP34025" s="4"/>
      <c r="CQ34025" s="4"/>
    </row>
    <row r="34026" spans="94:95" x14ac:dyDescent="0.2">
      <c r="CP34026" s="4"/>
      <c r="CQ34026" s="4"/>
    </row>
    <row r="34027" spans="94:95" x14ac:dyDescent="0.2">
      <c r="CP34027" s="4"/>
      <c r="CQ34027" s="4"/>
    </row>
    <row r="34028" spans="94:95" x14ac:dyDescent="0.2">
      <c r="CP34028" s="4"/>
      <c r="CQ34028" s="4"/>
    </row>
    <row r="34029" spans="94:95" x14ac:dyDescent="0.2">
      <c r="CP34029" s="4"/>
      <c r="CQ34029" s="4"/>
    </row>
    <row r="34030" spans="94:95" x14ac:dyDescent="0.2">
      <c r="CP34030" s="4"/>
      <c r="CQ34030" s="4"/>
    </row>
    <row r="34031" spans="94:95" x14ac:dyDescent="0.2">
      <c r="CP34031" s="4"/>
      <c r="CQ34031" s="4"/>
    </row>
    <row r="34032" spans="94:95" x14ac:dyDescent="0.2">
      <c r="CP34032" s="4"/>
      <c r="CQ34032" s="4"/>
    </row>
    <row r="34033" spans="94:95" x14ac:dyDescent="0.2">
      <c r="CP34033" s="4"/>
      <c r="CQ34033" s="4"/>
    </row>
    <row r="34034" spans="94:95" x14ac:dyDescent="0.2">
      <c r="CP34034" s="4"/>
      <c r="CQ34034" s="4"/>
    </row>
    <row r="34035" spans="94:95" x14ac:dyDescent="0.2">
      <c r="CP34035" s="4"/>
      <c r="CQ34035" s="4"/>
    </row>
    <row r="34036" spans="94:95" x14ac:dyDescent="0.2">
      <c r="CP34036" s="4"/>
      <c r="CQ34036" s="4"/>
    </row>
    <row r="34037" spans="94:95" x14ac:dyDescent="0.2">
      <c r="CP34037" s="4"/>
      <c r="CQ34037" s="4"/>
    </row>
    <row r="34038" spans="94:95" x14ac:dyDescent="0.2">
      <c r="CP34038" s="4"/>
      <c r="CQ34038" s="4"/>
    </row>
    <row r="34039" spans="94:95" x14ac:dyDescent="0.2">
      <c r="CP34039" s="4"/>
      <c r="CQ34039" s="4"/>
    </row>
    <row r="34040" spans="94:95" x14ac:dyDescent="0.2">
      <c r="CP34040" s="4"/>
      <c r="CQ34040" s="4"/>
    </row>
    <row r="34041" spans="94:95" x14ac:dyDescent="0.2">
      <c r="CP34041" s="4"/>
      <c r="CQ34041" s="4"/>
    </row>
    <row r="34042" spans="94:95" x14ac:dyDescent="0.2">
      <c r="CP34042" s="4"/>
      <c r="CQ34042" s="4"/>
    </row>
    <row r="34043" spans="94:95" x14ac:dyDescent="0.2">
      <c r="CP34043" s="4"/>
      <c r="CQ34043" s="4"/>
    </row>
    <row r="34044" spans="94:95" x14ac:dyDescent="0.2">
      <c r="CP34044" s="4"/>
      <c r="CQ34044" s="4"/>
    </row>
    <row r="34045" spans="94:95" x14ac:dyDescent="0.2">
      <c r="CP34045" s="4"/>
      <c r="CQ34045" s="4"/>
    </row>
    <row r="34046" spans="94:95" x14ac:dyDescent="0.2">
      <c r="CP34046" s="4"/>
      <c r="CQ34046" s="4"/>
    </row>
    <row r="34047" spans="94:95" x14ac:dyDescent="0.2">
      <c r="CP34047" s="4"/>
      <c r="CQ34047" s="4"/>
    </row>
    <row r="34048" spans="94:95" x14ac:dyDescent="0.2">
      <c r="CP34048" s="4"/>
      <c r="CQ34048" s="4"/>
    </row>
    <row r="34049" spans="94:95" x14ac:dyDescent="0.2">
      <c r="CP34049" s="4"/>
      <c r="CQ34049" s="4"/>
    </row>
    <row r="34050" spans="94:95" x14ac:dyDescent="0.2">
      <c r="CP34050" s="4"/>
      <c r="CQ34050" s="4"/>
    </row>
    <row r="34051" spans="94:95" x14ac:dyDescent="0.2">
      <c r="CP34051" s="4"/>
      <c r="CQ34051" s="4"/>
    </row>
    <row r="34052" spans="94:95" x14ac:dyDescent="0.2">
      <c r="CP34052" s="4"/>
      <c r="CQ34052" s="4"/>
    </row>
    <row r="34053" spans="94:95" x14ac:dyDescent="0.2">
      <c r="CP34053" s="4"/>
      <c r="CQ34053" s="4"/>
    </row>
    <row r="34054" spans="94:95" x14ac:dyDescent="0.2">
      <c r="CP34054" s="4"/>
      <c r="CQ34054" s="4"/>
    </row>
    <row r="34055" spans="94:95" x14ac:dyDescent="0.2">
      <c r="CP34055" s="4"/>
      <c r="CQ34055" s="4"/>
    </row>
    <row r="34056" spans="94:95" x14ac:dyDescent="0.2">
      <c r="CP34056" s="4"/>
      <c r="CQ34056" s="4"/>
    </row>
    <row r="34057" spans="94:95" x14ac:dyDescent="0.2">
      <c r="CP34057" s="4"/>
      <c r="CQ34057" s="4"/>
    </row>
    <row r="34058" spans="94:95" x14ac:dyDescent="0.2">
      <c r="CP34058" s="4"/>
      <c r="CQ34058" s="4"/>
    </row>
    <row r="34059" spans="94:95" x14ac:dyDescent="0.2">
      <c r="CP34059" s="4"/>
      <c r="CQ34059" s="4"/>
    </row>
    <row r="34060" spans="94:95" x14ac:dyDescent="0.2">
      <c r="CP34060" s="4"/>
      <c r="CQ34060" s="4"/>
    </row>
    <row r="34061" spans="94:95" x14ac:dyDescent="0.2">
      <c r="CP34061" s="4"/>
      <c r="CQ34061" s="4"/>
    </row>
    <row r="34062" spans="94:95" x14ac:dyDescent="0.2">
      <c r="CP34062" s="4"/>
      <c r="CQ34062" s="4"/>
    </row>
    <row r="34063" spans="94:95" x14ac:dyDescent="0.2">
      <c r="CP34063" s="4"/>
      <c r="CQ34063" s="4"/>
    </row>
    <row r="34064" spans="94:95" x14ac:dyDescent="0.2">
      <c r="CP34064" s="4"/>
      <c r="CQ34064" s="4"/>
    </row>
    <row r="34065" spans="94:95" x14ac:dyDescent="0.2">
      <c r="CP34065" s="4"/>
      <c r="CQ34065" s="4"/>
    </row>
    <row r="34066" spans="94:95" x14ac:dyDescent="0.2">
      <c r="CP34066" s="4"/>
      <c r="CQ34066" s="4"/>
    </row>
    <row r="34067" spans="94:95" x14ac:dyDescent="0.2">
      <c r="CP34067" s="4"/>
      <c r="CQ34067" s="4"/>
    </row>
    <row r="34068" spans="94:95" x14ac:dyDescent="0.2">
      <c r="CP34068" s="4"/>
      <c r="CQ34068" s="4"/>
    </row>
    <row r="34069" spans="94:95" x14ac:dyDescent="0.2">
      <c r="CP34069" s="4"/>
      <c r="CQ34069" s="4"/>
    </row>
    <row r="34070" spans="94:95" x14ac:dyDescent="0.2">
      <c r="CP34070" s="4"/>
      <c r="CQ34070" s="4"/>
    </row>
    <row r="34071" spans="94:95" x14ac:dyDescent="0.2">
      <c r="CP34071" s="4"/>
      <c r="CQ34071" s="4"/>
    </row>
    <row r="34072" spans="94:95" x14ac:dyDescent="0.2">
      <c r="CP34072" s="4"/>
      <c r="CQ34072" s="4"/>
    </row>
    <row r="34073" spans="94:95" x14ac:dyDescent="0.2">
      <c r="CP34073" s="4"/>
      <c r="CQ34073" s="4"/>
    </row>
    <row r="34074" spans="94:95" x14ac:dyDescent="0.2">
      <c r="CP34074" s="4"/>
      <c r="CQ34074" s="4"/>
    </row>
    <row r="34075" spans="94:95" x14ac:dyDescent="0.2">
      <c r="CP34075" s="4"/>
      <c r="CQ34075" s="4"/>
    </row>
    <row r="34076" spans="94:95" x14ac:dyDescent="0.2">
      <c r="CP34076" s="4"/>
      <c r="CQ34076" s="4"/>
    </row>
    <row r="34077" spans="94:95" x14ac:dyDescent="0.2">
      <c r="CP34077" s="4"/>
      <c r="CQ34077" s="4"/>
    </row>
    <row r="34078" spans="94:95" x14ac:dyDescent="0.2">
      <c r="CP34078" s="4"/>
      <c r="CQ34078" s="4"/>
    </row>
    <row r="34079" spans="94:95" x14ac:dyDescent="0.2">
      <c r="CP34079" s="4"/>
      <c r="CQ34079" s="4"/>
    </row>
    <row r="34080" spans="94:95" x14ac:dyDescent="0.2">
      <c r="CP34080" s="4"/>
      <c r="CQ34080" s="4"/>
    </row>
    <row r="34081" spans="94:95" x14ac:dyDescent="0.2">
      <c r="CP34081" s="4"/>
      <c r="CQ34081" s="4"/>
    </row>
    <row r="34082" spans="94:95" x14ac:dyDescent="0.2">
      <c r="CP34082" s="4"/>
      <c r="CQ34082" s="4"/>
    </row>
    <row r="34083" spans="94:95" x14ac:dyDescent="0.2">
      <c r="CP34083" s="4"/>
      <c r="CQ34083" s="4"/>
    </row>
    <row r="34084" spans="94:95" x14ac:dyDescent="0.2">
      <c r="CP34084" s="4"/>
      <c r="CQ34084" s="4"/>
    </row>
    <row r="34085" spans="94:95" x14ac:dyDescent="0.2">
      <c r="CP34085" s="4"/>
      <c r="CQ34085" s="4"/>
    </row>
    <row r="34086" spans="94:95" x14ac:dyDescent="0.2">
      <c r="CP34086" s="4"/>
      <c r="CQ34086" s="4"/>
    </row>
    <row r="34087" spans="94:95" x14ac:dyDescent="0.2">
      <c r="CP34087" s="4"/>
      <c r="CQ34087" s="4"/>
    </row>
    <row r="34088" spans="94:95" x14ac:dyDescent="0.2">
      <c r="CP34088" s="4"/>
      <c r="CQ34088" s="4"/>
    </row>
    <row r="34089" spans="94:95" x14ac:dyDescent="0.2">
      <c r="CP34089" s="4"/>
      <c r="CQ34089" s="4"/>
    </row>
    <row r="34090" spans="94:95" x14ac:dyDescent="0.2">
      <c r="CP34090" s="4"/>
      <c r="CQ34090" s="4"/>
    </row>
    <row r="34091" spans="94:95" x14ac:dyDescent="0.2">
      <c r="CP34091" s="4"/>
      <c r="CQ34091" s="4"/>
    </row>
    <row r="34092" spans="94:95" x14ac:dyDescent="0.2">
      <c r="CP34092" s="4"/>
      <c r="CQ34092" s="4"/>
    </row>
    <row r="34093" spans="94:95" x14ac:dyDescent="0.2">
      <c r="CP34093" s="4"/>
      <c r="CQ34093" s="4"/>
    </row>
    <row r="34094" spans="94:95" x14ac:dyDescent="0.2">
      <c r="CP34094" s="4"/>
      <c r="CQ34094" s="4"/>
    </row>
    <row r="34095" spans="94:95" x14ac:dyDescent="0.2">
      <c r="CP34095" s="4"/>
      <c r="CQ34095" s="4"/>
    </row>
    <row r="34096" spans="94:95" x14ac:dyDescent="0.2">
      <c r="CP34096" s="4"/>
      <c r="CQ34096" s="4"/>
    </row>
    <row r="34097" spans="94:95" x14ac:dyDescent="0.2">
      <c r="CP34097" s="4"/>
      <c r="CQ34097" s="4"/>
    </row>
    <row r="34098" spans="94:95" x14ac:dyDescent="0.2">
      <c r="CP34098" s="4"/>
      <c r="CQ34098" s="4"/>
    </row>
    <row r="34099" spans="94:95" x14ac:dyDescent="0.2">
      <c r="CP34099" s="4"/>
      <c r="CQ34099" s="4"/>
    </row>
    <row r="34100" spans="94:95" x14ac:dyDescent="0.2">
      <c r="CP34100" s="4"/>
      <c r="CQ34100" s="4"/>
    </row>
    <row r="34101" spans="94:95" x14ac:dyDescent="0.2">
      <c r="CP34101" s="4"/>
      <c r="CQ34101" s="4"/>
    </row>
    <row r="34102" spans="94:95" x14ac:dyDescent="0.2">
      <c r="CP34102" s="4"/>
      <c r="CQ34102" s="4"/>
    </row>
    <row r="34103" spans="94:95" x14ac:dyDescent="0.2">
      <c r="CP34103" s="4"/>
      <c r="CQ34103" s="4"/>
    </row>
    <row r="34104" spans="94:95" x14ac:dyDescent="0.2">
      <c r="CP34104" s="4"/>
      <c r="CQ34104" s="4"/>
    </row>
    <row r="34105" spans="94:95" x14ac:dyDescent="0.2">
      <c r="CP34105" s="4"/>
      <c r="CQ34105" s="4"/>
    </row>
    <row r="34106" spans="94:95" x14ac:dyDescent="0.2">
      <c r="CP34106" s="4"/>
      <c r="CQ34106" s="4"/>
    </row>
    <row r="34107" spans="94:95" x14ac:dyDescent="0.2">
      <c r="CP34107" s="4"/>
      <c r="CQ34107" s="4"/>
    </row>
    <row r="34108" spans="94:95" x14ac:dyDescent="0.2">
      <c r="CP34108" s="4"/>
      <c r="CQ34108" s="4"/>
    </row>
    <row r="34109" spans="94:95" x14ac:dyDescent="0.2">
      <c r="CP34109" s="4"/>
      <c r="CQ34109" s="4"/>
    </row>
    <row r="34110" spans="94:95" x14ac:dyDescent="0.2">
      <c r="CP34110" s="4"/>
      <c r="CQ34110" s="4"/>
    </row>
    <row r="34111" spans="94:95" x14ac:dyDescent="0.2">
      <c r="CP34111" s="4"/>
      <c r="CQ34111" s="4"/>
    </row>
    <row r="34112" spans="94:95" x14ac:dyDescent="0.2">
      <c r="CP34112" s="4"/>
      <c r="CQ34112" s="4"/>
    </row>
    <row r="34113" spans="94:95" x14ac:dyDescent="0.2">
      <c r="CP34113" s="4"/>
      <c r="CQ34113" s="4"/>
    </row>
    <row r="34114" spans="94:95" x14ac:dyDescent="0.2">
      <c r="CP34114" s="4"/>
      <c r="CQ34114" s="4"/>
    </row>
    <row r="34115" spans="94:95" x14ac:dyDescent="0.2">
      <c r="CP34115" s="4"/>
      <c r="CQ34115" s="4"/>
    </row>
    <row r="34116" spans="94:95" x14ac:dyDescent="0.2">
      <c r="CP34116" s="4"/>
      <c r="CQ34116" s="4"/>
    </row>
    <row r="34117" spans="94:95" x14ac:dyDescent="0.2">
      <c r="CP34117" s="4"/>
      <c r="CQ34117" s="4"/>
    </row>
    <row r="34118" spans="94:95" x14ac:dyDescent="0.2">
      <c r="CP34118" s="4"/>
      <c r="CQ34118" s="4"/>
    </row>
    <row r="34119" spans="94:95" x14ac:dyDescent="0.2">
      <c r="CP34119" s="4"/>
      <c r="CQ34119" s="4"/>
    </row>
    <row r="34120" spans="94:95" x14ac:dyDescent="0.2">
      <c r="CP34120" s="4"/>
      <c r="CQ34120" s="4"/>
    </row>
    <row r="34121" spans="94:95" x14ac:dyDescent="0.2">
      <c r="CP34121" s="4"/>
      <c r="CQ34121" s="4"/>
    </row>
    <row r="34122" spans="94:95" x14ac:dyDescent="0.2">
      <c r="CP34122" s="4"/>
      <c r="CQ34122" s="4"/>
    </row>
    <row r="34123" spans="94:95" x14ac:dyDescent="0.2">
      <c r="CP34123" s="4"/>
      <c r="CQ34123" s="4"/>
    </row>
    <row r="34124" spans="94:95" x14ac:dyDescent="0.2">
      <c r="CP34124" s="4"/>
      <c r="CQ34124" s="4"/>
    </row>
    <row r="34125" spans="94:95" x14ac:dyDescent="0.2">
      <c r="CP34125" s="4"/>
      <c r="CQ34125" s="4"/>
    </row>
    <row r="34126" spans="94:95" x14ac:dyDescent="0.2">
      <c r="CP34126" s="4"/>
      <c r="CQ34126" s="4"/>
    </row>
    <row r="34127" spans="94:95" x14ac:dyDescent="0.2">
      <c r="CP34127" s="4"/>
      <c r="CQ34127" s="4"/>
    </row>
    <row r="34128" spans="94:95" x14ac:dyDescent="0.2">
      <c r="CP34128" s="4"/>
      <c r="CQ34128" s="4"/>
    </row>
    <row r="34129" spans="94:95" x14ac:dyDescent="0.2">
      <c r="CP34129" s="4"/>
      <c r="CQ34129" s="4"/>
    </row>
    <row r="34130" spans="94:95" x14ac:dyDescent="0.2">
      <c r="CP34130" s="4"/>
      <c r="CQ34130" s="4"/>
    </row>
    <row r="34131" spans="94:95" x14ac:dyDescent="0.2">
      <c r="CP34131" s="4"/>
      <c r="CQ34131" s="4"/>
    </row>
    <row r="34132" spans="94:95" x14ac:dyDescent="0.2">
      <c r="CP34132" s="4"/>
      <c r="CQ34132" s="4"/>
    </row>
    <row r="34133" spans="94:95" x14ac:dyDescent="0.2">
      <c r="CP34133" s="4"/>
      <c r="CQ34133" s="4"/>
    </row>
    <row r="34134" spans="94:95" x14ac:dyDescent="0.2">
      <c r="CP34134" s="4"/>
      <c r="CQ34134" s="4"/>
    </row>
    <row r="34135" spans="94:95" x14ac:dyDescent="0.2">
      <c r="CP34135" s="4"/>
      <c r="CQ34135" s="4"/>
    </row>
    <row r="34136" spans="94:95" x14ac:dyDescent="0.2">
      <c r="CP34136" s="4"/>
      <c r="CQ34136" s="4"/>
    </row>
    <row r="34137" spans="94:95" x14ac:dyDescent="0.2">
      <c r="CP34137" s="4"/>
      <c r="CQ34137" s="4"/>
    </row>
    <row r="34138" spans="94:95" x14ac:dyDescent="0.2">
      <c r="CP34138" s="4"/>
      <c r="CQ34138" s="4"/>
    </row>
    <row r="34139" spans="94:95" x14ac:dyDescent="0.2">
      <c r="CP34139" s="4"/>
      <c r="CQ34139" s="4"/>
    </row>
    <row r="34140" spans="94:95" x14ac:dyDescent="0.2">
      <c r="CP34140" s="4"/>
      <c r="CQ34140" s="4"/>
    </row>
    <row r="34141" spans="94:95" x14ac:dyDescent="0.2">
      <c r="CP34141" s="4"/>
      <c r="CQ34141" s="4"/>
    </row>
    <row r="34142" spans="94:95" x14ac:dyDescent="0.2">
      <c r="CP34142" s="4"/>
      <c r="CQ34142" s="4"/>
    </row>
    <row r="34143" spans="94:95" x14ac:dyDescent="0.2">
      <c r="CP34143" s="4"/>
      <c r="CQ34143" s="4"/>
    </row>
    <row r="34144" spans="94:95" x14ac:dyDescent="0.2">
      <c r="CP34144" s="4"/>
      <c r="CQ34144" s="4"/>
    </row>
    <row r="34145" spans="94:95" x14ac:dyDescent="0.2">
      <c r="CP34145" s="4"/>
      <c r="CQ34145" s="4"/>
    </row>
    <row r="34146" spans="94:95" x14ac:dyDescent="0.2">
      <c r="CP34146" s="4"/>
      <c r="CQ34146" s="4"/>
    </row>
    <row r="34147" spans="94:95" x14ac:dyDescent="0.2">
      <c r="CP34147" s="4"/>
      <c r="CQ34147" s="4"/>
    </row>
    <row r="34148" spans="94:95" x14ac:dyDescent="0.2">
      <c r="CP34148" s="4"/>
      <c r="CQ34148" s="4"/>
    </row>
    <row r="34149" spans="94:95" x14ac:dyDescent="0.2">
      <c r="CP34149" s="4"/>
      <c r="CQ34149" s="4"/>
    </row>
    <row r="34150" spans="94:95" x14ac:dyDescent="0.2">
      <c r="CP34150" s="4"/>
      <c r="CQ34150" s="4"/>
    </row>
    <row r="34151" spans="94:95" x14ac:dyDescent="0.2">
      <c r="CP34151" s="4"/>
      <c r="CQ34151" s="4"/>
    </row>
    <row r="34152" spans="94:95" x14ac:dyDescent="0.2">
      <c r="CP34152" s="4"/>
      <c r="CQ34152" s="4"/>
    </row>
    <row r="34153" spans="94:95" x14ac:dyDescent="0.2">
      <c r="CP34153" s="4"/>
      <c r="CQ34153" s="4"/>
    </row>
    <row r="34154" spans="94:95" x14ac:dyDescent="0.2">
      <c r="CP34154" s="4"/>
      <c r="CQ34154" s="4"/>
    </row>
    <row r="34155" spans="94:95" x14ac:dyDescent="0.2">
      <c r="CP34155" s="4"/>
      <c r="CQ34155" s="4"/>
    </row>
    <row r="34156" spans="94:95" x14ac:dyDescent="0.2">
      <c r="CP34156" s="4"/>
      <c r="CQ34156" s="4"/>
    </row>
    <row r="34157" spans="94:95" x14ac:dyDescent="0.2">
      <c r="CP34157" s="4"/>
      <c r="CQ34157" s="4"/>
    </row>
    <row r="34158" spans="94:95" x14ac:dyDescent="0.2">
      <c r="CP34158" s="4"/>
      <c r="CQ34158" s="4"/>
    </row>
    <row r="34159" spans="94:95" x14ac:dyDescent="0.2">
      <c r="CP34159" s="4"/>
      <c r="CQ34159" s="4"/>
    </row>
    <row r="34160" spans="94:95" x14ac:dyDescent="0.2">
      <c r="CP34160" s="4"/>
      <c r="CQ34160" s="4"/>
    </row>
    <row r="34161" spans="94:95" x14ac:dyDescent="0.2">
      <c r="CP34161" s="4"/>
      <c r="CQ34161" s="4"/>
    </row>
    <row r="34162" spans="94:95" x14ac:dyDescent="0.2">
      <c r="CP34162" s="4"/>
      <c r="CQ34162" s="4"/>
    </row>
    <row r="34163" spans="94:95" x14ac:dyDescent="0.2">
      <c r="CP34163" s="4"/>
      <c r="CQ34163" s="4"/>
    </row>
    <row r="34164" spans="94:95" x14ac:dyDescent="0.2">
      <c r="CP34164" s="4"/>
      <c r="CQ34164" s="4"/>
    </row>
    <row r="34165" spans="94:95" x14ac:dyDescent="0.2">
      <c r="CP34165" s="4"/>
      <c r="CQ34165" s="4"/>
    </row>
    <row r="34166" spans="94:95" x14ac:dyDescent="0.2">
      <c r="CP34166" s="4"/>
      <c r="CQ34166" s="4"/>
    </row>
    <row r="34167" spans="94:95" x14ac:dyDescent="0.2">
      <c r="CP34167" s="4"/>
      <c r="CQ34167" s="4"/>
    </row>
    <row r="34168" spans="94:95" x14ac:dyDescent="0.2">
      <c r="CP34168" s="4"/>
      <c r="CQ34168" s="4"/>
    </row>
    <row r="34169" spans="94:95" x14ac:dyDescent="0.2">
      <c r="CP34169" s="4"/>
      <c r="CQ34169" s="4"/>
    </row>
    <row r="34170" spans="94:95" x14ac:dyDescent="0.2">
      <c r="CP34170" s="4"/>
      <c r="CQ34170" s="4"/>
    </row>
    <row r="34171" spans="94:95" x14ac:dyDescent="0.2">
      <c r="CP34171" s="4"/>
      <c r="CQ34171" s="4"/>
    </row>
    <row r="34172" spans="94:95" x14ac:dyDescent="0.2">
      <c r="CP34172" s="4"/>
      <c r="CQ34172" s="4"/>
    </row>
    <row r="34173" spans="94:95" x14ac:dyDescent="0.2">
      <c r="CP34173" s="4"/>
      <c r="CQ34173" s="4"/>
    </row>
    <row r="34174" spans="94:95" x14ac:dyDescent="0.2">
      <c r="CP34174" s="4"/>
      <c r="CQ34174" s="4"/>
    </row>
    <row r="34175" spans="94:95" x14ac:dyDescent="0.2">
      <c r="CP34175" s="4"/>
      <c r="CQ34175" s="4"/>
    </row>
    <row r="34176" spans="94:95" x14ac:dyDescent="0.2">
      <c r="CP34176" s="4"/>
      <c r="CQ34176" s="4"/>
    </row>
    <row r="34177" spans="94:95" x14ac:dyDescent="0.2">
      <c r="CP34177" s="4"/>
      <c r="CQ34177" s="4"/>
    </row>
    <row r="34178" spans="94:95" x14ac:dyDescent="0.2">
      <c r="CP34178" s="4"/>
      <c r="CQ34178" s="4"/>
    </row>
    <row r="34179" spans="94:95" x14ac:dyDescent="0.2">
      <c r="CP34179" s="4"/>
      <c r="CQ34179" s="4"/>
    </row>
    <row r="34180" spans="94:95" x14ac:dyDescent="0.2">
      <c r="CP34180" s="4"/>
      <c r="CQ34180" s="4"/>
    </row>
    <row r="34181" spans="94:95" x14ac:dyDescent="0.2">
      <c r="CP34181" s="4"/>
      <c r="CQ34181" s="4"/>
    </row>
    <row r="34182" spans="94:95" x14ac:dyDescent="0.2">
      <c r="CP34182" s="4"/>
      <c r="CQ34182" s="4"/>
    </row>
    <row r="34183" spans="94:95" x14ac:dyDescent="0.2">
      <c r="CP34183" s="4"/>
      <c r="CQ34183" s="4"/>
    </row>
    <row r="34184" spans="94:95" x14ac:dyDescent="0.2">
      <c r="CP34184" s="4"/>
      <c r="CQ34184" s="4"/>
    </row>
    <row r="34185" spans="94:95" x14ac:dyDescent="0.2">
      <c r="CP34185" s="4"/>
      <c r="CQ34185" s="4"/>
    </row>
    <row r="34186" spans="94:95" x14ac:dyDescent="0.2">
      <c r="CP34186" s="4"/>
      <c r="CQ34186" s="4"/>
    </row>
    <row r="34187" spans="94:95" x14ac:dyDescent="0.2">
      <c r="CP34187" s="4"/>
      <c r="CQ34187" s="4"/>
    </row>
    <row r="34188" spans="94:95" x14ac:dyDescent="0.2">
      <c r="CP34188" s="4"/>
      <c r="CQ34188" s="4"/>
    </row>
    <row r="34189" spans="94:95" x14ac:dyDescent="0.2">
      <c r="CP34189" s="4"/>
      <c r="CQ34189" s="4"/>
    </row>
    <row r="34190" spans="94:95" x14ac:dyDescent="0.2">
      <c r="CP34190" s="4"/>
      <c r="CQ34190" s="4"/>
    </row>
    <row r="34191" spans="94:95" x14ac:dyDescent="0.2">
      <c r="CP34191" s="4"/>
      <c r="CQ34191" s="4"/>
    </row>
    <row r="34192" spans="94:95" x14ac:dyDescent="0.2">
      <c r="CP34192" s="4"/>
      <c r="CQ34192" s="4"/>
    </row>
    <row r="34193" spans="94:95" x14ac:dyDescent="0.2">
      <c r="CP34193" s="4"/>
      <c r="CQ34193" s="4"/>
    </row>
    <row r="34194" spans="94:95" x14ac:dyDescent="0.2">
      <c r="CP34194" s="4"/>
      <c r="CQ34194" s="4"/>
    </row>
    <row r="34195" spans="94:95" x14ac:dyDescent="0.2">
      <c r="CP34195" s="4"/>
      <c r="CQ34195" s="4"/>
    </row>
    <row r="34196" spans="94:95" x14ac:dyDescent="0.2">
      <c r="CP34196" s="4"/>
      <c r="CQ34196" s="4"/>
    </row>
    <row r="34197" spans="94:95" x14ac:dyDescent="0.2">
      <c r="CP34197" s="4"/>
      <c r="CQ34197" s="4"/>
    </row>
    <row r="34198" spans="94:95" x14ac:dyDescent="0.2">
      <c r="CP34198" s="4"/>
      <c r="CQ34198" s="4"/>
    </row>
    <row r="34199" spans="94:95" x14ac:dyDescent="0.2">
      <c r="CP34199" s="4"/>
      <c r="CQ34199" s="4"/>
    </row>
    <row r="34200" spans="94:95" x14ac:dyDescent="0.2">
      <c r="CP34200" s="4"/>
      <c r="CQ34200" s="4"/>
    </row>
    <row r="34201" spans="94:95" x14ac:dyDescent="0.2">
      <c r="CP34201" s="4"/>
      <c r="CQ34201" s="4"/>
    </row>
    <row r="34202" spans="94:95" x14ac:dyDescent="0.2">
      <c r="CP34202" s="4"/>
      <c r="CQ34202" s="4"/>
    </row>
    <row r="34203" spans="94:95" x14ac:dyDescent="0.2">
      <c r="CP34203" s="4"/>
      <c r="CQ34203" s="4"/>
    </row>
    <row r="34204" spans="94:95" x14ac:dyDescent="0.2">
      <c r="CP34204" s="4"/>
      <c r="CQ34204" s="4"/>
    </row>
    <row r="34205" spans="94:95" x14ac:dyDescent="0.2">
      <c r="CP34205" s="4"/>
      <c r="CQ34205" s="4"/>
    </row>
    <row r="34206" spans="94:95" x14ac:dyDescent="0.2">
      <c r="CP34206" s="4"/>
      <c r="CQ34206" s="4"/>
    </row>
    <row r="34207" spans="94:95" x14ac:dyDescent="0.2">
      <c r="CP34207" s="4"/>
      <c r="CQ34207" s="4"/>
    </row>
    <row r="34208" spans="94:95" x14ac:dyDescent="0.2">
      <c r="CP34208" s="4"/>
      <c r="CQ34208" s="4"/>
    </row>
    <row r="34209" spans="94:95" x14ac:dyDescent="0.2">
      <c r="CP34209" s="4"/>
      <c r="CQ34209" s="4"/>
    </row>
    <row r="34210" spans="94:95" x14ac:dyDescent="0.2">
      <c r="CP34210" s="4"/>
      <c r="CQ34210" s="4"/>
    </row>
    <row r="34211" spans="94:95" x14ac:dyDescent="0.2">
      <c r="CP34211" s="4"/>
      <c r="CQ34211" s="4"/>
    </row>
    <row r="34212" spans="94:95" x14ac:dyDescent="0.2">
      <c r="CP34212" s="4"/>
      <c r="CQ34212" s="4"/>
    </row>
    <row r="34213" spans="94:95" x14ac:dyDescent="0.2">
      <c r="CP34213" s="4"/>
      <c r="CQ34213" s="4"/>
    </row>
    <row r="34214" spans="94:95" x14ac:dyDescent="0.2">
      <c r="CP34214" s="4"/>
      <c r="CQ34214" s="4"/>
    </row>
    <row r="34215" spans="94:95" x14ac:dyDescent="0.2">
      <c r="CP34215" s="4"/>
      <c r="CQ34215" s="4"/>
    </row>
    <row r="34216" spans="94:95" x14ac:dyDescent="0.2">
      <c r="CP34216" s="4"/>
      <c r="CQ34216" s="4"/>
    </row>
    <row r="34217" spans="94:95" x14ac:dyDescent="0.2">
      <c r="CP34217" s="4"/>
      <c r="CQ34217" s="4"/>
    </row>
    <row r="34218" spans="94:95" x14ac:dyDescent="0.2">
      <c r="CP34218" s="4"/>
      <c r="CQ34218" s="4"/>
    </row>
    <row r="34219" spans="94:95" x14ac:dyDescent="0.2">
      <c r="CP34219" s="4"/>
      <c r="CQ34219" s="4"/>
    </row>
    <row r="34220" spans="94:95" x14ac:dyDescent="0.2">
      <c r="CP34220" s="4"/>
      <c r="CQ34220" s="4"/>
    </row>
    <row r="34221" spans="94:95" x14ac:dyDescent="0.2">
      <c r="CP34221" s="4"/>
      <c r="CQ34221" s="4"/>
    </row>
    <row r="34222" spans="94:95" x14ac:dyDescent="0.2">
      <c r="CP34222" s="4"/>
      <c r="CQ34222" s="4"/>
    </row>
    <row r="34223" spans="94:95" x14ac:dyDescent="0.2">
      <c r="CP34223" s="4"/>
      <c r="CQ34223" s="4"/>
    </row>
    <row r="34224" spans="94:95" x14ac:dyDescent="0.2">
      <c r="CP34224" s="4"/>
      <c r="CQ34224" s="4"/>
    </row>
    <row r="34225" spans="94:95" x14ac:dyDescent="0.2">
      <c r="CP34225" s="4"/>
      <c r="CQ34225" s="4"/>
    </row>
    <row r="34226" spans="94:95" x14ac:dyDescent="0.2">
      <c r="CP34226" s="4"/>
      <c r="CQ34226" s="4"/>
    </row>
    <row r="34227" spans="94:95" x14ac:dyDescent="0.2">
      <c r="CP34227" s="4"/>
      <c r="CQ34227" s="4"/>
    </row>
    <row r="34228" spans="94:95" x14ac:dyDescent="0.2">
      <c r="CP34228" s="4"/>
      <c r="CQ34228" s="4"/>
    </row>
    <row r="34229" spans="94:95" x14ac:dyDescent="0.2">
      <c r="CP34229" s="4"/>
      <c r="CQ34229" s="4"/>
    </row>
    <row r="34230" spans="94:95" x14ac:dyDescent="0.2">
      <c r="CP34230" s="4"/>
      <c r="CQ34230" s="4"/>
    </row>
    <row r="34231" spans="94:95" x14ac:dyDescent="0.2">
      <c r="CP34231" s="4"/>
      <c r="CQ34231" s="4"/>
    </row>
    <row r="34232" spans="94:95" x14ac:dyDescent="0.2">
      <c r="CP34232" s="4"/>
      <c r="CQ34232" s="4"/>
    </row>
    <row r="34233" spans="94:95" x14ac:dyDescent="0.2">
      <c r="CP34233" s="4"/>
      <c r="CQ34233" s="4"/>
    </row>
    <row r="34234" spans="94:95" x14ac:dyDescent="0.2">
      <c r="CP34234" s="4"/>
      <c r="CQ34234" s="4"/>
    </row>
    <row r="34235" spans="94:95" x14ac:dyDescent="0.2">
      <c r="CP34235" s="4"/>
      <c r="CQ34235" s="4"/>
    </row>
    <row r="34236" spans="94:95" x14ac:dyDescent="0.2">
      <c r="CP34236" s="4"/>
      <c r="CQ34236" s="4"/>
    </row>
    <row r="34237" spans="94:95" x14ac:dyDescent="0.2">
      <c r="CP34237" s="4"/>
      <c r="CQ34237" s="4"/>
    </row>
    <row r="34238" spans="94:95" x14ac:dyDescent="0.2">
      <c r="CP34238" s="4"/>
      <c r="CQ34238" s="4"/>
    </row>
    <row r="34239" spans="94:95" x14ac:dyDescent="0.2">
      <c r="CP34239" s="4"/>
      <c r="CQ34239" s="4"/>
    </row>
    <row r="34240" spans="94:95" x14ac:dyDescent="0.2">
      <c r="CP34240" s="4"/>
      <c r="CQ34240" s="4"/>
    </row>
    <row r="34241" spans="94:95" x14ac:dyDescent="0.2">
      <c r="CP34241" s="4"/>
      <c r="CQ34241" s="4"/>
    </row>
    <row r="34242" spans="94:95" x14ac:dyDescent="0.2">
      <c r="CP34242" s="4"/>
      <c r="CQ34242" s="4"/>
    </row>
    <row r="34243" spans="94:95" x14ac:dyDescent="0.2">
      <c r="CP34243" s="4"/>
      <c r="CQ34243" s="4"/>
    </row>
    <row r="34244" spans="94:95" x14ac:dyDescent="0.2">
      <c r="CP34244" s="4"/>
      <c r="CQ34244" s="4"/>
    </row>
    <row r="34245" spans="94:95" x14ac:dyDescent="0.2">
      <c r="CP34245" s="4"/>
      <c r="CQ34245" s="4"/>
    </row>
    <row r="34246" spans="94:95" x14ac:dyDescent="0.2">
      <c r="CP34246" s="4"/>
      <c r="CQ34246" s="4"/>
    </row>
    <row r="34247" spans="94:95" x14ac:dyDescent="0.2">
      <c r="CP34247" s="4"/>
      <c r="CQ34247" s="4"/>
    </row>
    <row r="34248" spans="94:95" x14ac:dyDescent="0.2">
      <c r="CP34248" s="4"/>
      <c r="CQ34248" s="4"/>
    </row>
    <row r="34249" spans="94:95" x14ac:dyDescent="0.2">
      <c r="CP34249" s="4"/>
      <c r="CQ34249" s="4"/>
    </row>
    <row r="34250" spans="94:95" x14ac:dyDescent="0.2">
      <c r="CP34250" s="4"/>
      <c r="CQ34250" s="4"/>
    </row>
    <row r="34251" spans="94:95" x14ac:dyDescent="0.2">
      <c r="CP34251" s="4"/>
      <c r="CQ34251" s="4"/>
    </row>
    <row r="34252" spans="94:95" x14ac:dyDescent="0.2">
      <c r="CP34252" s="4"/>
      <c r="CQ34252" s="4"/>
    </row>
    <row r="34253" spans="94:95" x14ac:dyDescent="0.2">
      <c r="CP34253" s="4"/>
      <c r="CQ34253" s="4"/>
    </row>
    <row r="34254" spans="94:95" x14ac:dyDescent="0.2">
      <c r="CP34254" s="4"/>
      <c r="CQ34254" s="4"/>
    </row>
    <row r="34255" spans="94:95" x14ac:dyDescent="0.2">
      <c r="CP34255" s="4"/>
      <c r="CQ34255" s="4"/>
    </row>
    <row r="34256" spans="94:95" x14ac:dyDescent="0.2">
      <c r="CP34256" s="4"/>
      <c r="CQ34256" s="4"/>
    </row>
    <row r="34257" spans="94:95" x14ac:dyDescent="0.2">
      <c r="CP34257" s="4"/>
      <c r="CQ34257" s="4"/>
    </row>
    <row r="34258" spans="94:95" x14ac:dyDescent="0.2">
      <c r="CP34258" s="4"/>
      <c r="CQ34258" s="4"/>
    </row>
    <row r="34259" spans="94:95" x14ac:dyDescent="0.2">
      <c r="CP34259" s="4"/>
      <c r="CQ34259" s="4"/>
    </row>
    <row r="34260" spans="94:95" x14ac:dyDescent="0.2">
      <c r="CP34260" s="4"/>
      <c r="CQ34260" s="4"/>
    </row>
    <row r="34261" spans="94:95" x14ac:dyDescent="0.2">
      <c r="CP34261" s="4"/>
      <c r="CQ34261" s="4"/>
    </row>
    <row r="34262" spans="94:95" x14ac:dyDescent="0.2">
      <c r="CP34262" s="4"/>
      <c r="CQ34262" s="4"/>
    </row>
    <row r="34263" spans="94:95" x14ac:dyDescent="0.2">
      <c r="CP34263" s="4"/>
      <c r="CQ34263" s="4"/>
    </row>
    <row r="34264" spans="94:95" x14ac:dyDescent="0.2">
      <c r="CP34264" s="4"/>
      <c r="CQ34264" s="4"/>
    </row>
    <row r="34265" spans="94:95" x14ac:dyDescent="0.2">
      <c r="CP34265" s="4"/>
      <c r="CQ34265" s="4"/>
    </row>
    <row r="34266" spans="94:95" x14ac:dyDescent="0.2">
      <c r="CP34266" s="4"/>
      <c r="CQ34266" s="4"/>
    </row>
    <row r="34267" spans="94:95" x14ac:dyDescent="0.2">
      <c r="CP34267" s="4"/>
      <c r="CQ34267" s="4"/>
    </row>
    <row r="34268" spans="94:95" x14ac:dyDescent="0.2">
      <c r="CP34268" s="4"/>
      <c r="CQ34268" s="4"/>
    </row>
    <row r="34269" spans="94:95" x14ac:dyDescent="0.2">
      <c r="CP34269" s="4"/>
      <c r="CQ34269" s="4"/>
    </row>
    <row r="34270" spans="94:95" x14ac:dyDescent="0.2">
      <c r="CP34270" s="4"/>
      <c r="CQ34270" s="4"/>
    </row>
    <row r="34271" spans="94:95" x14ac:dyDescent="0.2">
      <c r="CP34271" s="4"/>
      <c r="CQ34271" s="4"/>
    </row>
    <row r="34272" spans="94:95" x14ac:dyDescent="0.2">
      <c r="CP34272" s="4"/>
      <c r="CQ34272" s="4"/>
    </row>
    <row r="34273" spans="94:95" x14ac:dyDescent="0.2">
      <c r="CP34273" s="4"/>
      <c r="CQ34273" s="4"/>
    </row>
    <row r="34274" spans="94:95" x14ac:dyDescent="0.2">
      <c r="CP34274" s="4"/>
      <c r="CQ34274" s="4"/>
    </row>
    <row r="34275" spans="94:95" x14ac:dyDescent="0.2">
      <c r="CP34275" s="4"/>
      <c r="CQ34275" s="4"/>
    </row>
    <row r="34276" spans="94:95" x14ac:dyDescent="0.2">
      <c r="CP34276" s="4"/>
      <c r="CQ34276" s="4"/>
    </row>
    <row r="34277" spans="94:95" x14ac:dyDescent="0.2">
      <c r="CP34277" s="4"/>
      <c r="CQ34277" s="4"/>
    </row>
    <row r="34278" spans="94:95" x14ac:dyDescent="0.2">
      <c r="CP34278" s="4"/>
      <c r="CQ34278" s="4"/>
    </row>
    <row r="34279" spans="94:95" x14ac:dyDescent="0.2">
      <c r="CP34279" s="4"/>
      <c r="CQ34279" s="4"/>
    </row>
    <row r="34280" spans="94:95" x14ac:dyDescent="0.2">
      <c r="CP34280" s="4"/>
      <c r="CQ34280" s="4"/>
    </row>
    <row r="34281" spans="94:95" x14ac:dyDescent="0.2">
      <c r="CP34281" s="4"/>
      <c r="CQ34281" s="4"/>
    </row>
    <row r="34282" spans="94:95" x14ac:dyDescent="0.2">
      <c r="CP34282" s="4"/>
      <c r="CQ34282" s="4"/>
    </row>
    <row r="34283" spans="94:95" x14ac:dyDescent="0.2">
      <c r="CP34283" s="4"/>
      <c r="CQ34283" s="4"/>
    </row>
    <row r="34284" spans="94:95" x14ac:dyDescent="0.2">
      <c r="CP34284" s="4"/>
      <c r="CQ34284" s="4"/>
    </row>
    <row r="34285" spans="94:95" x14ac:dyDescent="0.2">
      <c r="CP34285" s="4"/>
      <c r="CQ34285" s="4"/>
    </row>
    <row r="34286" spans="94:95" x14ac:dyDescent="0.2">
      <c r="CP34286" s="4"/>
      <c r="CQ34286" s="4"/>
    </row>
    <row r="34287" spans="94:95" x14ac:dyDescent="0.2">
      <c r="CP34287" s="4"/>
      <c r="CQ34287" s="4"/>
    </row>
    <row r="34288" spans="94:95" x14ac:dyDescent="0.2">
      <c r="CP34288" s="4"/>
      <c r="CQ34288" s="4"/>
    </row>
    <row r="34289" spans="94:95" x14ac:dyDescent="0.2">
      <c r="CP34289" s="4"/>
      <c r="CQ34289" s="4"/>
    </row>
    <row r="34290" spans="94:95" x14ac:dyDescent="0.2">
      <c r="CP34290" s="4"/>
      <c r="CQ34290" s="4"/>
    </row>
    <row r="34291" spans="94:95" x14ac:dyDescent="0.2">
      <c r="CP34291" s="4"/>
      <c r="CQ34291" s="4"/>
    </row>
    <row r="34292" spans="94:95" x14ac:dyDescent="0.2">
      <c r="CP34292" s="4"/>
      <c r="CQ34292" s="4"/>
    </row>
    <row r="34293" spans="94:95" x14ac:dyDescent="0.2">
      <c r="CP34293" s="4"/>
      <c r="CQ34293" s="4"/>
    </row>
    <row r="34294" spans="94:95" x14ac:dyDescent="0.2">
      <c r="CP34294" s="4"/>
      <c r="CQ34294" s="4"/>
    </row>
    <row r="34295" spans="94:95" x14ac:dyDescent="0.2">
      <c r="CP34295" s="4"/>
      <c r="CQ34295" s="4"/>
    </row>
    <row r="34296" spans="94:95" x14ac:dyDescent="0.2">
      <c r="CP34296" s="4"/>
      <c r="CQ34296" s="4"/>
    </row>
    <row r="34297" spans="94:95" x14ac:dyDescent="0.2">
      <c r="CP34297" s="4"/>
      <c r="CQ34297" s="4"/>
    </row>
    <row r="34298" spans="94:95" x14ac:dyDescent="0.2">
      <c r="CP34298" s="4"/>
      <c r="CQ34298" s="4"/>
    </row>
    <row r="34299" spans="94:95" x14ac:dyDescent="0.2">
      <c r="CP34299" s="4"/>
      <c r="CQ34299" s="4"/>
    </row>
    <row r="34300" spans="94:95" x14ac:dyDescent="0.2">
      <c r="CP34300" s="4"/>
      <c r="CQ34300" s="4"/>
    </row>
    <row r="34301" spans="94:95" x14ac:dyDescent="0.2">
      <c r="CP34301" s="4"/>
      <c r="CQ34301" s="4"/>
    </row>
    <row r="34302" spans="94:95" x14ac:dyDescent="0.2">
      <c r="CP34302" s="4"/>
      <c r="CQ34302" s="4"/>
    </row>
    <row r="34303" spans="94:95" x14ac:dyDescent="0.2">
      <c r="CP34303" s="4"/>
      <c r="CQ34303" s="4"/>
    </row>
    <row r="34304" spans="94:95" x14ac:dyDescent="0.2">
      <c r="CP34304" s="4"/>
      <c r="CQ34304" s="4"/>
    </row>
    <row r="34305" spans="94:95" x14ac:dyDescent="0.2">
      <c r="CP34305" s="4"/>
      <c r="CQ34305" s="4"/>
    </row>
    <row r="34306" spans="94:95" x14ac:dyDescent="0.2">
      <c r="CP34306" s="4"/>
      <c r="CQ34306" s="4"/>
    </row>
    <row r="34307" spans="94:95" x14ac:dyDescent="0.2">
      <c r="CP34307" s="4"/>
      <c r="CQ34307" s="4"/>
    </row>
    <row r="34308" spans="94:95" x14ac:dyDescent="0.2">
      <c r="CP34308" s="4"/>
      <c r="CQ34308" s="4"/>
    </row>
    <row r="34309" spans="94:95" x14ac:dyDescent="0.2">
      <c r="CP34309" s="4"/>
      <c r="CQ34309" s="4"/>
    </row>
    <row r="34310" spans="94:95" x14ac:dyDescent="0.2">
      <c r="CP34310" s="4"/>
      <c r="CQ34310" s="4"/>
    </row>
    <row r="34311" spans="94:95" x14ac:dyDescent="0.2">
      <c r="CP34311" s="4"/>
      <c r="CQ34311" s="4"/>
    </row>
    <row r="34312" spans="94:95" x14ac:dyDescent="0.2">
      <c r="CP34312" s="4"/>
      <c r="CQ34312" s="4"/>
    </row>
    <row r="34313" spans="94:95" x14ac:dyDescent="0.2">
      <c r="CP34313" s="4"/>
      <c r="CQ34313" s="4"/>
    </row>
    <row r="34314" spans="94:95" x14ac:dyDescent="0.2">
      <c r="CP34314" s="4"/>
      <c r="CQ34314" s="4"/>
    </row>
    <row r="34315" spans="94:95" x14ac:dyDescent="0.2">
      <c r="CP34315" s="4"/>
      <c r="CQ34315" s="4"/>
    </row>
    <row r="34316" spans="94:95" x14ac:dyDescent="0.2">
      <c r="CP34316" s="4"/>
      <c r="CQ34316" s="4"/>
    </row>
    <row r="34317" spans="94:95" x14ac:dyDescent="0.2">
      <c r="CP34317" s="4"/>
      <c r="CQ34317" s="4"/>
    </row>
    <row r="34318" spans="94:95" x14ac:dyDescent="0.2">
      <c r="CP34318" s="4"/>
      <c r="CQ34318" s="4"/>
    </row>
    <row r="34319" spans="94:95" x14ac:dyDescent="0.2">
      <c r="CP34319" s="4"/>
      <c r="CQ34319" s="4"/>
    </row>
    <row r="34320" spans="94:95" x14ac:dyDescent="0.2">
      <c r="CP34320" s="4"/>
      <c r="CQ34320" s="4"/>
    </row>
    <row r="34321" spans="94:95" x14ac:dyDescent="0.2">
      <c r="CP34321" s="4"/>
      <c r="CQ34321" s="4"/>
    </row>
    <row r="34322" spans="94:95" x14ac:dyDescent="0.2">
      <c r="CP34322" s="4"/>
      <c r="CQ34322" s="4"/>
    </row>
    <row r="34323" spans="94:95" x14ac:dyDescent="0.2">
      <c r="CP34323" s="4"/>
      <c r="CQ34323" s="4"/>
    </row>
    <row r="34324" spans="94:95" x14ac:dyDescent="0.2">
      <c r="CP34324" s="4"/>
      <c r="CQ34324" s="4"/>
    </row>
    <row r="34325" spans="94:95" x14ac:dyDescent="0.2">
      <c r="CP34325" s="4"/>
      <c r="CQ34325" s="4"/>
    </row>
    <row r="34326" spans="94:95" x14ac:dyDescent="0.2">
      <c r="CP34326" s="4"/>
      <c r="CQ34326" s="4"/>
    </row>
    <row r="34327" spans="94:95" x14ac:dyDescent="0.2">
      <c r="CP34327" s="4"/>
      <c r="CQ34327" s="4"/>
    </row>
    <row r="34328" spans="94:95" x14ac:dyDescent="0.2">
      <c r="CP34328" s="4"/>
      <c r="CQ34328" s="4"/>
    </row>
    <row r="34329" spans="94:95" x14ac:dyDescent="0.2">
      <c r="CP34329" s="4"/>
      <c r="CQ34329" s="4"/>
    </row>
    <row r="34330" spans="94:95" x14ac:dyDescent="0.2">
      <c r="CP34330" s="4"/>
      <c r="CQ34330" s="4"/>
    </row>
    <row r="34331" spans="94:95" x14ac:dyDescent="0.2">
      <c r="CP34331" s="4"/>
      <c r="CQ34331" s="4"/>
    </row>
    <row r="34332" spans="94:95" x14ac:dyDescent="0.2">
      <c r="CP34332" s="4"/>
      <c r="CQ34332" s="4"/>
    </row>
    <row r="34333" spans="94:95" x14ac:dyDescent="0.2">
      <c r="CP34333" s="4"/>
      <c r="CQ34333" s="4"/>
    </row>
    <row r="34334" spans="94:95" x14ac:dyDescent="0.2">
      <c r="CP34334" s="4"/>
      <c r="CQ34334" s="4"/>
    </row>
    <row r="34335" spans="94:95" x14ac:dyDescent="0.2">
      <c r="CP34335" s="4"/>
      <c r="CQ34335" s="4"/>
    </row>
    <row r="34336" spans="94:95" x14ac:dyDescent="0.2">
      <c r="CP34336" s="4"/>
      <c r="CQ34336" s="4"/>
    </row>
    <row r="34337" spans="94:95" x14ac:dyDescent="0.2">
      <c r="CP34337" s="4"/>
      <c r="CQ34337" s="4"/>
    </row>
    <row r="34338" spans="94:95" x14ac:dyDescent="0.2">
      <c r="CP34338" s="4"/>
      <c r="CQ34338" s="4"/>
    </row>
    <row r="34339" spans="94:95" x14ac:dyDescent="0.2">
      <c r="CP34339" s="4"/>
      <c r="CQ34339" s="4"/>
    </row>
    <row r="34340" spans="94:95" x14ac:dyDescent="0.2">
      <c r="CP34340" s="4"/>
      <c r="CQ34340" s="4"/>
    </row>
    <row r="34341" spans="94:95" x14ac:dyDescent="0.2">
      <c r="CP34341" s="4"/>
      <c r="CQ34341" s="4"/>
    </row>
    <row r="34342" spans="94:95" x14ac:dyDescent="0.2">
      <c r="CP34342" s="4"/>
      <c r="CQ34342" s="4"/>
    </row>
    <row r="34343" spans="94:95" x14ac:dyDescent="0.2">
      <c r="CP34343" s="4"/>
      <c r="CQ34343" s="4"/>
    </row>
    <row r="34344" spans="94:95" x14ac:dyDescent="0.2">
      <c r="CP34344" s="4"/>
      <c r="CQ34344" s="4"/>
    </row>
    <row r="34345" spans="94:95" x14ac:dyDescent="0.2">
      <c r="CP34345" s="4"/>
      <c r="CQ34345" s="4"/>
    </row>
    <row r="34346" spans="94:95" x14ac:dyDescent="0.2">
      <c r="CP34346" s="4"/>
      <c r="CQ34346" s="4"/>
    </row>
    <row r="34347" spans="94:95" x14ac:dyDescent="0.2">
      <c r="CP34347" s="4"/>
      <c r="CQ34347" s="4"/>
    </row>
    <row r="34348" spans="94:95" x14ac:dyDescent="0.2">
      <c r="CP34348" s="4"/>
      <c r="CQ34348" s="4"/>
    </row>
    <row r="34349" spans="94:95" x14ac:dyDescent="0.2">
      <c r="CP34349" s="4"/>
      <c r="CQ34349" s="4"/>
    </row>
    <row r="34350" spans="94:95" x14ac:dyDescent="0.2">
      <c r="CP34350" s="4"/>
      <c r="CQ34350" s="4"/>
    </row>
    <row r="34351" spans="94:95" x14ac:dyDescent="0.2">
      <c r="CP34351" s="4"/>
      <c r="CQ34351" s="4"/>
    </row>
    <row r="34352" spans="94:95" x14ac:dyDescent="0.2">
      <c r="CP34352" s="4"/>
      <c r="CQ34352" s="4"/>
    </row>
    <row r="34353" spans="94:95" x14ac:dyDescent="0.2">
      <c r="CP34353" s="4"/>
      <c r="CQ34353" s="4"/>
    </row>
    <row r="34354" spans="94:95" x14ac:dyDescent="0.2">
      <c r="CP34354" s="4"/>
      <c r="CQ34354" s="4"/>
    </row>
    <row r="34355" spans="94:95" x14ac:dyDescent="0.2">
      <c r="CP34355" s="4"/>
      <c r="CQ34355" s="4"/>
    </row>
    <row r="34356" spans="94:95" x14ac:dyDescent="0.2">
      <c r="CP34356" s="4"/>
      <c r="CQ34356" s="4"/>
    </row>
    <row r="34357" spans="94:95" x14ac:dyDescent="0.2">
      <c r="CP34357" s="4"/>
      <c r="CQ34357" s="4"/>
    </row>
    <row r="34358" spans="94:95" x14ac:dyDescent="0.2">
      <c r="CP34358" s="4"/>
      <c r="CQ34358" s="4"/>
    </row>
    <row r="34359" spans="94:95" x14ac:dyDescent="0.2">
      <c r="CP34359" s="4"/>
      <c r="CQ34359" s="4"/>
    </row>
    <row r="34360" spans="94:95" x14ac:dyDescent="0.2">
      <c r="CP34360" s="4"/>
      <c r="CQ34360" s="4"/>
    </row>
    <row r="34361" spans="94:95" x14ac:dyDescent="0.2">
      <c r="CP34361" s="4"/>
      <c r="CQ34361" s="4"/>
    </row>
    <row r="34362" spans="94:95" x14ac:dyDescent="0.2">
      <c r="CP34362" s="4"/>
      <c r="CQ34362" s="4"/>
    </row>
    <row r="34363" spans="94:95" x14ac:dyDescent="0.2">
      <c r="CP34363" s="4"/>
      <c r="CQ34363" s="4"/>
    </row>
    <row r="34364" spans="94:95" x14ac:dyDescent="0.2">
      <c r="CP34364" s="4"/>
      <c r="CQ34364" s="4"/>
    </row>
    <row r="34365" spans="94:95" x14ac:dyDescent="0.2">
      <c r="CP34365" s="4"/>
      <c r="CQ34365" s="4"/>
    </row>
    <row r="34366" spans="94:95" x14ac:dyDescent="0.2">
      <c r="CP34366" s="4"/>
      <c r="CQ34366" s="4"/>
    </row>
    <row r="34367" spans="94:95" x14ac:dyDescent="0.2">
      <c r="CP34367" s="4"/>
      <c r="CQ34367" s="4"/>
    </row>
    <row r="34368" spans="94:95" x14ac:dyDescent="0.2">
      <c r="CP34368" s="4"/>
      <c r="CQ34368" s="4"/>
    </row>
    <row r="34369" spans="94:95" x14ac:dyDescent="0.2">
      <c r="CP34369" s="4"/>
      <c r="CQ34369" s="4"/>
    </row>
    <row r="34370" spans="94:95" x14ac:dyDescent="0.2">
      <c r="CP34370" s="4"/>
      <c r="CQ34370" s="4"/>
    </row>
    <row r="34371" spans="94:95" x14ac:dyDescent="0.2">
      <c r="CP34371" s="4"/>
      <c r="CQ34371" s="4"/>
    </row>
    <row r="34372" spans="94:95" x14ac:dyDescent="0.2">
      <c r="CP34372" s="4"/>
      <c r="CQ34372" s="4"/>
    </row>
    <row r="34373" spans="94:95" x14ac:dyDescent="0.2">
      <c r="CP34373" s="4"/>
      <c r="CQ34373" s="4"/>
    </row>
    <row r="34374" spans="94:95" x14ac:dyDescent="0.2">
      <c r="CP34374" s="4"/>
      <c r="CQ34374" s="4"/>
    </row>
    <row r="34375" spans="94:95" x14ac:dyDescent="0.2">
      <c r="CP34375" s="4"/>
      <c r="CQ34375" s="4"/>
    </row>
    <row r="34376" spans="94:95" x14ac:dyDescent="0.2">
      <c r="CP34376" s="4"/>
      <c r="CQ34376" s="4"/>
    </row>
    <row r="34377" spans="94:95" x14ac:dyDescent="0.2">
      <c r="CP34377" s="4"/>
      <c r="CQ34377" s="4"/>
    </row>
    <row r="34378" spans="94:95" x14ac:dyDescent="0.2">
      <c r="CP34378" s="4"/>
      <c r="CQ34378" s="4"/>
    </row>
    <row r="34379" spans="94:95" x14ac:dyDescent="0.2">
      <c r="CP34379" s="4"/>
      <c r="CQ34379" s="4"/>
    </row>
    <row r="34380" spans="94:95" x14ac:dyDescent="0.2">
      <c r="CP34380" s="4"/>
      <c r="CQ34380" s="4"/>
    </row>
    <row r="34381" spans="94:95" x14ac:dyDescent="0.2">
      <c r="CP34381" s="4"/>
      <c r="CQ34381" s="4"/>
    </row>
    <row r="34382" spans="94:95" x14ac:dyDescent="0.2">
      <c r="CP34382" s="4"/>
      <c r="CQ34382" s="4"/>
    </row>
    <row r="34383" spans="94:95" x14ac:dyDescent="0.2">
      <c r="CP34383" s="4"/>
      <c r="CQ34383" s="4"/>
    </row>
    <row r="34384" spans="94:95" x14ac:dyDescent="0.2">
      <c r="CP34384" s="4"/>
      <c r="CQ34384" s="4"/>
    </row>
    <row r="34385" spans="94:95" x14ac:dyDescent="0.2">
      <c r="CP34385" s="4"/>
      <c r="CQ34385" s="4"/>
    </row>
    <row r="34386" spans="94:95" x14ac:dyDescent="0.2">
      <c r="CP34386" s="4"/>
      <c r="CQ34386" s="4"/>
    </row>
    <row r="34387" spans="94:95" x14ac:dyDescent="0.2">
      <c r="CP34387" s="4"/>
      <c r="CQ34387" s="4"/>
    </row>
    <row r="34388" spans="94:95" x14ac:dyDescent="0.2">
      <c r="CP34388" s="4"/>
      <c r="CQ34388" s="4"/>
    </row>
    <row r="34389" spans="94:95" x14ac:dyDescent="0.2">
      <c r="CP34389" s="4"/>
      <c r="CQ34389" s="4"/>
    </row>
    <row r="34390" spans="94:95" x14ac:dyDescent="0.2">
      <c r="CP34390" s="4"/>
      <c r="CQ34390" s="4"/>
    </row>
    <row r="34391" spans="94:95" x14ac:dyDescent="0.2">
      <c r="CP34391" s="4"/>
      <c r="CQ34391" s="4"/>
    </row>
    <row r="34392" spans="94:95" x14ac:dyDescent="0.2">
      <c r="CP34392" s="4"/>
      <c r="CQ34392" s="4"/>
    </row>
    <row r="34393" spans="94:95" x14ac:dyDescent="0.2">
      <c r="CP34393" s="4"/>
      <c r="CQ34393" s="4"/>
    </row>
    <row r="34394" spans="94:95" x14ac:dyDescent="0.2">
      <c r="CP34394" s="4"/>
      <c r="CQ34394" s="4"/>
    </row>
    <row r="34395" spans="94:95" x14ac:dyDescent="0.2">
      <c r="CP34395" s="4"/>
      <c r="CQ34395" s="4"/>
    </row>
    <row r="34396" spans="94:95" x14ac:dyDescent="0.2">
      <c r="CP34396" s="4"/>
      <c r="CQ34396" s="4"/>
    </row>
    <row r="34397" spans="94:95" x14ac:dyDescent="0.2">
      <c r="CP34397" s="4"/>
      <c r="CQ34397" s="4"/>
    </row>
    <row r="34398" spans="94:95" x14ac:dyDescent="0.2">
      <c r="CP34398" s="4"/>
      <c r="CQ34398" s="4"/>
    </row>
    <row r="34399" spans="94:95" x14ac:dyDescent="0.2">
      <c r="CP34399" s="4"/>
      <c r="CQ34399" s="4"/>
    </row>
    <row r="34400" spans="94:95" x14ac:dyDescent="0.2">
      <c r="CP34400" s="4"/>
      <c r="CQ34400" s="4"/>
    </row>
    <row r="34401" spans="94:95" x14ac:dyDescent="0.2">
      <c r="CP34401" s="4"/>
      <c r="CQ34401" s="4"/>
    </row>
    <row r="34402" spans="94:95" x14ac:dyDescent="0.2">
      <c r="CP34402" s="4"/>
      <c r="CQ34402" s="4"/>
    </row>
    <row r="34403" spans="94:95" x14ac:dyDescent="0.2">
      <c r="CP34403" s="4"/>
      <c r="CQ34403" s="4"/>
    </row>
    <row r="34404" spans="94:95" x14ac:dyDescent="0.2">
      <c r="CP34404" s="4"/>
      <c r="CQ34404" s="4"/>
    </row>
    <row r="34405" spans="94:95" x14ac:dyDescent="0.2">
      <c r="CP34405" s="4"/>
      <c r="CQ34405" s="4"/>
    </row>
    <row r="34406" spans="94:95" x14ac:dyDescent="0.2">
      <c r="CP34406" s="4"/>
      <c r="CQ34406" s="4"/>
    </row>
    <row r="34407" spans="94:95" x14ac:dyDescent="0.2">
      <c r="CP34407" s="4"/>
      <c r="CQ34407" s="4"/>
    </row>
    <row r="34408" spans="94:95" x14ac:dyDescent="0.2">
      <c r="CP34408" s="4"/>
      <c r="CQ34408" s="4"/>
    </row>
    <row r="34409" spans="94:95" x14ac:dyDescent="0.2">
      <c r="CP34409" s="4"/>
      <c r="CQ34409" s="4"/>
    </row>
    <row r="34410" spans="94:95" x14ac:dyDescent="0.2">
      <c r="CP34410" s="4"/>
      <c r="CQ34410" s="4"/>
    </row>
    <row r="34411" spans="94:95" x14ac:dyDescent="0.2">
      <c r="CP34411" s="4"/>
      <c r="CQ34411" s="4"/>
    </row>
    <row r="34412" spans="94:95" x14ac:dyDescent="0.2">
      <c r="CP34412" s="4"/>
      <c r="CQ34412" s="4"/>
    </row>
    <row r="34413" spans="94:95" x14ac:dyDescent="0.2">
      <c r="CP34413" s="4"/>
      <c r="CQ34413" s="4"/>
    </row>
    <row r="34414" spans="94:95" x14ac:dyDescent="0.2">
      <c r="CP34414" s="4"/>
      <c r="CQ34414" s="4"/>
    </row>
    <row r="34415" spans="94:95" x14ac:dyDescent="0.2">
      <c r="CP34415" s="4"/>
      <c r="CQ34415" s="4"/>
    </row>
    <row r="34416" spans="94:95" x14ac:dyDescent="0.2">
      <c r="CP34416" s="4"/>
      <c r="CQ34416" s="4"/>
    </row>
    <row r="34417" spans="94:95" x14ac:dyDescent="0.2">
      <c r="CP34417" s="4"/>
      <c r="CQ34417" s="4"/>
    </row>
    <row r="34418" spans="94:95" x14ac:dyDescent="0.2">
      <c r="CP34418" s="4"/>
      <c r="CQ34418" s="4"/>
    </row>
    <row r="34419" spans="94:95" x14ac:dyDescent="0.2">
      <c r="CP34419" s="4"/>
      <c r="CQ34419" s="4"/>
    </row>
    <row r="34420" spans="94:95" x14ac:dyDescent="0.2">
      <c r="CP34420" s="4"/>
      <c r="CQ34420" s="4"/>
    </row>
    <row r="34421" spans="94:95" x14ac:dyDescent="0.2">
      <c r="CP34421" s="4"/>
      <c r="CQ34421" s="4"/>
    </row>
    <row r="34422" spans="94:95" x14ac:dyDescent="0.2">
      <c r="CP34422" s="4"/>
      <c r="CQ34422" s="4"/>
    </row>
    <row r="34423" spans="94:95" x14ac:dyDescent="0.2">
      <c r="CP34423" s="4"/>
      <c r="CQ34423" s="4"/>
    </row>
    <row r="34424" spans="94:95" x14ac:dyDescent="0.2">
      <c r="CP34424" s="4"/>
      <c r="CQ34424" s="4"/>
    </row>
    <row r="34425" spans="94:95" x14ac:dyDescent="0.2">
      <c r="CP34425" s="4"/>
      <c r="CQ34425" s="4"/>
    </row>
    <row r="34426" spans="94:95" x14ac:dyDescent="0.2">
      <c r="CP34426" s="4"/>
      <c r="CQ34426" s="4"/>
    </row>
    <row r="34427" spans="94:95" x14ac:dyDescent="0.2">
      <c r="CP34427" s="4"/>
      <c r="CQ34427" s="4"/>
    </row>
    <row r="34428" spans="94:95" x14ac:dyDescent="0.2">
      <c r="CP34428" s="4"/>
      <c r="CQ34428" s="4"/>
    </row>
    <row r="34429" spans="94:95" x14ac:dyDescent="0.2">
      <c r="CP34429" s="4"/>
      <c r="CQ34429" s="4"/>
    </row>
    <row r="34430" spans="94:95" x14ac:dyDescent="0.2">
      <c r="CP34430" s="4"/>
      <c r="CQ34430" s="4"/>
    </row>
    <row r="34431" spans="94:95" x14ac:dyDescent="0.2">
      <c r="CP34431" s="4"/>
      <c r="CQ34431" s="4"/>
    </row>
    <row r="34432" spans="94:95" x14ac:dyDescent="0.2">
      <c r="CP34432" s="4"/>
      <c r="CQ34432" s="4"/>
    </row>
    <row r="34433" spans="94:95" x14ac:dyDescent="0.2">
      <c r="CP34433" s="4"/>
      <c r="CQ34433" s="4"/>
    </row>
    <row r="34434" spans="94:95" x14ac:dyDescent="0.2">
      <c r="CP34434" s="4"/>
      <c r="CQ34434" s="4"/>
    </row>
    <row r="34435" spans="94:95" x14ac:dyDescent="0.2">
      <c r="CP34435" s="4"/>
      <c r="CQ34435" s="4"/>
    </row>
    <row r="34436" spans="94:95" x14ac:dyDescent="0.2">
      <c r="CP34436" s="4"/>
      <c r="CQ34436" s="4"/>
    </row>
    <row r="34437" spans="94:95" x14ac:dyDescent="0.2">
      <c r="CP34437" s="4"/>
      <c r="CQ34437" s="4"/>
    </row>
    <row r="34438" spans="94:95" x14ac:dyDescent="0.2">
      <c r="CP34438" s="4"/>
      <c r="CQ34438" s="4"/>
    </row>
    <row r="34439" spans="94:95" x14ac:dyDescent="0.2">
      <c r="CP34439" s="4"/>
      <c r="CQ34439" s="4"/>
    </row>
    <row r="34440" spans="94:95" x14ac:dyDescent="0.2">
      <c r="CP34440" s="4"/>
      <c r="CQ34440" s="4"/>
    </row>
    <row r="34441" spans="94:95" x14ac:dyDescent="0.2">
      <c r="CP34441" s="4"/>
      <c r="CQ34441" s="4"/>
    </row>
    <row r="34442" spans="94:95" x14ac:dyDescent="0.2">
      <c r="CP34442" s="4"/>
      <c r="CQ34442" s="4"/>
    </row>
    <row r="34443" spans="94:95" x14ac:dyDescent="0.2">
      <c r="CP34443" s="4"/>
      <c r="CQ34443" s="4"/>
    </row>
    <row r="34444" spans="94:95" x14ac:dyDescent="0.2">
      <c r="CP34444" s="4"/>
      <c r="CQ34444" s="4"/>
    </row>
    <row r="34445" spans="94:95" x14ac:dyDescent="0.2">
      <c r="CP34445" s="4"/>
      <c r="CQ34445" s="4"/>
    </row>
    <row r="34446" spans="94:95" x14ac:dyDescent="0.2">
      <c r="CP34446" s="4"/>
      <c r="CQ34446" s="4"/>
    </row>
    <row r="34447" spans="94:95" x14ac:dyDescent="0.2">
      <c r="CP34447" s="4"/>
      <c r="CQ34447" s="4"/>
    </row>
    <row r="34448" spans="94:95" x14ac:dyDescent="0.2">
      <c r="CP34448" s="4"/>
      <c r="CQ34448" s="4"/>
    </row>
    <row r="34449" spans="94:95" x14ac:dyDescent="0.2">
      <c r="CP34449" s="4"/>
      <c r="CQ34449" s="4"/>
    </row>
    <row r="34450" spans="94:95" x14ac:dyDescent="0.2">
      <c r="CP34450" s="4"/>
      <c r="CQ34450" s="4"/>
    </row>
    <row r="34451" spans="94:95" x14ac:dyDescent="0.2">
      <c r="CP34451" s="4"/>
      <c r="CQ34451" s="4"/>
    </row>
    <row r="34452" spans="94:95" x14ac:dyDescent="0.2">
      <c r="CP34452" s="4"/>
      <c r="CQ34452" s="4"/>
    </row>
    <row r="34453" spans="94:95" x14ac:dyDescent="0.2">
      <c r="CP34453" s="4"/>
      <c r="CQ34453" s="4"/>
    </row>
    <row r="34454" spans="94:95" x14ac:dyDescent="0.2">
      <c r="CP34454" s="4"/>
      <c r="CQ34454" s="4"/>
    </row>
    <row r="34455" spans="94:95" x14ac:dyDescent="0.2">
      <c r="CP34455" s="4"/>
      <c r="CQ34455" s="4"/>
    </row>
    <row r="34456" spans="94:95" x14ac:dyDescent="0.2">
      <c r="CP34456" s="4"/>
      <c r="CQ34456" s="4"/>
    </row>
    <row r="34457" spans="94:95" x14ac:dyDescent="0.2">
      <c r="CP34457" s="4"/>
      <c r="CQ34457" s="4"/>
    </row>
    <row r="34458" spans="94:95" x14ac:dyDescent="0.2">
      <c r="CP34458" s="4"/>
      <c r="CQ34458" s="4"/>
    </row>
    <row r="34459" spans="94:95" x14ac:dyDescent="0.2">
      <c r="CP34459" s="4"/>
      <c r="CQ34459" s="4"/>
    </row>
    <row r="34460" spans="94:95" x14ac:dyDescent="0.2">
      <c r="CP34460" s="4"/>
      <c r="CQ34460" s="4"/>
    </row>
    <row r="34461" spans="94:95" x14ac:dyDescent="0.2">
      <c r="CP34461" s="4"/>
      <c r="CQ34461" s="4"/>
    </row>
    <row r="34462" spans="94:95" x14ac:dyDescent="0.2">
      <c r="CP34462" s="4"/>
      <c r="CQ34462" s="4"/>
    </row>
    <row r="34463" spans="94:95" x14ac:dyDescent="0.2">
      <c r="CP34463" s="4"/>
      <c r="CQ34463" s="4"/>
    </row>
    <row r="34464" spans="94:95" x14ac:dyDescent="0.2">
      <c r="CP34464" s="4"/>
      <c r="CQ34464" s="4"/>
    </row>
    <row r="34465" spans="94:95" x14ac:dyDescent="0.2">
      <c r="CP34465" s="4"/>
      <c r="CQ34465" s="4"/>
    </row>
    <row r="34466" spans="94:95" x14ac:dyDescent="0.2">
      <c r="CP34466" s="4"/>
      <c r="CQ34466" s="4"/>
    </row>
    <row r="34467" spans="94:95" x14ac:dyDescent="0.2">
      <c r="CP34467" s="4"/>
      <c r="CQ34467" s="4"/>
    </row>
    <row r="34468" spans="94:95" x14ac:dyDescent="0.2">
      <c r="CP34468" s="4"/>
      <c r="CQ34468" s="4"/>
    </row>
    <row r="34469" spans="94:95" x14ac:dyDescent="0.2">
      <c r="CP34469" s="4"/>
      <c r="CQ34469" s="4"/>
    </row>
    <row r="34470" spans="94:95" x14ac:dyDescent="0.2">
      <c r="CP34470" s="4"/>
      <c r="CQ34470" s="4"/>
    </row>
    <row r="34471" spans="94:95" x14ac:dyDescent="0.2">
      <c r="CP34471" s="4"/>
      <c r="CQ34471" s="4"/>
    </row>
    <row r="34472" spans="94:95" x14ac:dyDescent="0.2">
      <c r="CP34472" s="4"/>
      <c r="CQ34472" s="4"/>
    </row>
    <row r="34473" spans="94:95" x14ac:dyDescent="0.2">
      <c r="CP34473" s="4"/>
      <c r="CQ34473" s="4"/>
    </row>
    <row r="34474" spans="94:95" x14ac:dyDescent="0.2">
      <c r="CP34474" s="4"/>
      <c r="CQ34474" s="4"/>
    </row>
    <row r="34475" spans="94:95" x14ac:dyDescent="0.2">
      <c r="CP34475" s="4"/>
      <c r="CQ34475" s="4"/>
    </row>
    <row r="34476" spans="94:95" x14ac:dyDescent="0.2">
      <c r="CP34476" s="4"/>
      <c r="CQ34476" s="4"/>
    </row>
    <row r="34477" spans="94:95" x14ac:dyDescent="0.2">
      <c r="CP34477" s="4"/>
      <c r="CQ34477" s="4"/>
    </row>
    <row r="34478" spans="94:95" x14ac:dyDescent="0.2">
      <c r="CP34478" s="4"/>
      <c r="CQ34478" s="4"/>
    </row>
    <row r="34479" spans="94:95" x14ac:dyDescent="0.2">
      <c r="CP34479" s="4"/>
      <c r="CQ34479" s="4"/>
    </row>
    <row r="34480" spans="94:95" x14ac:dyDescent="0.2">
      <c r="CP34480" s="4"/>
      <c r="CQ34480" s="4"/>
    </row>
    <row r="34481" spans="94:95" x14ac:dyDescent="0.2">
      <c r="CP34481" s="4"/>
      <c r="CQ34481" s="4"/>
    </row>
    <row r="34482" spans="94:95" x14ac:dyDescent="0.2">
      <c r="CP34482" s="4"/>
      <c r="CQ34482" s="4"/>
    </row>
    <row r="34483" spans="94:95" x14ac:dyDescent="0.2">
      <c r="CP34483" s="4"/>
      <c r="CQ34483" s="4"/>
    </row>
    <row r="34484" spans="94:95" x14ac:dyDescent="0.2">
      <c r="CP34484" s="4"/>
      <c r="CQ34484" s="4"/>
    </row>
    <row r="34485" spans="94:95" x14ac:dyDescent="0.2">
      <c r="CP34485" s="4"/>
      <c r="CQ34485" s="4"/>
    </row>
    <row r="34486" spans="94:95" x14ac:dyDescent="0.2">
      <c r="CP34486" s="4"/>
      <c r="CQ34486" s="4"/>
    </row>
    <row r="34487" spans="94:95" x14ac:dyDescent="0.2">
      <c r="CP34487" s="4"/>
      <c r="CQ34487" s="4"/>
    </row>
    <row r="34488" spans="94:95" x14ac:dyDescent="0.2">
      <c r="CP34488" s="4"/>
      <c r="CQ34488" s="4"/>
    </row>
    <row r="34489" spans="94:95" x14ac:dyDescent="0.2">
      <c r="CP34489" s="4"/>
      <c r="CQ34489" s="4"/>
    </row>
    <row r="34490" spans="94:95" x14ac:dyDescent="0.2">
      <c r="CP34490" s="4"/>
      <c r="CQ34490" s="4"/>
    </row>
    <row r="34491" spans="94:95" x14ac:dyDescent="0.2">
      <c r="CP34491" s="4"/>
      <c r="CQ34491" s="4"/>
    </row>
    <row r="34492" spans="94:95" x14ac:dyDescent="0.2">
      <c r="CP34492" s="4"/>
      <c r="CQ34492" s="4"/>
    </row>
    <row r="34493" spans="94:95" x14ac:dyDescent="0.2">
      <c r="CP34493" s="4"/>
      <c r="CQ34493" s="4"/>
    </row>
    <row r="34494" spans="94:95" x14ac:dyDescent="0.2">
      <c r="CP34494" s="4"/>
      <c r="CQ34494" s="4"/>
    </row>
    <row r="34495" spans="94:95" x14ac:dyDescent="0.2">
      <c r="CP34495" s="4"/>
      <c r="CQ34495" s="4"/>
    </row>
    <row r="34496" spans="94:95" x14ac:dyDescent="0.2">
      <c r="CP34496" s="4"/>
      <c r="CQ34496" s="4"/>
    </row>
    <row r="34497" spans="94:95" x14ac:dyDescent="0.2">
      <c r="CP34497" s="4"/>
      <c r="CQ34497" s="4"/>
    </row>
    <row r="34498" spans="94:95" x14ac:dyDescent="0.2">
      <c r="CP34498" s="4"/>
      <c r="CQ34498" s="4"/>
    </row>
    <row r="34499" spans="94:95" x14ac:dyDescent="0.2">
      <c r="CP34499" s="4"/>
      <c r="CQ34499" s="4"/>
    </row>
    <row r="34500" spans="94:95" x14ac:dyDescent="0.2">
      <c r="CP34500" s="4"/>
      <c r="CQ34500" s="4"/>
    </row>
    <row r="34501" spans="94:95" x14ac:dyDescent="0.2">
      <c r="CP34501" s="4"/>
      <c r="CQ34501" s="4"/>
    </row>
    <row r="34502" spans="94:95" x14ac:dyDescent="0.2">
      <c r="CP34502" s="4"/>
      <c r="CQ34502" s="4"/>
    </row>
    <row r="34503" spans="94:95" x14ac:dyDescent="0.2">
      <c r="CP34503" s="4"/>
      <c r="CQ34503" s="4"/>
    </row>
    <row r="34504" spans="94:95" x14ac:dyDescent="0.2">
      <c r="CP34504" s="4"/>
      <c r="CQ34504" s="4"/>
    </row>
    <row r="34505" spans="94:95" x14ac:dyDescent="0.2">
      <c r="CP34505" s="4"/>
      <c r="CQ34505" s="4"/>
    </row>
    <row r="34506" spans="94:95" x14ac:dyDescent="0.2">
      <c r="CP34506" s="4"/>
      <c r="CQ34506" s="4"/>
    </row>
    <row r="34507" spans="94:95" x14ac:dyDescent="0.2">
      <c r="CP34507" s="4"/>
      <c r="CQ34507" s="4"/>
    </row>
    <row r="34508" spans="94:95" x14ac:dyDescent="0.2">
      <c r="CP34508" s="4"/>
      <c r="CQ34508" s="4"/>
    </row>
    <row r="34509" spans="94:95" x14ac:dyDescent="0.2">
      <c r="CP34509" s="4"/>
      <c r="CQ34509" s="4"/>
    </row>
    <row r="34510" spans="94:95" x14ac:dyDescent="0.2">
      <c r="CP34510" s="4"/>
      <c r="CQ34510" s="4"/>
    </row>
    <row r="34511" spans="94:95" x14ac:dyDescent="0.2">
      <c r="CP34511" s="4"/>
      <c r="CQ34511" s="4"/>
    </row>
    <row r="34512" spans="94:95" x14ac:dyDescent="0.2">
      <c r="CP34512" s="4"/>
      <c r="CQ34512" s="4"/>
    </row>
    <row r="34513" spans="94:95" x14ac:dyDescent="0.2">
      <c r="CP34513" s="4"/>
      <c r="CQ34513" s="4"/>
    </row>
    <row r="34514" spans="94:95" x14ac:dyDescent="0.2">
      <c r="CP34514" s="4"/>
      <c r="CQ34514" s="4"/>
    </row>
    <row r="34515" spans="94:95" x14ac:dyDescent="0.2">
      <c r="CP34515" s="4"/>
      <c r="CQ34515" s="4"/>
    </row>
    <row r="34516" spans="94:95" x14ac:dyDescent="0.2">
      <c r="CP34516" s="4"/>
      <c r="CQ34516" s="4"/>
    </row>
    <row r="34517" spans="94:95" x14ac:dyDescent="0.2">
      <c r="CP34517" s="4"/>
      <c r="CQ34517" s="4"/>
    </row>
    <row r="34518" spans="94:95" x14ac:dyDescent="0.2">
      <c r="CP34518" s="4"/>
      <c r="CQ34518" s="4"/>
    </row>
    <row r="34519" spans="94:95" x14ac:dyDescent="0.2">
      <c r="CP34519" s="4"/>
      <c r="CQ34519" s="4"/>
    </row>
    <row r="34520" spans="94:95" x14ac:dyDescent="0.2">
      <c r="CP34520" s="4"/>
      <c r="CQ34520" s="4"/>
    </row>
    <row r="34521" spans="94:95" x14ac:dyDescent="0.2">
      <c r="CP34521" s="4"/>
      <c r="CQ34521" s="4"/>
    </row>
    <row r="34522" spans="94:95" x14ac:dyDescent="0.2">
      <c r="CP34522" s="4"/>
      <c r="CQ34522" s="4"/>
    </row>
    <row r="34523" spans="94:95" x14ac:dyDescent="0.2">
      <c r="CP34523" s="4"/>
      <c r="CQ34523" s="4"/>
    </row>
    <row r="34524" spans="94:95" x14ac:dyDescent="0.2">
      <c r="CP34524" s="4"/>
      <c r="CQ34524" s="4"/>
    </row>
    <row r="34525" spans="94:95" x14ac:dyDescent="0.2">
      <c r="CP34525" s="4"/>
      <c r="CQ34525" s="4"/>
    </row>
    <row r="34526" spans="94:95" x14ac:dyDescent="0.2">
      <c r="CP34526" s="4"/>
      <c r="CQ34526" s="4"/>
    </row>
    <row r="34527" spans="94:95" x14ac:dyDescent="0.2">
      <c r="CP34527" s="4"/>
      <c r="CQ34527" s="4"/>
    </row>
    <row r="34528" spans="94:95" x14ac:dyDescent="0.2">
      <c r="CP34528" s="4"/>
      <c r="CQ34528" s="4"/>
    </row>
    <row r="34529" spans="94:95" x14ac:dyDescent="0.2">
      <c r="CP34529" s="4"/>
      <c r="CQ34529" s="4"/>
    </row>
    <row r="34530" spans="94:95" x14ac:dyDescent="0.2">
      <c r="CP34530" s="4"/>
      <c r="CQ34530" s="4"/>
    </row>
    <row r="34531" spans="94:95" x14ac:dyDescent="0.2">
      <c r="CP34531" s="4"/>
      <c r="CQ34531" s="4"/>
    </row>
    <row r="34532" spans="94:95" x14ac:dyDescent="0.2">
      <c r="CP34532" s="4"/>
      <c r="CQ34532" s="4"/>
    </row>
    <row r="34533" spans="94:95" x14ac:dyDescent="0.2">
      <c r="CP34533" s="4"/>
      <c r="CQ34533" s="4"/>
    </row>
    <row r="34534" spans="94:95" x14ac:dyDescent="0.2">
      <c r="CP34534" s="4"/>
      <c r="CQ34534" s="4"/>
    </row>
    <row r="34535" spans="94:95" x14ac:dyDescent="0.2">
      <c r="CP34535" s="4"/>
      <c r="CQ34535" s="4"/>
    </row>
    <row r="34536" spans="94:95" x14ac:dyDescent="0.2">
      <c r="CP34536" s="4"/>
      <c r="CQ34536" s="4"/>
    </row>
    <row r="34537" spans="94:95" x14ac:dyDescent="0.2">
      <c r="CP34537" s="4"/>
      <c r="CQ34537" s="4"/>
    </row>
    <row r="34538" spans="94:95" x14ac:dyDescent="0.2">
      <c r="CP34538" s="4"/>
      <c r="CQ34538" s="4"/>
    </row>
    <row r="34539" spans="94:95" x14ac:dyDescent="0.2">
      <c r="CP34539" s="4"/>
      <c r="CQ34539" s="4"/>
    </row>
    <row r="34540" spans="94:95" x14ac:dyDescent="0.2">
      <c r="CP34540" s="4"/>
      <c r="CQ34540" s="4"/>
    </row>
    <row r="34541" spans="94:95" x14ac:dyDescent="0.2">
      <c r="CP34541" s="4"/>
      <c r="CQ34541" s="4"/>
    </row>
    <row r="34542" spans="94:95" x14ac:dyDescent="0.2">
      <c r="CP34542" s="4"/>
      <c r="CQ34542" s="4"/>
    </row>
    <row r="34543" spans="94:95" x14ac:dyDescent="0.2">
      <c r="CP34543" s="4"/>
      <c r="CQ34543" s="4"/>
    </row>
    <row r="34544" spans="94:95" x14ac:dyDescent="0.2">
      <c r="CP34544" s="4"/>
      <c r="CQ34544" s="4"/>
    </row>
    <row r="34545" spans="94:95" x14ac:dyDescent="0.2">
      <c r="CP34545" s="4"/>
      <c r="CQ34545" s="4"/>
    </row>
    <row r="34546" spans="94:95" x14ac:dyDescent="0.2">
      <c r="CP34546" s="4"/>
      <c r="CQ34546" s="4"/>
    </row>
    <row r="34547" spans="94:95" x14ac:dyDescent="0.2">
      <c r="CP34547" s="4"/>
      <c r="CQ34547" s="4"/>
    </row>
    <row r="34548" spans="94:95" x14ac:dyDescent="0.2">
      <c r="CP34548" s="4"/>
      <c r="CQ34548" s="4"/>
    </row>
    <row r="34549" spans="94:95" x14ac:dyDescent="0.2">
      <c r="CP34549" s="4"/>
      <c r="CQ34549" s="4"/>
    </row>
    <row r="34550" spans="94:95" x14ac:dyDescent="0.2">
      <c r="CP34550" s="4"/>
      <c r="CQ34550" s="4"/>
    </row>
    <row r="34551" spans="94:95" x14ac:dyDescent="0.2">
      <c r="CP34551" s="4"/>
      <c r="CQ34551" s="4"/>
    </row>
    <row r="34552" spans="94:95" x14ac:dyDescent="0.2">
      <c r="CP34552" s="4"/>
      <c r="CQ34552" s="4"/>
    </row>
    <row r="34553" spans="94:95" x14ac:dyDescent="0.2">
      <c r="CP34553" s="4"/>
      <c r="CQ34553" s="4"/>
    </row>
    <row r="34554" spans="94:95" x14ac:dyDescent="0.2">
      <c r="CP34554" s="4"/>
      <c r="CQ34554" s="4"/>
    </row>
    <row r="34555" spans="94:95" x14ac:dyDescent="0.2">
      <c r="CP34555" s="4"/>
      <c r="CQ34555" s="4"/>
    </row>
    <row r="34556" spans="94:95" x14ac:dyDescent="0.2">
      <c r="CP34556" s="4"/>
      <c r="CQ34556" s="4"/>
    </row>
    <row r="34557" spans="94:95" x14ac:dyDescent="0.2">
      <c r="CP34557" s="4"/>
      <c r="CQ34557" s="4"/>
    </row>
    <row r="34558" spans="94:95" x14ac:dyDescent="0.2">
      <c r="CP34558" s="4"/>
      <c r="CQ34558" s="4"/>
    </row>
    <row r="34559" spans="94:95" x14ac:dyDescent="0.2">
      <c r="CP34559" s="4"/>
      <c r="CQ34559" s="4"/>
    </row>
    <row r="34560" spans="94:95" x14ac:dyDescent="0.2">
      <c r="CP34560" s="4"/>
      <c r="CQ34560" s="4"/>
    </row>
    <row r="34561" spans="94:95" x14ac:dyDescent="0.2">
      <c r="CP34561" s="4"/>
      <c r="CQ34561" s="4"/>
    </row>
    <row r="34562" spans="94:95" x14ac:dyDescent="0.2">
      <c r="CP34562" s="4"/>
      <c r="CQ34562" s="4"/>
    </row>
    <row r="34563" spans="94:95" x14ac:dyDescent="0.2">
      <c r="CP34563" s="4"/>
      <c r="CQ34563" s="4"/>
    </row>
    <row r="34564" spans="94:95" x14ac:dyDescent="0.2">
      <c r="CP34564" s="4"/>
      <c r="CQ34564" s="4"/>
    </row>
    <row r="34565" spans="94:95" x14ac:dyDescent="0.2">
      <c r="CP34565" s="4"/>
      <c r="CQ34565" s="4"/>
    </row>
    <row r="34566" spans="94:95" x14ac:dyDescent="0.2">
      <c r="CP34566" s="4"/>
      <c r="CQ34566" s="4"/>
    </row>
    <row r="34567" spans="94:95" x14ac:dyDescent="0.2">
      <c r="CP34567" s="4"/>
      <c r="CQ34567" s="4"/>
    </row>
    <row r="34568" spans="94:95" x14ac:dyDescent="0.2">
      <c r="CP34568" s="4"/>
      <c r="CQ34568" s="4"/>
    </row>
    <row r="34569" spans="94:95" x14ac:dyDescent="0.2">
      <c r="CP34569" s="4"/>
      <c r="CQ34569" s="4"/>
    </row>
    <row r="34570" spans="94:95" x14ac:dyDescent="0.2">
      <c r="CP34570" s="4"/>
      <c r="CQ34570" s="4"/>
    </row>
    <row r="34571" spans="94:95" x14ac:dyDescent="0.2">
      <c r="CP34571" s="4"/>
      <c r="CQ34571" s="4"/>
    </row>
    <row r="34572" spans="94:95" x14ac:dyDescent="0.2">
      <c r="CP34572" s="4"/>
      <c r="CQ34572" s="4"/>
    </row>
    <row r="34573" spans="94:95" x14ac:dyDescent="0.2">
      <c r="CP34573" s="4"/>
      <c r="CQ34573" s="4"/>
    </row>
    <row r="34574" spans="94:95" x14ac:dyDescent="0.2">
      <c r="CP34574" s="4"/>
      <c r="CQ34574" s="4"/>
    </row>
    <row r="34575" spans="94:95" x14ac:dyDescent="0.2">
      <c r="CP34575" s="4"/>
      <c r="CQ34575" s="4"/>
    </row>
    <row r="34576" spans="94:95" x14ac:dyDescent="0.2">
      <c r="CP34576" s="4"/>
      <c r="CQ34576" s="4"/>
    </row>
    <row r="34577" spans="94:95" x14ac:dyDescent="0.2">
      <c r="CP34577" s="4"/>
      <c r="CQ34577" s="4"/>
    </row>
    <row r="34578" spans="94:95" x14ac:dyDescent="0.2">
      <c r="CP34578" s="4"/>
      <c r="CQ34578" s="4"/>
    </row>
    <row r="34579" spans="94:95" x14ac:dyDescent="0.2">
      <c r="CP34579" s="4"/>
      <c r="CQ34579" s="4"/>
    </row>
    <row r="34580" spans="94:95" x14ac:dyDescent="0.2">
      <c r="CP34580" s="4"/>
      <c r="CQ34580" s="4"/>
    </row>
    <row r="34581" spans="94:95" x14ac:dyDescent="0.2">
      <c r="CP34581" s="4"/>
      <c r="CQ34581" s="4"/>
    </row>
    <row r="34582" spans="94:95" x14ac:dyDescent="0.2">
      <c r="CP34582" s="4"/>
      <c r="CQ34582" s="4"/>
    </row>
    <row r="34583" spans="94:95" x14ac:dyDescent="0.2">
      <c r="CP34583" s="4"/>
      <c r="CQ34583" s="4"/>
    </row>
    <row r="34584" spans="94:95" x14ac:dyDescent="0.2">
      <c r="CP34584" s="4"/>
      <c r="CQ34584" s="4"/>
    </row>
    <row r="34585" spans="94:95" x14ac:dyDescent="0.2">
      <c r="CP34585" s="4"/>
      <c r="CQ34585" s="4"/>
    </row>
    <row r="34586" spans="94:95" x14ac:dyDescent="0.2">
      <c r="CP34586" s="4"/>
      <c r="CQ34586" s="4"/>
    </row>
    <row r="34587" spans="94:95" x14ac:dyDescent="0.2">
      <c r="CP34587" s="4"/>
      <c r="CQ34587" s="4"/>
    </row>
    <row r="34588" spans="94:95" x14ac:dyDescent="0.2">
      <c r="CP34588" s="4"/>
      <c r="CQ34588" s="4"/>
    </row>
    <row r="34589" spans="94:95" x14ac:dyDescent="0.2">
      <c r="CP34589" s="4"/>
      <c r="CQ34589" s="4"/>
    </row>
    <row r="34590" spans="94:95" x14ac:dyDescent="0.2">
      <c r="CP34590" s="4"/>
      <c r="CQ34590" s="4"/>
    </row>
    <row r="34591" spans="94:95" x14ac:dyDescent="0.2">
      <c r="CP34591" s="4"/>
      <c r="CQ34591" s="4"/>
    </row>
    <row r="34592" spans="94:95" x14ac:dyDescent="0.2">
      <c r="CP34592" s="4"/>
      <c r="CQ34592" s="4"/>
    </row>
    <row r="34593" spans="94:95" x14ac:dyDescent="0.2">
      <c r="CP34593" s="4"/>
      <c r="CQ34593" s="4"/>
    </row>
    <row r="34594" spans="94:95" x14ac:dyDescent="0.2">
      <c r="CP34594" s="4"/>
      <c r="CQ34594" s="4"/>
    </row>
    <row r="34595" spans="94:95" x14ac:dyDescent="0.2">
      <c r="CP34595" s="4"/>
      <c r="CQ34595" s="4"/>
    </row>
    <row r="34596" spans="94:95" x14ac:dyDescent="0.2">
      <c r="CP34596" s="4"/>
      <c r="CQ34596" s="4"/>
    </row>
    <row r="34597" spans="94:95" x14ac:dyDescent="0.2">
      <c r="CP34597" s="4"/>
      <c r="CQ34597" s="4"/>
    </row>
    <row r="34598" spans="94:95" x14ac:dyDescent="0.2">
      <c r="CP34598" s="4"/>
      <c r="CQ34598" s="4"/>
    </row>
    <row r="34599" spans="94:95" x14ac:dyDescent="0.2">
      <c r="CP34599" s="4"/>
      <c r="CQ34599" s="4"/>
    </row>
    <row r="34600" spans="94:95" x14ac:dyDescent="0.2">
      <c r="CP34600" s="4"/>
      <c r="CQ34600" s="4"/>
    </row>
    <row r="34601" spans="94:95" x14ac:dyDescent="0.2">
      <c r="CP34601" s="4"/>
      <c r="CQ34601" s="4"/>
    </row>
    <row r="34602" spans="94:95" x14ac:dyDescent="0.2">
      <c r="CP34602" s="4"/>
      <c r="CQ34602" s="4"/>
    </row>
    <row r="34603" spans="94:95" x14ac:dyDescent="0.2">
      <c r="CP34603" s="4"/>
      <c r="CQ34603" s="4"/>
    </row>
    <row r="34604" spans="94:95" x14ac:dyDescent="0.2">
      <c r="CP34604" s="4"/>
      <c r="CQ34604" s="4"/>
    </row>
    <row r="34605" spans="94:95" x14ac:dyDescent="0.2">
      <c r="CP34605" s="4"/>
      <c r="CQ34605" s="4"/>
    </row>
    <row r="34606" spans="94:95" x14ac:dyDescent="0.2">
      <c r="CP34606" s="4"/>
      <c r="CQ34606" s="4"/>
    </row>
    <row r="34607" spans="94:95" x14ac:dyDescent="0.2">
      <c r="CP34607" s="4"/>
      <c r="CQ34607" s="4"/>
    </row>
    <row r="34608" spans="94:95" x14ac:dyDescent="0.2">
      <c r="CP34608" s="4"/>
      <c r="CQ34608" s="4"/>
    </row>
    <row r="34609" spans="94:95" x14ac:dyDescent="0.2">
      <c r="CP34609" s="4"/>
      <c r="CQ34609" s="4"/>
    </row>
    <row r="34610" spans="94:95" x14ac:dyDescent="0.2">
      <c r="CP34610" s="4"/>
      <c r="CQ34610" s="4"/>
    </row>
    <row r="34611" spans="94:95" x14ac:dyDescent="0.2">
      <c r="CP34611" s="4"/>
      <c r="CQ34611" s="4"/>
    </row>
    <row r="34612" spans="94:95" x14ac:dyDescent="0.2">
      <c r="CP34612" s="4"/>
      <c r="CQ34612" s="4"/>
    </row>
    <row r="34613" spans="94:95" x14ac:dyDescent="0.2">
      <c r="CP34613" s="4"/>
      <c r="CQ34613" s="4"/>
    </row>
    <row r="34614" spans="94:95" x14ac:dyDescent="0.2">
      <c r="CP34614" s="4"/>
      <c r="CQ34614" s="4"/>
    </row>
    <row r="34615" spans="94:95" x14ac:dyDescent="0.2">
      <c r="CP34615" s="4"/>
      <c r="CQ34615" s="4"/>
    </row>
    <row r="34616" spans="94:95" x14ac:dyDescent="0.2">
      <c r="CP34616" s="4"/>
      <c r="CQ34616" s="4"/>
    </row>
    <row r="34617" spans="94:95" x14ac:dyDescent="0.2">
      <c r="CP34617" s="4"/>
      <c r="CQ34617" s="4"/>
    </row>
    <row r="34618" spans="94:95" x14ac:dyDescent="0.2">
      <c r="CP34618" s="4"/>
      <c r="CQ34618" s="4"/>
    </row>
    <row r="34619" spans="94:95" x14ac:dyDescent="0.2">
      <c r="CP34619" s="4"/>
      <c r="CQ34619" s="4"/>
    </row>
    <row r="34620" spans="94:95" x14ac:dyDescent="0.2">
      <c r="CP34620" s="4"/>
      <c r="CQ34620" s="4"/>
    </row>
    <row r="34621" spans="94:95" x14ac:dyDescent="0.2">
      <c r="CP34621" s="4"/>
      <c r="CQ34621" s="4"/>
    </row>
    <row r="34622" spans="94:95" x14ac:dyDescent="0.2">
      <c r="CP34622" s="4"/>
      <c r="CQ34622" s="4"/>
    </row>
    <row r="34623" spans="94:95" x14ac:dyDescent="0.2">
      <c r="CP34623" s="4"/>
      <c r="CQ34623" s="4"/>
    </row>
    <row r="34624" spans="94:95" x14ac:dyDescent="0.2">
      <c r="CP34624" s="4"/>
      <c r="CQ34624" s="4"/>
    </row>
    <row r="34625" spans="94:95" x14ac:dyDescent="0.2">
      <c r="CP34625" s="4"/>
      <c r="CQ34625" s="4"/>
    </row>
    <row r="34626" spans="94:95" x14ac:dyDescent="0.2">
      <c r="CP34626" s="4"/>
      <c r="CQ34626" s="4"/>
    </row>
    <row r="34627" spans="94:95" x14ac:dyDescent="0.2">
      <c r="CP34627" s="4"/>
      <c r="CQ34627" s="4"/>
    </row>
    <row r="34628" spans="94:95" x14ac:dyDescent="0.2">
      <c r="CP34628" s="4"/>
      <c r="CQ34628" s="4"/>
    </row>
    <row r="34629" spans="94:95" x14ac:dyDescent="0.2">
      <c r="CP34629" s="4"/>
      <c r="CQ34629" s="4"/>
    </row>
    <row r="34630" spans="94:95" x14ac:dyDescent="0.2">
      <c r="CP34630" s="4"/>
      <c r="CQ34630" s="4"/>
    </row>
    <row r="34631" spans="94:95" x14ac:dyDescent="0.2">
      <c r="CP34631" s="4"/>
      <c r="CQ34631" s="4"/>
    </row>
    <row r="34632" spans="94:95" x14ac:dyDescent="0.2">
      <c r="CP34632" s="4"/>
      <c r="CQ34632" s="4"/>
    </row>
    <row r="34633" spans="94:95" x14ac:dyDescent="0.2">
      <c r="CP34633" s="4"/>
      <c r="CQ34633" s="4"/>
    </row>
    <row r="34634" spans="94:95" x14ac:dyDescent="0.2">
      <c r="CP34634" s="4"/>
      <c r="CQ34634" s="4"/>
    </row>
    <row r="34635" spans="94:95" x14ac:dyDescent="0.2">
      <c r="CP34635" s="4"/>
      <c r="CQ34635" s="4"/>
    </row>
    <row r="34636" spans="94:95" x14ac:dyDescent="0.2">
      <c r="CP34636" s="4"/>
      <c r="CQ34636" s="4"/>
    </row>
    <row r="34637" spans="94:95" x14ac:dyDescent="0.2">
      <c r="CP34637" s="4"/>
      <c r="CQ34637" s="4"/>
    </row>
    <row r="34638" spans="94:95" x14ac:dyDescent="0.2">
      <c r="CP34638" s="4"/>
      <c r="CQ34638" s="4"/>
    </row>
    <row r="34639" spans="94:95" x14ac:dyDescent="0.2">
      <c r="CP34639" s="4"/>
      <c r="CQ34639" s="4"/>
    </row>
    <row r="34640" spans="94:95" x14ac:dyDescent="0.2">
      <c r="CP34640" s="4"/>
      <c r="CQ34640" s="4"/>
    </row>
    <row r="34641" spans="94:95" x14ac:dyDescent="0.2">
      <c r="CP34641" s="4"/>
      <c r="CQ34641" s="4"/>
    </row>
    <row r="34642" spans="94:95" x14ac:dyDescent="0.2">
      <c r="CP34642" s="4"/>
      <c r="CQ34642" s="4"/>
    </row>
    <row r="34643" spans="94:95" x14ac:dyDescent="0.2">
      <c r="CP34643" s="4"/>
      <c r="CQ34643" s="4"/>
    </row>
    <row r="34644" spans="94:95" x14ac:dyDescent="0.2">
      <c r="CP34644" s="4"/>
      <c r="CQ34644" s="4"/>
    </row>
    <row r="34645" spans="94:95" x14ac:dyDescent="0.2">
      <c r="CP34645" s="4"/>
      <c r="CQ34645" s="4"/>
    </row>
    <row r="34646" spans="94:95" x14ac:dyDescent="0.2">
      <c r="CP34646" s="4"/>
      <c r="CQ34646" s="4"/>
    </row>
    <row r="34647" spans="94:95" x14ac:dyDescent="0.2">
      <c r="CP34647" s="4"/>
      <c r="CQ34647" s="4"/>
    </row>
    <row r="34648" spans="94:95" x14ac:dyDescent="0.2">
      <c r="CP34648" s="4"/>
      <c r="CQ34648" s="4"/>
    </row>
    <row r="34649" spans="94:95" x14ac:dyDescent="0.2">
      <c r="CP34649" s="4"/>
      <c r="CQ34649" s="4"/>
    </row>
    <row r="34650" spans="94:95" x14ac:dyDescent="0.2">
      <c r="CP34650" s="4"/>
      <c r="CQ34650" s="4"/>
    </row>
    <row r="34651" spans="94:95" x14ac:dyDescent="0.2">
      <c r="CP34651" s="4"/>
      <c r="CQ34651" s="4"/>
    </row>
    <row r="34652" spans="94:95" x14ac:dyDescent="0.2">
      <c r="CP34652" s="4"/>
      <c r="CQ34652" s="4"/>
    </row>
    <row r="34653" spans="94:95" x14ac:dyDescent="0.2">
      <c r="CP34653" s="4"/>
      <c r="CQ34653" s="4"/>
    </row>
    <row r="34654" spans="94:95" x14ac:dyDescent="0.2">
      <c r="CP34654" s="4"/>
      <c r="CQ34654" s="4"/>
    </row>
    <row r="34655" spans="94:95" x14ac:dyDescent="0.2">
      <c r="CP34655" s="4"/>
      <c r="CQ34655" s="4"/>
    </row>
    <row r="34656" spans="94:95" x14ac:dyDescent="0.2">
      <c r="CP34656" s="4"/>
      <c r="CQ34656" s="4"/>
    </row>
    <row r="34657" spans="94:95" x14ac:dyDescent="0.2">
      <c r="CP34657" s="4"/>
      <c r="CQ34657" s="4"/>
    </row>
    <row r="34658" spans="94:95" x14ac:dyDescent="0.2">
      <c r="CP34658" s="4"/>
      <c r="CQ34658" s="4"/>
    </row>
    <row r="34659" spans="94:95" x14ac:dyDescent="0.2">
      <c r="CP34659" s="4"/>
      <c r="CQ34659" s="4"/>
    </row>
    <row r="34660" spans="94:95" x14ac:dyDescent="0.2">
      <c r="CP34660" s="4"/>
      <c r="CQ34660" s="4"/>
    </row>
    <row r="34661" spans="94:95" x14ac:dyDescent="0.2">
      <c r="CP34661" s="4"/>
      <c r="CQ34661" s="4"/>
    </row>
    <row r="34662" spans="94:95" x14ac:dyDescent="0.2">
      <c r="CP34662" s="4"/>
      <c r="CQ34662" s="4"/>
    </row>
    <row r="34663" spans="94:95" x14ac:dyDescent="0.2">
      <c r="CP34663" s="4"/>
      <c r="CQ34663" s="4"/>
    </row>
    <row r="34664" spans="94:95" x14ac:dyDescent="0.2">
      <c r="CP34664" s="4"/>
      <c r="CQ34664" s="4"/>
    </row>
    <row r="34665" spans="94:95" x14ac:dyDescent="0.2">
      <c r="CP34665" s="4"/>
      <c r="CQ34665" s="4"/>
    </row>
    <row r="34666" spans="94:95" x14ac:dyDescent="0.2">
      <c r="CP34666" s="4"/>
      <c r="CQ34666" s="4"/>
    </row>
    <row r="34667" spans="94:95" x14ac:dyDescent="0.2">
      <c r="CP34667" s="4"/>
      <c r="CQ34667" s="4"/>
    </row>
    <row r="34668" spans="94:95" x14ac:dyDescent="0.2">
      <c r="CP34668" s="4"/>
      <c r="CQ34668" s="4"/>
    </row>
    <row r="34669" spans="94:95" x14ac:dyDescent="0.2">
      <c r="CP34669" s="4"/>
      <c r="CQ34669" s="4"/>
    </row>
    <row r="34670" spans="94:95" x14ac:dyDescent="0.2">
      <c r="CP34670" s="4"/>
      <c r="CQ34670" s="4"/>
    </row>
    <row r="34671" spans="94:95" x14ac:dyDescent="0.2">
      <c r="CP34671" s="4"/>
      <c r="CQ34671" s="4"/>
    </row>
    <row r="34672" spans="94:95" x14ac:dyDescent="0.2">
      <c r="CP34672" s="4"/>
      <c r="CQ34672" s="4"/>
    </row>
    <row r="34673" spans="94:95" x14ac:dyDescent="0.2">
      <c r="CP34673" s="4"/>
      <c r="CQ34673" s="4"/>
    </row>
    <row r="34674" spans="94:95" x14ac:dyDescent="0.2">
      <c r="CP34674" s="4"/>
      <c r="CQ34674" s="4"/>
    </row>
    <row r="34675" spans="94:95" x14ac:dyDescent="0.2">
      <c r="CP34675" s="4"/>
      <c r="CQ34675" s="4"/>
    </row>
    <row r="34676" spans="94:95" x14ac:dyDescent="0.2">
      <c r="CP34676" s="4"/>
      <c r="CQ34676" s="4"/>
    </row>
    <row r="34677" spans="94:95" x14ac:dyDescent="0.2">
      <c r="CP34677" s="4"/>
      <c r="CQ34677" s="4"/>
    </row>
    <row r="34678" spans="94:95" x14ac:dyDescent="0.2">
      <c r="CP34678" s="4"/>
      <c r="CQ34678" s="4"/>
    </row>
    <row r="34679" spans="94:95" x14ac:dyDescent="0.2">
      <c r="CP34679" s="4"/>
      <c r="CQ34679" s="4"/>
    </row>
    <row r="34680" spans="94:95" x14ac:dyDescent="0.2">
      <c r="CP34680" s="4"/>
      <c r="CQ34680" s="4"/>
    </row>
    <row r="34681" spans="94:95" x14ac:dyDescent="0.2">
      <c r="CP34681" s="4"/>
      <c r="CQ34681" s="4"/>
    </row>
    <row r="34682" spans="94:95" x14ac:dyDescent="0.2">
      <c r="CP34682" s="4"/>
      <c r="CQ34682" s="4"/>
    </row>
    <row r="34683" spans="94:95" x14ac:dyDescent="0.2">
      <c r="CP34683" s="4"/>
      <c r="CQ34683" s="4"/>
    </row>
    <row r="34684" spans="94:95" x14ac:dyDescent="0.2">
      <c r="CP34684" s="4"/>
      <c r="CQ34684" s="4"/>
    </row>
    <row r="34685" spans="94:95" x14ac:dyDescent="0.2">
      <c r="CP34685" s="4"/>
      <c r="CQ34685" s="4"/>
    </row>
    <row r="34686" spans="94:95" x14ac:dyDescent="0.2">
      <c r="CP34686" s="4"/>
      <c r="CQ34686" s="4"/>
    </row>
    <row r="34687" spans="94:95" x14ac:dyDescent="0.2">
      <c r="CP34687" s="4"/>
      <c r="CQ34687" s="4"/>
    </row>
    <row r="34688" spans="94:95" x14ac:dyDescent="0.2">
      <c r="CP34688" s="4"/>
      <c r="CQ34688" s="4"/>
    </row>
    <row r="34689" spans="94:95" x14ac:dyDescent="0.2">
      <c r="CP34689" s="4"/>
      <c r="CQ34689" s="4"/>
    </row>
    <row r="34690" spans="94:95" x14ac:dyDescent="0.2">
      <c r="CP34690" s="4"/>
      <c r="CQ34690" s="4"/>
    </row>
    <row r="34691" spans="94:95" x14ac:dyDescent="0.2">
      <c r="CP34691" s="4"/>
      <c r="CQ34691" s="4"/>
    </row>
    <row r="34692" spans="94:95" x14ac:dyDescent="0.2">
      <c r="CP34692" s="4"/>
      <c r="CQ34692" s="4"/>
    </row>
    <row r="34693" spans="94:95" x14ac:dyDescent="0.2">
      <c r="CP34693" s="4"/>
      <c r="CQ34693" s="4"/>
    </row>
    <row r="34694" spans="94:95" x14ac:dyDescent="0.2">
      <c r="CP34694" s="4"/>
      <c r="CQ34694" s="4"/>
    </row>
    <row r="34695" spans="94:95" x14ac:dyDescent="0.2">
      <c r="CP34695" s="4"/>
      <c r="CQ34695" s="4"/>
    </row>
    <row r="34696" spans="94:95" x14ac:dyDescent="0.2">
      <c r="CP34696" s="4"/>
      <c r="CQ34696" s="4"/>
    </row>
    <row r="34697" spans="94:95" x14ac:dyDescent="0.2">
      <c r="CP34697" s="4"/>
      <c r="CQ34697" s="4"/>
    </row>
    <row r="34698" spans="94:95" x14ac:dyDescent="0.2">
      <c r="CP34698" s="4"/>
      <c r="CQ34698" s="4"/>
    </row>
    <row r="34699" spans="94:95" x14ac:dyDescent="0.2">
      <c r="CP34699" s="4"/>
      <c r="CQ34699" s="4"/>
    </row>
    <row r="34700" spans="94:95" x14ac:dyDescent="0.2">
      <c r="CP34700" s="4"/>
      <c r="CQ34700" s="4"/>
    </row>
    <row r="34701" spans="94:95" x14ac:dyDescent="0.2">
      <c r="CP34701" s="4"/>
      <c r="CQ34701" s="4"/>
    </row>
    <row r="34702" spans="94:95" x14ac:dyDescent="0.2">
      <c r="CP34702" s="4"/>
      <c r="CQ34702" s="4"/>
    </row>
    <row r="34703" spans="94:95" x14ac:dyDescent="0.2">
      <c r="CP34703" s="4"/>
      <c r="CQ34703" s="4"/>
    </row>
    <row r="34704" spans="94:95" x14ac:dyDescent="0.2">
      <c r="CP34704" s="4"/>
      <c r="CQ34704" s="4"/>
    </row>
    <row r="34705" spans="94:95" x14ac:dyDescent="0.2">
      <c r="CP34705" s="4"/>
      <c r="CQ34705" s="4"/>
    </row>
    <row r="34706" spans="94:95" x14ac:dyDescent="0.2">
      <c r="CP34706" s="4"/>
      <c r="CQ34706" s="4"/>
    </row>
    <row r="34707" spans="94:95" x14ac:dyDescent="0.2">
      <c r="CP34707" s="4"/>
      <c r="CQ34707" s="4"/>
    </row>
    <row r="34708" spans="94:95" x14ac:dyDescent="0.2">
      <c r="CP34708" s="4"/>
      <c r="CQ34708" s="4"/>
    </row>
    <row r="34709" spans="94:95" x14ac:dyDescent="0.2">
      <c r="CP34709" s="4"/>
      <c r="CQ34709" s="4"/>
    </row>
    <row r="34710" spans="94:95" x14ac:dyDescent="0.2">
      <c r="CP34710" s="4"/>
      <c r="CQ34710" s="4"/>
    </row>
    <row r="34711" spans="94:95" x14ac:dyDescent="0.2">
      <c r="CP34711" s="4"/>
      <c r="CQ34711" s="4"/>
    </row>
    <row r="34712" spans="94:95" x14ac:dyDescent="0.2">
      <c r="CP34712" s="4"/>
      <c r="CQ34712" s="4"/>
    </row>
    <row r="34713" spans="94:95" x14ac:dyDescent="0.2">
      <c r="CP34713" s="4"/>
      <c r="CQ34713" s="4"/>
    </row>
    <row r="34714" spans="94:95" x14ac:dyDescent="0.2">
      <c r="CP34714" s="4"/>
      <c r="CQ34714" s="4"/>
    </row>
    <row r="34715" spans="94:95" x14ac:dyDescent="0.2">
      <c r="CP34715" s="4"/>
      <c r="CQ34715" s="4"/>
    </row>
    <row r="34716" spans="94:95" x14ac:dyDescent="0.2">
      <c r="CP34716" s="4"/>
      <c r="CQ34716" s="4"/>
    </row>
    <row r="34717" spans="94:95" x14ac:dyDescent="0.2">
      <c r="CP34717" s="4"/>
      <c r="CQ34717" s="4"/>
    </row>
    <row r="34718" spans="94:95" x14ac:dyDescent="0.2">
      <c r="CP34718" s="4"/>
      <c r="CQ34718" s="4"/>
    </row>
    <row r="34719" spans="94:95" x14ac:dyDescent="0.2">
      <c r="CP34719" s="4"/>
      <c r="CQ34719" s="4"/>
    </row>
    <row r="34720" spans="94:95" x14ac:dyDescent="0.2">
      <c r="CP34720" s="4"/>
      <c r="CQ34720" s="4"/>
    </row>
    <row r="34721" spans="94:95" x14ac:dyDescent="0.2">
      <c r="CP34721" s="4"/>
      <c r="CQ34721" s="4"/>
    </row>
    <row r="34722" spans="94:95" x14ac:dyDescent="0.2">
      <c r="CP34722" s="4"/>
      <c r="CQ34722" s="4"/>
    </row>
    <row r="34723" spans="94:95" x14ac:dyDescent="0.2">
      <c r="CP34723" s="4"/>
      <c r="CQ34723" s="4"/>
    </row>
    <row r="34724" spans="94:95" x14ac:dyDescent="0.2">
      <c r="CP34724" s="4"/>
      <c r="CQ34724" s="4"/>
    </row>
    <row r="34725" spans="94:95" x14ac:dyDescent="0.2">
      <c r="CP34725" s="4"/>
      <c r="CQ34725" s="4"/>
    </row>
    <row r="34726" spans="94:95" x14ac:dyDescent="0.2">
      <c r="CP34726" s="4"/>
      <c r="CQ34726" s="4"/>
    </row>
    <row r="34727" spans="94:95" x14ac:dyDescent="0.2">
      <c r="CP34727" s="4"/>
      <c r="CQ34727" s="4"/>
    </row>
    <row r="34728" spans="94:95" x14ac:dyDescent="0.2">
      <c r="CP34728" s="4"/>
      <c r="CQ34728" s="4"/>
    </row>
    <row r="34729" spans="94:95" x14ac:dyDescent="0.2">
      <c r="CP34729" s="4"/>
      <c r="CQ34729" s="4"/>
    </row>
    <row r="34730" spans="94:95" x14ac:dyDescent="0.2">
      <c r="CP34730" s="4"/>
      <c r="CQ34730" s="4"/>
    </row>
    <row r="34731" spans="94:95" x14ac:dyDescent="0.2">
      <c r="CP34731" s="4"/>
      <c r="CQ34731" s="4"/>
    </row>
    <row r="34732" spans="94:95" x14ac:dyDescent="0.2">
      <c r="CP34732" s="4"/>
      <c r="CQ34732" s="4"/>
    </row>
    <row r="34733" spans="94:95" x14ac:dyDescent="0.2">
      <c r="CP34733" s="4"/>
      <c r="CQ34733" s="4"/>
    </row>
    <row r="34734" spans="94:95" x14ac:dyDescent="0.2">
      <c r="CP34734" s="4"/>
      <c r="CQ34734" s="4"/>
    </row>
    <row r="34735" spans="94:95" x14ac:dyDescent="0.2">
      <c r="CP34735" s="4"/>
      <c r="CQ34735" s="4"/>
    </row>
    <row r="34736" spans="94:95" x14ac:dyDescent="0.2">
      <c r="CP34736" s="4"/>
      <c r="CQ34736" s="4"/>
    </row>
    <row r="34737" spans="94:95" x14ac:dyDescent="0.2">
      <c r="CP34737" s="4"/>
      <c r="CQ34737" s="4"/>
    </row>
    <row r="34738" spans="94:95" x14ac:dyDescent="0.2">
      <c r="CP34738" s="4"/>
      <c r="CQ34738" s="4"/>
    </row>
    <row r="34739" spans="94:95" x14ac:dyDescent="0.2">
      <c r="CP34739" s="4"/>
      <c r="CQ34739" s="4"/>
    </row>
    <row r="34740" spans="94:95" x14ac:dyDescent="0.2">
      <c r="CP34740" s="4"/>
      <c r="CQ34740" s="4"/>
    </row>
    <row r="34741" spans="94:95" x14ac:dyDescent="0.2">
      <c r="CP34741" s="4"/>
      <c r="CQ34741" s="4"/>
    </row>
    <row r="34742" spans="94:95" x14ac:dyDescent="0.2">
      <c r="CP34742" s="4"/>
      <c r="CQ34742" s="4"/>
    </row>
    <row r="34743" spans="94:95" x14ac:dyDescent="0.2">
      <c r="CP34743" s="4"/>
      <c r="CQ34743" s="4"/>
    </row>
    <row r="34744" spans="94:95" x14ac:dyDescent="0.2">
      <c r="CP34744" s="4"/>
      <c r="CQ34744" s="4"/>
    </row>
    <row r="34745" spans="94:95" x14ac:dyDescent="0.2">
      <c r="CP34745" s="4"/>
      <c r="CQ34745" s="4"/>
    </row>
    <row r="34746" spans="94:95" x14ac:dyDescent="0.2">
      <c r="CP34746" s="4"/>
      <c r="CQ34746" s="4"/>
    </row>
    <row r="34747" spans="94:95" x14ac:dyDescent="0.2">
      <c r="CP34747" s="4"/>
      <c r="CQ34747" s="4"/>
    </row>
    <row r="34748" spans="94:95" x14ac:dyDescent="0.2">
      <c r="CP34748" s="4"/>
      <c r="CQ34748" s="4"/>
    </row>
    <row r="34749" spans="94:95" x14ac:dyDescent="0.2">
      <c r="CP34749" s="4"/>
      <c r="CQ34749" s="4"/>
    </row>
    <row r="34750" spans="94:95" x14ac:dyDescent="0.2">
      <c r="CP34750" s="4"/>
      <c r="CQ34750" s="4"/>
    </row>
    <row r="34751" spans="94:95" x14ac:dyDescent="0.2">
      <c r="CP34751" s="4"/>
      <c r="CQ34751" s="4"/>
    </row>
    <row r="34752" spans="94:95" x14ac:dyDescent="0.2">
      <c r="CP34752" s="4"/>
      <c r="CQ34752" s="4"/>
    </row>
    <row r="34753" spans="94:95" x14ac:dyDescent="0.2">
      <c r="CP34753" s="4"/>
      <c r="CQ34753" s="4"/>
    </row>
    <row r="34754" spans="94:95" x14ac:dyDescent="0.2">
      <c r="CP34754" s="4"/>
      <c r="CQ34754" s="4"/>
    </row>
    <row r="34755" spans="94:95" x14ac:dyDescent="0.2">
      <c r="CP34755" s="4"/>
      <c r="CQ34755" s="4"/>
    </row>
    <row r="34756" spans="94:95" x14ac:dyDescent="0.2">
      <c r="CP34756" s="4"/>
      <c r="CQ34756" s="4"/>
    </row>
    <row r="34757" spans="94:95" x14ac:dyDescent="0.2">
      <c r="CP34757" s="4"/>
      <c r="CQ34757" s="4"/>
    </row>
    <row r="34758" spans="94:95" x14ac:dyDescent="0.2">
      <c r="CP34758" s="4"/>
      <c r="CQ34758" s="4"/>
    </row>
    <row r="34759" spans="94:95" x14ac:dyDescent="0.2">
      <c r="CP34759" s="4"/>
      <c r="CQ34759" s="4"/>
    </row>
    <row r="34760" spans="94:95" x14ac:dyDescent="0.2">
      <c r="CP34760" s="4"/>
      <c r="CQ34760" s="4"/>
    </row>
    <row r="34761" spans="94:95" x14ac:dyDescent="0.2">
      <c r="CP34761" s="4"/>
      <c r="CQ34761" s="4"/>
    </row>
    <row r="34762" spans="94:95" x14ac:dyDescent="0.2">
      <c r="CP34762" s="4"/>
      <c r="CQ34762" s="4"/>
    </row>
    <row r="34763" spans="94:95" x14ac:dyDescent="0.2">
      <c r="CP34763" s="4"/>
      <c r="CQ34763" s="4"/>
    </row>
    <row r="34764" spans="94:95" x14ac:dyDescent="0.2">
      <c r="CP34764" s="4"/>
      <c r="CQ34764" s="4"/>
    </row>
    <row r="34765" spans="94:95" x14ac:dyDescent="0.2">
      <c r="CP34765" s="4"/>
      <c r="CQ34765" s="4"/>
    </row>
    <row r="34766" spans="94:95" x14ac:dyDescent="0.2">
      <c r="CP34766" s="4"/>
      <c r="CQ34766" s="4"/>
    </row>
    <row r="34767" spans="94:95" x14ac:dyDescent="0.2">
      <c r="CP34767" s="4"/>
      <c r="CQ34767" s="4"/>
    </row>
    <row r="34768" spans="94:95" x14ac:dyDescent="0.2">
      <c r="CP34768" s="4"/>
      <c r="CQ34768" s="4"/>
    </row>
    <row r="34769" spans="94:95" x14ac:dyDescent="0.2">
      <c r="CP34769" s="4"/>
      <c r="CQ34769" s="4"/>
    </row>
    <row r="34770" spans="94:95" x14ac:dyDescent="0.2">
      <c r="CP34770" s="4"/>
      <c r="CQ34770" s="4"/>
    </row>
    <row r="34771" spans="94:95" x14ac:dyDescent="0.2">
      <c r="CP34771" s="4"/>
      <c r="CQ34771" s="4"/>
    </row>
    <row r="34772" spans="94:95" x14ac:dyDescent="0.2">
      <c r="CP34772" s="4"/>
      <c r="CQ34772" s="4"/>
    </row>
    <row r="34773" spans="94:95" x14ac:dyDescent="0.2">
      <c r="CP34773" s="4"/>
      <c r="CQ34773" s="4"/>
    </row>
    <row r="34774" spans="94:95" x14ac:dyDescent="0.2">
      <c r="CP34774" s="4"/>
      <c r="CQ34774" s="4"/>
    </row>
    <row r="34775" spans="94:95" x14ac:dyDescent="0.2">
      <c r="CP34775" s="4"/>
      <c r="CQ34775" s="4"/>
    </row>
    <row r="34776" spans="94:95" x14ac:dyDescent="0.2">
      <c r="CP34776" s="4"/>
      <c r="CQ34776" s="4"/>
    </row>
    <row r="34777" spans="94:95" x14ac:dyDescent="0.2">
      <c r="CP34777" s="4"/>
      <c r="CQ34777" s="4"/>
    </row>
    <row r="34778" spans="94:95" x14ac:dyDescent="0.2">
      <c r="CP34778" s="4"/>
      <c r="CQ34778" s="4"/>
    </row>
    <row r="34779" spans="94:95" x14ac:dyDescent="0.2">
      <c r="CP34779" s="4"/>
      <c r="CQ34779" s="4"/>
    </row>
    <row r="34780" spans="94:95" x14ac:dyDescent="0.2">
      <c r="CP34780" s="4"/>
      <c r="CQ34780" s="4"/>
    </row>
    <row r="34781" spans="94:95" x14ac:dyDescent="0.2">
      <c r="CP34781" s="4"/>
      <c r="CQ34781" s="4"/>
    </row>
    <row r="34782" spans="94:95" x14ac:dyDescent="0.2">
      <c r="CP34782" s="4"/>
      <c r="CQ34782" s="4"/>
    </row>
    <row r="34783" spans="94:95" x14ac:dyDescent="0.2">
      <c r="CP34783" s="4"/>
      <c r="CQ34783" s="4"/>
    </row>
    <row r="34784" spans="94:95" x14ac:dyDescent="0.2">
      <c r="CP34784" s="4"/>
      <c r="CQ34784" s="4"/>
    </row>
    <row r="34785" spans="94:95" x14ac:dyDescent="0.2">
      <c r="CP34785" s="4"/>
      <c r="CQ34785" s="4"/>
    </row>
    <row r="34786" spans="94:95" x14ac:dyDescent="0.2">
      <c r="CP34786" s="4"/>
      <c r="CQ34786" s="4"/>
    </row>
    <row r="34787" spans="94:95" x14ac:dyDescent="0.2">
      <c r="CP34787" s="4"/>
      <c r="CQ34787" s="4"/>
    </row>
    <row r="34788" spans="94:95" x14ac:dyDescent="0.2">
      <c r="CP34788" s="4"/>
      <c r="CQ34788" s="4"/>
    </row>
    <row r="34789" spans="94:95" x14ac:dyDescent="0.2">
      <c r="CP34789" s="4"/>
      <c r="CQ34789" s="4"/>
    </row>
    <row r="34790" spans="94:95" x14ac:dyDescent="0.2">
      <c r="CP34790" s="4"/>
      <c r="CQ34790" s="4"/>
    </row>
    <row r="34791" spans="94:95" x14ac:dyDescent="0.2">
      <c r="CP34791" s="4"/>
      <c r="CQ34791" s="4"/>
    </row>
    <row r="34792" spans="94:95" x14ac:dyDescent="0.2">
      <c r="CP34792" s="4"/>
      <c r="CQ34792" s="4"/>
    </row>
    <row r="34793" spans="94:95" x14ac:dyDescent="0.2">
      <c r="CP34793" s="4"/>
      <c r="CQ34793" s="4"/>
    </row>
    <row r="34794" spans="94:95" x14ac:dyDescent="0.2">
      <c r="CP34794" s="4"/>
      <c r="CQ34794" s="4"/>
    </row>
    <row r="34795" spans="94:95" x14ac:dyDescent="0.2">
      <c r="CP34795" s="4"/>
      <c r="CQ34795" s="4"/>
    </row>
    <row r="34796" spans="94:95" x14ac:dyDescent="0.2">
      <c r="CP34796" s="4"/>
      <c r="CQ34796" s="4"/>
    </row>
    <row r="34797" spans="94:95" x14ac:dyDescent="0.2">
      <c r="CP34797" s="4"/>
      <c r="CQ34797" s="4"/>
    </row>
    <row r="34798" spans="94:95" x14ac:dyDescent="0.2">
      <c r="CP34798" s="4"/>
      <c r="CQ34798" s="4"/>
    </row>
    <row r="34799" spans="94:95" x14ac:dyDescent="0.2">
      <c r="CP34799" s="4"/>
      <c r="CQ34799" s="4"/>
    </row>
    <row r="34800" spans="94:95" x14ac:dyDescent="0.2">
      <c r="CP34800" s="4"/>
      <c r="CQ34800" s="4"/>
    </row>
    <row r="34801" spans="94:95" x14ac:dyDescent="0.2">
      <c r="CP34801" s="4"/>
      <c r="CQ34801" s="4"/>
    </row>
    <row r="34802" spans="94:95" x14ac:dyDescent="0.2">
      <c r="CP34802" s="4"/>
      <c r="CQ34802" s="4"/>
    </row>
    <row r="34803" spans="94:95" x14ac:dyDescent="0.2">
      <c r="CP34803" s="4"/>
      <c r="CQ34803" s="4"/>
    </row>
    <row r="34804" spans="94:95" x14ac:dyDescent="0.2">
      <c r="CP34804" s="4"/>
      <c r="CQ34804" s="4"/>
    </row>
    <row r="34805" spans="94:95" x14ac:dyDescent="0.2">
      <c r="CP34805" s="4"/>
      <c r="CQ34805" s="4"/>
    </row>
    <row r="34806" spans="94:95" x14ac:dyDescent="0.2">
      <c r="CP34806" s="4"/>
      <c r="CQ34806" s="4"/>
    </row>
    <row r="34807" spans="94:95" x14ac:dyDescent="0.2">
      <c r="CP34807" s="4"/>
      <c r="CQ34807" s="4"/>
    </row>
    <row r="34808" spans="94:95" x14ac:dyDescent="0.2">
      <c r="CP34808" s="4"/>
      <c r="CQ34808" s="4"/>
    </row>
    <row r="34809" spans="94:95" x14ac:dyDescent="0.2">
      <c r="CP34809" s="4"/>
      <c r="CQ34809" s="4"/>
    </row>
    <row r="34810" spans="94:95" x14ac:dyDescent="0.2">
      <c r="CP34810" s="4"/>
      <c r="CQ34810" s="4"/>
    </row>
    <row r="34811" spans="94:95" x14ac:dyDescent="0.2">
      <c r="CP34811" s="4"/>
      <c r="CQ34811" s="4"/>
    </row>
    <row r="34812" spans="94:95" x14ac:dyDescent="0.2">
      <c r="CP34812" s="4"/>
      <c r="CQ34812" s="4"/>
    </row>
    <row r="34813" spans="94:95" x14ac:dyDescent="0.2">
      <c r="CP34813" s="4"/>
      <c r="CQ34813" s="4"/>
    </row>
    <row r="34814" spans="94:95" x14ac:dyDescent="0.2">
      <c r="CP34814" s="4"/>
      <c r="CQ34814" s="4"/>
    </row>
    <row r="34815" spans="94:95" x14ac:dyDescent="0.2">
      <c r="CP34815" s="4"/>
      <c r="CQ34815" s="4"/>
    </row>
    <row r="34816" spans="94:95" x14ac:dyDescent="0.2">
      <c r="CP34816" s="4"/>
      <c r="CQ34816" s="4"/>
    </row>
    <row r="34817" spans="94:95" x14ac:dyDescent="0.2">
      <c r="CP34817" s="4"/>
      <c r="CQ34817" s="4"/>
    </row>
    <row r="34818" spans="94:95" x14ac:dyDescent="0.2">
      <c r="CP34818" s="4"/>
      <c r="CQ34818" s="4"/>
    </row>
    <row r="34819" spans="94:95" x14ac:dyDescent="0.2">
      <c r="CP34819" s="4"/>
      <c r="CQ34819" s="4"/>
    </row>
    <row r="34820" spans="94:95" x14ac:dyDescent="0.2">
      <c r="CP34820" s="4"/>
      <c r="CQ34820" s="4"/>
    </row>
    <row r="34821" spans="94:95" x14ac:dyDescent="0.2">
      <c r="CP34821" s="4"/>
      <c r="CQ34821" s="4"/>
    </row>
    <row r="34822" spans="94:95" x14ac:dyDescent="0.2">
      <c r="CP34822" s="4"/>
      <c r="CQ34822" s="4"/>
    </row>
    <row r="34823" spans="94:95" x14ac:dyDescent="0.2">
      <c r="CP34823" s="4"/>
      <c r="CQ34823" s="4"/>
    </row>
    <row r="34824" spans="94:95" x14ac:dyDescent="0.2">
      <c r="CP34824" s="4"/>
      <c r="CQ34824" s="4"/>
    </row>
    <row r="34825" spans="94:95" x14ac:dyDescent="0.2">
      <c r="CP34825" s="4"/>
      <c r="CQ34825" s="4"/>
    </row>
    <row r="34826" spans="94:95" x14ac:dyDescent="0.2">
      <c r="CP34826" s="4"/>
      <c r="CQ34826" s="4"/>
    </row>
    <row r="34827" spans="94:95" x14ac:dyDescent="0.2">
      <c r="CP34827" s="4"/>
      <c r="CQ34827" s="4"/>
    </row>
    <row r="34828" spans="94:95" x14ac:dyDescent="0.2">
      <c r="CP34828" s="4"/>
      <c r="CQ34828" s="4"/>
    </row>
    <row r="34829" spans="94:95" x14ac:dyDescent="0.2">
      <c r="CP34829" s="4"/>
      <c r="CQ34829" s="4"/>
    </row>
    <row r="34830" spans="94:95" x14ac:dyDescent="0.2">
      <c r="CP34830" s="4"/>
      <c r="CQ34830" s="4"/>
    </row>
    <row r="34831" spans="94:95" x14ac:dyDescent="0.2">
      <c r="CP34831" s="4"/>
      <c r="CQ34831" s="4"/>
    </row>
    <row r="34832" spans="94:95" x14ac:dyDescent="0.2">
      <c r="CP34832" s="4"/>
      <c r="CQ34832" s="4"/>
    </row>
    <row r="34833" spans="94:95" x14ac:dyDescent="0.2">
      <c r="CP34833" s="4"/>
      <c r="CQ34833" s="4"/>
    </row>
    <row r="34834" spans="94:95" x14ac:dyDescent="0.2">
      <c r="CP34834" s="4"/>
      <c r="CQ34834" s="4"/>
    </row>
    <row r="34835" spans="94:95" x14ac:dyDescent="0.2">
      <c r="CP34835" s="4"/>
      <c r="CQ34835" s="4"/>
    </row>
    <row r="34836" spans="94:95" x14ac:dyDescent="0.2">
      <c r="CP34836" s="4"/>
      <c r="CQ34836" s="4"/>
    </row>
    <row r="34837" spans="94:95" x14ac:dyDescent="0.2">
      <c r="CP34837" s="4"/>
      <c r="CQ34837" s="4"/>
    </row>
    <row r="34838" spans="94:95" x14ac:dyDescent="0.2">
      <c r="CP34838" s="4"/>
      <c r="CQ34838" s="4"/>
    </row>
    <row r="34839" spans="94:95" x14ac:dyDescent="0.2">
      <c r="CP34839" s="4"/>
      <c r="CQ34839" s="4"/>
    </row>
    <row r="34840" spans="94:95" x14ac:dyDescent="0.2">
      <c r="CP34840" s="4"/>
      <c r="CQ34840" s="4"/>
    </row>
    <row r="34841" spans="94:95" x14ac:dyDescent="0.2">
      <c r="CP34841" s="4"/>
      <c r="CQ34841" s="4"/>
    </row>
    <row r="34842" spans="94:95" x14ac:dyDescent="0.2">
      <c r="CP34842" s="4"/>
      <c r="CQ34842" s="4"/>
    </row>
    <row r="34843" spans="94:95" x14ac:dyDescent="0.2">
      <c r="CP34843" s="4"/>
      <c r="CQ34843" s="4"/>
    </row>
    <row r="34844" spans="94:95" x14ac:dyDescent="0.2">
      <c r="CP34844" s="4"/>
      <c r="CQ34844" s="4"/>
    </row>
    <row r="34845" spans="94:95" x14ac:dyDescent="0.2">
      <c r="CP34845" s="4"/>
      <c r="CQ34845" s="4"/>
    </row>
    <row r="34846" spans="94:95" x14ac:dyDescent="0.2">
      <c r="CP34846" s="4"/>
      <c r="CQ34846" s="4"/>
    </row>
    <row r="34847" spans="94:95" x14ac:dyDescent="0.2">
      <c r="CP34847" s="4"/>
      <c r="CQ34847" s="4"/>
    </row>
    <row r="34848" spans="94:95" x14ac:dyDescent="0.2">
      <c r="CP34848" s="4"/>
      <c r="CQ34848" s="4"/>
    </row>
    <row r="34849" spans="94:95" x14ac:dyDescent="0.2">
      <c r="CP34849" s="4"/>
      <c r="CQ34849" s="4"/>
    </row>
    <row r="34850" spans="94:95" x14ac:dyDescent="0.2">
      <c r="CP34850" s="4"/>
      <c r="CQ34850" s="4"/>
    </row>
    <row r="34851" spans="94:95" x14ac:dyDescent="0.2">
      <c r="CP34851" s="4"/>
      <c r="CQ34851" s="4"/>
    </row>
    <row r="34852" spans="94:95" x14ac:dyDescent="0.2">
      <c r="CP34852" s="4"/>
      <c r="CQ34852" s="4"/>
    </row>
    <row r="34853" spans="94:95" x14ac:dyDescent="0.2">
      <c r="CP34853" s="4"/>
      <c r="CQ34853" s="4"/>
    </row>
    <row r="34854" spans="94:95" x14ac:dyDescent="0.2">
      <c r="CP34854" s="4"/>
      <c r="CQ34854" s="4"/>
    </row>
    <row r="34855" spans="94:95" x14ac:dyDescent="0.2">
      <c r="CP34855" s="4"/>
      <c r="CQ34855" s="4"/>
    </row>
    <row r="34856" spans="94:95" x14ac:dyDescent="0.2">
      <c r="CP34856" s="4"/>
      <c r="CQ34856" s="4"/>
    </row>
    <row r="34857" spans="94:95" x14ac:dyDescent="0.2">
      <c r="CP34857" s="4"/>
      <c r="CQ34857" s="4"/>
    </row>
    <row r="34858" spans="94:95" x14ac:dyDescent="0.2">
      <c r="CP34858" s="4"/>
      <c r="CQ34858" s="4"/>
    </row>
    <row r="34859" spans="94:95" x14ac:dyDescent="0.2">
      <c r="CP34859" s="4"/>
      <c r="CQ34859" s="4"/>
    </row>
    <row r="34860" spans="94:95" x14ac:dyDescent="0.2">
      <c r="CP34860" s="4"/>
      <c r="CQ34860" s="4"/>
    </row>
    <row r="34861" spans="94:95" x14ac:dyDescent="0.2">
      <c r="CP34861" s="4"/>
      <c r="CQ34861" s="4"/>
    </row>
    <row r="34862" spans="94:95" x14ac:dyDescent="0.2">
      <c r="CP34862" s="4"/>
      <c r="CQ34862" s="4"/>
    </row>
    <row r="34863" spans="94:95" x14ac:dyDescent="0.2">
      <c r="CP34863" s="4"/>
      <c r="CQ34863" s="4"/>
    </row>
    <row r="34864" spans="94:95" x14ac:dyDescent="0.2">
      <c r="CP34864" s="4"/>
      <c r="CQ34864" s="4"/>
    </row>
    <row r="34865" spans="94:95" x14ac:dyDescent="0.2">
      <c r="CP34865" s="4"/>
      <c r="CQ34865" s="4"/>
    </row>
    <row r="34866" spans="94:95" x14ac:dyDescent="0.2">
      <c r="CP34866" s="4"/>
      <c r="CQ34866" s="4"/>
    </row>
    <row r="34867" spans="94:95" x14ac:dyDescent="0.2">
      <c r="CP34867" s="4"/>
      <c r="CQ34867" s="4"/>
    </row>
    <row r="34868" spans="94:95" x14ac:dyDescent="0.2">
      <c r="CP34868" s="4"/>
      <c r="CQ34868" s="4"/>
    </row>
    <row r="34869" spans="94:95" x14ac:dyDescent="0.2">
      <c r="CP34869" s="4"/>
      <c r="CQ34869" s="4"/>
    </row>
    <row r="34870" spans="94:95" x14ac:dyDescent="0.2">
      <c r="CP34870" s="4"/>
      <c r="CQ34870" s="4"/>
    </row>
    <row r="34871" spans="94:95" x14ac:dyDescent="0.2">
      <c r="CP34871" s="4"/>
      <c r="CQ34871" s="4"/>
    </row>
    <row r="34872" spans="94:95" x14ac:dyDescent="0.2">
      <c r="CP34872" s="4"/>
      <c r="CQ34872" s="4"/>
    </row>
    <row r="34873" spans="94:95" x14ac:dyDescent="0.2">
      <c r="CP34873" s="4"/>
      <c r="CQ34873" s="4"/>
    </row>
    <row r="34874" spans="94:95" x14ac:dyDescent="0.2">
      <c r="CP34874" s="4"/>
      <c r="CQ34874" s="4"/>
    </row>
    <row r="34875" spans="94:95" x14ac:dyDescent="0.2">
      <c r="CP34875" s="4"/>
      <c r="CQ34875" s="4"/>
    </row>
    <row r="34876" spans="94:95" x14ac:dyDescent="0.2">
      <c r="CP34876" s="4"/>
      <c r="CQ34876" s="4"/>
    </row>
    <row r="34877" spans="94:95" x14ac:dyDescent="0.2">
      <c r="CP34877" s="4"/>
      <c r="CQ34877" s="4"/>
    </row>
    <row r="34878" spans="94:95" x14ac:dyDescent="0.2">
      <c r="CP34878" s="4"/>
      <c r="CQ34878" s="4"/>
    </row>
    <row r="34879" spans="94:95" x14ac:dyDescent="0.2">
      <c r="CP34879" s="4"/>
      <c r="CQ34879" s="4"/>
    </row>
    <row r="34880" spans="94:95" x14ac:dyDescent="0.2">
      <c r="CP34880" s="4"/>
      <c r="CQ34880" s="4"/>
    </row>
    <row r="34881" spans="94:95" x14ac:dyDescent="0.2">
      <c r="CP34881" s="4"/>
      <c r="CQ34881" s="4"/>
    </row>
    <row r="34882" spans="94:95" x14ac:dyDescent="0.2">
      <c r="CP34882" s="4"/>
      <c r="CQ34882" s="4"/>
    </row>
    <row r="34883" spans="94:95" x14ac:dyDescent="0.2">
      <c r="CP34883" s="4"/>
      <c r="CQ34883" s="4"/>
    </row>
    <row r="34884" spans="94:95" x14ac:dyDescent="0.2">
      <c r="CP34884" s="4"/>
      <c r="CQ34884" s="4"/>
    </row>
    <row r="34885" spans="94:95" x14ac:dyDescent="0.2">
      <c r="CP34885" s="4"/>
      <c r="CQ34885" s="4"/>
    </row>
    <row r="34886" spans="94:95" x14ac:dyDescent="0.2">
      <c r="CP34886" s="4"/>
      <c r="CQ34886" s="4"/>
    </row>
    <row r="34887" spans="94:95" x14ac:dyDescent="0.2">
      <c r="CP34887" s="4"/>
      <c r="CQ34887" s="4"/>
    </row>
    <row r="34888" spans="94:95" x14ac:dyDescent="0.2">
      <c r="CP34888" s="4"/>
      <c r="CQ34888" s="4"/>
    </row>
    <row r="34889" spans="94:95" x14ac:dyDescent="0.2">
      <c r="CP34889" s="4"/>
      <c r="CQ34889" s="4"/>
    </row>
    <row r="34890" spans="94:95" x14ac:dyDescent="0.2">
      <c r="CP34890" s="4"/>
      <c r="CQ34890" s="4"/>
    </row>
    <row r="34891" spans="94:95" x14ac:dyDescent="0.2">
      <c r="CP34891" s="4"/>
      <c r="CQ34891" s="4"/>
    </row>
    <row r="34892" spans="94:95" x14ac:dyDescent="0.2">
      <c r="CP34892" s="4"/>
      <c r="CQ34892" s="4"/>
    </row>
    <row r="34893" spans="94:95" x14ac:dyDescent="0.2">
      <c r="CP34893" s="4"/>
      <c r="CQ34893" s="4"/>
    </row>
    <row r="34894" spans="94:95" x14ac:dyDescent="0.2">
      <c r="CP34894" s="4"/>
      <c r="CQ34894" s="4"/>
    </row>
    <row r="34895" spans="94:95" x14ac:dyDescent="0.2">
      <c r="CP34895" s="4"/>
      <c r="CQ34895" s="4"/>
    </row>
    <row r="34896" spans="94:95" x14ac:dyDescent="0.2">
      <c r="CP34896" s="4"/>
      <c r="CQ34896" s="4"/>
    </row>
    <row r="34897" spans="94:95" x14ac:dyDescent="0.2">
      <c r="CP34897" s="4"/>
      <c r="CQ34897" s="4"/>
    </row>
    <row r="34898" spans="94:95" x14ac:dyDescent="0.2">
      <c r="CP34898" s="4"/>
      <c r="CQ34898" s="4"/>
    </row>
    <row r="34899" spans="94:95" x14ac:dyDescent="0.2">
      <c r="CP34899" s="4"/>
      <c r="CQ34899" s="4"/>
    </row>
    <row r="34900" spans="94:95" x14ac:dyDescent="0.2">
      <c r="CP34900" s="4"/>
      <c r="CQ34900" s="4"/>
    </row>
    <row r="34901" spans="94:95" x14ac:dyDescent="0.2">
      <c r="CP34901" s="4"/>
      <c r="CQ34901" s="4"/>
    </row>
    <row r="34902" spans="94:95" x14ac:dyDescent="0.2">
      <c r="CP34902" s="4"/>
      <c r="CQ34902" s="4"/>
    </row>
    <row r="34903" spans="94:95" x14ac:dyDescent="0.2">
      <c r="CP34903" s="4"/>
      <c r="CQ34903" s="4"/>
    </row>
    <row r="34904" spans="94:95" x14ac:dyDescent="0.2">
      <c r="CP34904" s="4"/>
      <c r="CQ34904" s="4"/>
    </row>
    <row r="34905" spans="94:95" x14ac:dyDescent="0.2">
      <c r="CP34905" s="4"/>
      <c r="CQ34905" s="4"/>
    </row>
    <row r="34906" spans="94:95" x14ac:dyDescent="0.2">
      <c r="CP34906" s="4"/>
      <c r="CQ34906" s="4"/>
    </row>
    <row r="34907" spans="94:95" x14ac:dyDescent="0.2">
      <c r="CP34907" s="4"/>
      <c r="CQ34907" s="4"/>
    </row>
    <row r="34908" spans="94:95" x14ac:dyDescent="0.2">
      <c r="CP34908" s="4"/>
      <c r="CQ34908" s="4"/>
    </row>
    <row r="34909" spans="94:95" x14ac:dyDescent="0.2">
      <c r="CP34909" s="4"/>
      <c r="CQ34909" s="4"/>
    </row>
    <row r="34910" spans="94:95" x14ac:dyDescent="0.2">
      <c r="CP34910" s="4"/>
      <c r="CQ34910" s="4"/>
    </row>
    <row r="34911" spans="94:95" x14ac:dyDescent="0.2">
      <c r="CP34911" s="4"/>
      <c r="CQ34911" s="4"/>
    </row>
    <row r="34912" spans="94:95" x14ac:dyDescent="0.2">
      <c r="CP34912" s="4"/>
      <c r="CQ34912" s="4"/>
    </row>
    <row r="34913" spans="94:95" x14ac:dyDescent="0.2">
      <c r="CP34913" s="4"/>
      <c r="CQ34913" s="4"/>
    </row>
    <row r="34914" spans="94:95" x14ac:dyDescent="0.2">
      <c r="CP34914" s="4"/>
      <c r="CQ34914" s="4"/>
    </row>
    <row r="34915" spans="94:95" x14ac:dyDescent="0.2">
      <c r="CP34915" s="4"/>
      <c r="CQ34915" s="4"/>
    </row>
    <row r="34916" spans="94:95" x14ac:dyDescent="0.2">
      <c r="CP34916" s="4"/>
      <c r="CQ34916" s="4"/>
    </row>
    <row r="34917" spans="94:95" x14ac:dyDescent="0.2">
      <c r="CP34917" s="4"/>
      <c r="CQ34917" s="4"/>
    </row>
    <row r="34918" spans="94:95" x14ac:dyDescent="0.2">
      <c r="CP34918" s="4"/>
      <c r="CQ34918" s="4"/>
    </row>
    <row r="34919" spans="94:95" x14ac:dyDescent="0.2">
      <c r="CP34919" s="4"/>
      <c r="CQ34919" s="4"/>
    </row>
    <row r="34920" spans="94:95" x14ac:dyDescent="0.2">
      <c r="CP34920" s="4"/>
      <c r="CQ34920" s="4"/>
    </row>
    <row r="34921" spans="94:95" x14ac:dyDescent="0.2">
      <c r="CP34921" s="4"/>
      <c r="CQ34921" s="4"/>
    </row>
    <row r="34922" spans="94:95" x14ac:dyDescent="0.2">
      <c r="CP34922" s="4"/>
      <c r="CQ34922" s="4"/>
    </row>
    <row r="34923" spans="94:95" x14ac:dyDescent="0.2">
      <c r="CP34923" s="4"/>
      <c r="CQ34923" s="4"/>
    </row>
    <row r="34924" spans="94:95" x14ac:dyDescent="0.2">
      <c r="CP34924" s="4"/>
      <c r="CQ34924" s="4"/>
    </row>
    <row r="34925" spans="94:95" x14ac:dyDescent="0.2">
      <c r="CP34925" s="4"/>
      <c r="CQ34925" s="4"/>
    </row>
    <row r="34926" spans="94:95" x14ac:dyDescent="0.2">
      <c r="CP34926" s="4"/>
      <c r="CQ34926" s="4"/>
    </row>
    <row r="34927" spans="94:95" x14ac:dyDescent="0.2">
      <c r="CP34927" s="4"/>
      <c r="CQ34927" s="4"/>
    </row>
    <row r="34928" spans="94:95" x14ac:dyDescent="0.2">
      <c r="CP34928" s="4"/>
      <c r="CQ34928" s="4"/>
    </row>
    <row r="34929" spans="94:95" x14ac:dyDescent="0.2">
      <c r="CP34929" s="4"/>
      <c r="CQ34929" s="4"/>
    </row>
    <row r="34930" spans="94:95" x14ac:dyDescent="0.2">
      <c r="CP34930" s="4"/>
      <c r="CQ34930" s="4"/>
    </row>
    <row r="34931" spans="94:95" x14ac:dyDescent="0.2">
      <c r="CP34931" s="4"/>
      <c r="CQ34931" s="4"/>
    </row>
    <row r="34932" spans="94:95" x14ac:dyDescent="0.2">
      <c r="CP34932" s="4"/>
      <c r="CQ34932" s="4"/>
    </row>
    <row r="34933" spans="94:95" x14ac:dyDescent="0.2">
      <c r="CP34933" s="4"/>
      <c r="CQ34933" s="4"/>
    </row>
    <row r="34934" spans="94:95" x14ac:dyDescent="0.2">
      <c r="CP34934" s="4"/>
      <c r="CQ34934" s="4"/>
    </row>
    <row r="34935" spans="94:95" x14ac:dyDescent="0.2">
      <c r="CP34935" s="4"/>
      <c r="CQ34935" s="4"/>
    </row>
    <row r="34936" spans="94:95" x14ac:dyDescent="0.2">
      <c r="CP34936" s="4"/>
      <c r="CQ34936" s="4"/>
    </row>
    <row r="34937" spans="94:95" x14ac:dyDescent="0.2">
      <c r="CP34937" s="4"/>
      <c r="CQ34937" s="4"/>
    </row>
    <row r="34938" spans="94:95" x14ac:dyDescent="0.2">
      <c r="CP34938" s="4"/>
      <c r="CQ34938" s="4"/>
    </row>
    <row r="34939" spans="94:95" x14ac:dyDescent="0.2">
      <c r="CP34939" s="4"/>
      <c r="CQ34939" s="4"/>
    </row>
    <row r="34940" spans="94:95" x14ac:dyDescent="0.2">
      <c r="CP34940" s="4"/>
      <c r="CQ34940" s="4"/>
    </row>
    <row r="34941" spans="94:95" x14ac:dyDescent="0.2">
      <c r="CP34941" s="4"/>
      <c r="CQ34941" s="4"/>
    </row>
    <row r="34942" spans="94:95" x14ac:dyDescent="0.2">
      <c r="CP34942" s="4"/>
      <c r="CQ34942" s="4"/>
    </row>
    <row r="34943" spans="94:95" x14ac:dyDescent="0.2">
      <c r="CP34943" s="4"/>
      <c r="CQ34943" s="4"/>
    </row>
    <row r="34944" spans="94:95" x14ac:dyDescent="0.2">
      <c r="CP34944" s="4"/>
      <c r="CQ34944" s="4"/>
    </row>
    <row r="34945" spans="94:95" x14ac:dyDescent="0.2">
      <c r="CP34945" s="4"/>
      <c r="CQ34945" s="4"/>
    </row>
    <row r="34946" spans="94:95" x14ac:dyDescent="0.2">
      <c r="CP34946" s="4"/>
      <c r="CQ34946" s="4"/>
    </row>
    <row r="34947" spans="94:95" x14ac:dyDescent="0.2">
      <c r="CP34947" s="4"/>
      <c r="CQ34947" s="4"/>
    </row>
    <row r="34948" spans="94:95" x14ac:dyDescent="0.2">
      <c r="CP34948" s="4"/>
      <c r="CQ34948" s="4"/>
    </row>
    <row r="34949" spans="94:95" x14ac:dyDescent="0.2">
      <c r="CP34949" s="4"/>
      <c r="CQ34949" s="4"/>
    </row>
    <row r="34950" spans="94:95" x14ac:dyDescent="0.2">
      <c r="CP34950" s="4"/>
      <c r="CQ34950" s="4"/>
    </row>
    <row r="34951" spans="94:95" x14ac:dyDescent="0.2">
      <c r="CP34951" s="4"/>
      <c r="CQ34951" s="4"/>
    </row>
    <row r="34952" spans="94:95" x14ac:dyDescent="0.2">
      <c r="CP34952" s="4"/>
      <c r="CQ34952" s="4"/>
    </row>
    <row r="34953" spans="94:95" x14ac:dyDescent="0.2">
      <c r="CP34953" s="4"/>
      <c r="CQ34953" s="4"/>
    </row>
    <row r="34954" spans="94:95" x14ac:dyDescent="0.2">
      <c r="CP34954" s="4"/>
      <c r="CQ34954" s="4"/>
    </row>
    <row r="34955" spans="94:95" x14ac:dyDescent="0.2">
      <c r="CP34955" s="4"/>
      <c r="CQ34955" s="4"/>
    </row>
    <row r="34956" spans="94:95" x14ac:dyDescent="0.2">
      <c r="CP34956" s="4"/>
      <c r="CQ34956" s="4"/>
    </row>
    <row r="34957" spans="94:95" x14ac:dyDescent="0.2">
      <c r="CP34957" s="4"/>
      <c r="CQ34957" s="4"/>
    </row>
    <row r="34958" spans="94:95" x14ac:dyDescent="0.2">
      <c r="CP34958" s="4"/>
      <c r="CQ34958" s="4"/>
    </row>
    <row r="34959" spans="94:95" x14ac:dyDescent="0.2">
      <c r="CP34959" s="4"/>
      <c r="CQ34959" s="4"/>
    </row>
    <row r="34960" spans="94:95" x14ac:dyDescent="0.2">
      <c r="CP34960" s="4"/>
      <c r="CQ34960" s="4"/>
    </row>
    <row r="34961" spans="94:95" x14ac:dyDescent="0.2">
      <c r="CP34961" s="4"/>
      <c r="CQ34961" s="4"/>
    </row>
    <row r="34962" spans="94:95" x14ac:dyDescent="0.2">
      <c r="CP34962" s="4"/>
      <c r="CQ34962" s="4"/>
    </row>
    <row r="34963" spans="94:95" x14ac:dyDescent="0.2">
      <c r="CP34963" s="4"/>
      <c r="CQ34963" s="4"/>
    </row>
    <row r="34964" spans="94:95" x14ac:dyDescent="0.2">
      <c r="CP34964" s="4"/>
      <c r="CQ34964" s="4"/>
    </row>
    <row r="34965" spans="94:95" x14ac:dyDescent="0.2">
      <c r="CP34965" s="4"/>
      <c r="CQ34965" s="4"/>
    </row>
    <row r="34966" spans="94:95" x14ac:dyDescent="0.2">
      <c r="CP34966" s="4"/>
      <c r="CQ34966" s="4"/>
    </row>
    <row r="34967" spans="94:95" x14ac:dyDescent="0.2">
      <c r="CP34967" s="4"/>
      <c r="CQ34967" s="4"/>
    </row>
    <row r="34968" spans="94:95" x14ac:dyDescent="0.2">
      <c r="CP34968" s="4"/>
      <c r="CQ34968" s="4"/>
    </row>
    <row r="34969" spans="94:95" x14ac:dyDescent="0.2">
      <c r="CP34969" s="4"/>
      <c r="CQ34969" s="4"/>
    </row>
    <row r="34970" spans="94:95" x14ac:dyDescent="0.2">
      <c r="CP34970" s="4"/>
      <c r="CQ34970" s="4"/>
    </row>
    <row r="34971" spans="94:95" x14ac:dyDescent="0.2">
      <c r="CP34971" s="4"/>
      <c r="CQ34971" s="4"/>
    </row>
    <row r="34972" spans="94:95" x14ac:dyDescent="0.2">
      <c r="CP34972" s="4"/>
      <c r="CQ34972" s="4"/>
    </row>
    <row r="34973" spans="94:95" x14ac:dyDescent="0.2">
      <c r="CP34973" s="4"/>
      <c r="CQ34973" s="4"/>
    </row>
    <row r="34974" spans="94:95" x14ac:dyDescent="0.2">
      <c r="CP34974" s="4"/>
      <c r="CQ34974" s="4"/>
    </row>
    <row r="34975" spans="94:95" x14ac:dyDescent="0.2">
      <c r="CP34975" s="4"/>
      <c r="CQ34975" s="4"/>
    </row>
    <row r="34976" spans="94:95" x14ac:dyDescent="0.2">
      <c r="CP34976" s="4"/>
      <c r="CQ34976" s="4"/>
    </row>
    <row r="34977" spans="94:95" x14ac:dyDescent="0.2">
      <c r="CP34977" s="4"/>
      <c r="CQ34977" s="4"/>
    </row>
    <row r="34978" spans="94:95" x14ac:dyDescent="0.2">
      <c r="CP34978" s="4"/>
      <c r="CQ34978" s="4"/>
    </row>
    <row r="34979" spans="94:95" x14ac:dyDescent="0.2">
      <c r="CP34979" s="4"/>
      <c r="CQ34979" s="4"/>
    </row>
    <row r="34980" spans="94:95" x14ac:dyDescent="0.2">
      <c r="CP34980" s="4"/>
      <c r="CQ34980" s="4"/>
    </row>
    <row r="34981" spans="94:95" x14ac:dyDescent="0.2">
      <c r="CP34981" s="4"/>
      <c r="CQ34981" s="4"/>
    </row>
    <row r="34982" spans="94:95" x14ac:dyDescent="0.2">
      <c r="CP34982" s="4"/>
      <c r="CQ34982" s="4"/>
    </row>
    <row r="34983" spans="94:95" x14ac:dyDescent="0.2">
      <c r="CP34983" s="4"/>
      <c r="CQ34983" s="4"/>
    </row>
    <row r="34984" spans="94:95" x14ac:dyDescent="0.2">
      <c r="CP34984" s="4"/>
      <c r="CQ34984" s="4"/>
    </row>
    <row r="34985" spans="94:95" x14ac:dyDescent="0.2">
      <c r="CP34985" s="4"/>
      <c r="CQ34985" s="4"/>
    </row>
    <row r="34986" spans="94:95" x14ac:dyDescent="0.2">
      <c r="CP34986" s="4"/>
      <c r="CQ34986" s="4"/>
    </row>
    <row r="34987" spans="94:95" x14ac:dyDescent="0.2">
      <c r="CP34987" s="4"/>
      <c r="CQ34987" s="4"/>
    </row>
    <row r="34988" spans="94:95" x14ac:dyDescent="0.2">
      <c r="CP34988" s="4"/>
      <c r="CQ34988" s="4"/>
    </row>
    <row r="34989" spans="94:95" x14ac:dyDescent="0.2">
      <c r="CP34989" s="4"/>
      <c r="CQ34989" s="4"/>
    </row>
    <row r="34990" spans="94:95" x14ac:dyDescent="0.2">
      <c r="CP34990" s="4"/>
      <c r="CQ34990" s="4"/>
    </row>
    <row r="34991" spans="94:95" x14ac:dyDescent="0.2">
      <c r="CP34991" s="4"/>
      <c r="CQ34991" s="4"/>
    </row>
    <row r="34992" spans="94:95" x14ac:dyDescent="0.2">
      <c r="CP34992" s="4"/>
      <c r="CQ34992" s="4"/>
    </row>
    <row r="34993" spans="94:95" x14ac:dyDescent="0.2">
      <c r="CP34993" s="4"/>
      <c r="CQ34993" s="4"/>
    </row>
    <row r="34994" spans="94:95" x14ac:dyDescent="0.2">
      <c r="CP34994" s="4"/>
      <c r="CQ34994" s="4"/>
    </row>
    <row r="34995" spans="94:95" x14ac:dyDescent="0.2">
      <c r="CP34995" s="4"/>
      <c r="CQ34995" s="4"/>
    </row>
    <row r="34996" spans="94:95" x14ac:dyDescent="0.2">
      <c r="CP34996" s="4"/>
      <c r="CQ34996" s="4"/>
    </row>
    <row r="34997" spans="94:95" x14ac:dyDescent="0.2">
      <c r="CP34997" s="4"/>
      <c r="CQ34997" s="4"/>
    </row>
    <row r="34998" spans="94:95" x14ac:dyDescent="0.2">
      <c r="CP34998" s="4"/>
      <c r="CQ34998" s="4"/>
    </row>
    <row r="34999" spans="94:95" x14ac:dyDescent="0.2">
      <c r="CP34999" s="4"/>
      <c r="CQ34999" s="4"/>
    </row>
    <row r="35000" spans="94:95" x14ac:dyDescent="0.2">
      <c r="CP35000" s="4"/>
      <c r="CQ35000" s="4"/>
    </row>
    <row r="35001" spans="94:95" x14ac:dyDescent="0.2">
      <c r="CP35001" s="4"/>
      <c r="CQ35001" s="4"/>
    </row>
    <row r="35002" spans="94:95" x14ac:dyDescent="0.2">
      <c r="CP35002" s="4"/>
      <c r="CQ35002" s="4"/>
    </row>
    <row r="35003" spans="94:95" x14ac:dyDescent="0.2">
      <c r="CP35003" s="4"/>
      <c r="CQ35003" s="4"/>
    </row>
    <row r="35004" spans="94:95" x14ac:dyDescent="0.2">
      <c r="CP35004" s="4"/>
      <c r="CQ35004" s="4"/>
    </row>
    <row r="35005" spans="94:95" x14ac:dyDescent="0.2">
      <c r="CP35005" s="4"/>
      <c r="CQ35005" s="4"/>
    </row>
    <row r="35006" spans="94:95" x14ac:dyDescent="0.2">
      <c r="CP35006" s="4"/>
      <c r="CQ35006" s="4"/>
    </row>
    <row r="35007" spans="94:95" x14ac:dyDescent="0.2">
      <c r="CP35007" s="4"/>
      <c r="CQ35007" s="4"/>
    </row>
    <row r="35008" spans="94:95" x14ac:dyDescent="0.2">
      <c r="CP35008" s="4"/>
      <c r="CQ35008" s="4"/>
    </row>
    <row r="35009" spans="94:95" x14ac:dyDescent="0.2">
      <c r="CP35009" s="4"/>
      <c r="CQ35009" s="4"/>
    </row>
    <row r="35010" spans="94:95" x14ac:dyDescent="0.2">
      <c r="CP35010" s="4"/>
      <c r="CQ35010" s="4"/>
    </row>
    <row r="35011" spans="94:95" x14ac:dyDescent="0.2">
      <c r="CP35011" s="4"/>
      <c r="CQ35011" s="4"/>
    </row>
    <row r="35012" spans="94:95" x14ac:dyDescent="0.2">
      <c r="CP35012" s="4"/>
      <c r="CQ35012" s="4"/>
    </row>
    <row r="35013" spans="94:95" x14ac:dyDescent="0.2">
      <c r="CP35013" s="4"/>
      <c r="CQ35013" s="4"/>
    </row>
    <row r="35014" spans="94:95" x14ac:dyDescent="0.2">
      <c r="CP35014" s="4"/>
      <c r="CQ35014" s="4"/>
    </row>
    <row r="35015" spans="94:95" x14ac:dyDescent="0.2">
      <c r="CP35015" s="4"/>
      <c r="CQ35015" s="4"/>
    </row>
    <row r="35016" spans="94:95" x14ac:dyDescent="0.2">
      <c r="CP35016" s="4"/>
      <c r="CQ35016" s="4"/>
    </row>
    <row r="35017" spans="94:95" x14ac:dyDescent="0.2">
      <c r="CP35017" s="4"/>
      <c r="CQ35017" s="4"/>
    </row>
    <row r="35018" spans="94:95" x14ac:dyDescent="0.2">
      <c r="CP35018" s="4"/>
      <c r="CQ35018" s="4"/>
    </row>
    <row r="35019" spans="94:95" x14ac:dyDescent="0.2">
      <c r="CP35019" s="4"/>
      <c r="CQ35019" s="4"/>
    </row>
    <row r="35020" spans="94:95" x14ac:dyDescent="0.2">
      <c r="CP35020" s="4"/>
      <c r="CQ35020" s="4"/>
    </row>
    <row r="35021" spans="94:95" x14ac:dyDescent="0.2">
      <c r="CP35021" s="4"/>
      <c r="CQ35021" s="4"/>
    </row>
    <row r="35022" spans="94:95" x14ac:dyDescent="0.2">
      <c r="CP35022" s="4"/>
      <c r="CQ35022" s="4"/>
    </row>
    <row r="35023" spans="94:95" x14ac:dyDescent="0.2">
      <c r="CP35023" s="4"/>
      <c r="CQ35023" s="4"/>
    </row>
    <row r="35024" spans="94:95" x14ac:dyDescent="0.2">
      <c r="CP35024" s="4"/>
      <c r="CQ35024" s="4"/>
    </row>
    <row r="35025" spans="94:95" x14ac:dyDescent="0.2">
      <c r="CP35025" s="4"/>
      <c r="CQ35025" s="4"/>
    </row>
    <row r="35026" spans="94:95" x14ac:dyDescent="0.2">
      <c r="CP35026" s="4"/>
      <c r="CQ35026" s="4"/>
    </row>
    <row r="35027" spans="94:95" x14ac:dyDescent="0.2">
      <c r="CP35027" s="4"/>
      <c r="CQ35027" s="4"/>
    </row>
    <row r="35028" spans="94:95" x14ac:dyDescent="0.2">
      <c r="CP35028" s="4"/>
      <c r="CQ35028" s="4"/>
    </row>
    <row r="35029" spans="94:95" x14ac:dyDescent="0.2">
      <c r="CP35029" s="4"/>
      <c r="CQ35029" s="4"/>
    </row>
    <row r="35030" spans="94:95" x14ac:dyDescent="0.2">
      <c r="CP35030" s="4"/>
      <c r="CQ35030" s="4"/>
    </row>
    <row r="35031" spans="94:95" x14ac:dyDescent="0.2">
      <c r="CP35031" s="4"/>
      <c r="CQ35031" s="4"/>
    </row>
    <row r="35032" spans="94:95" x14ac:dyDescent="0.2">
      <c r="CP35032" s="4"/>
      <c r="CQ35032" s="4"/>
    </row>
    <row r="35033" spans="94:95" x14ac:dyDescent="0.2">
      <c r="CP35033" s="4"/>
      <c r="CQ35033" s="4"/>
    </row>
    <row r="35034" spans="94:95" x14ac:dyDescent="0.2">
      <c r="CP35034" s="4"/>
      <c r="CQ35034" s="4"/>
    </row>
    <row r="35035" spans="94:95" x14ac:dyDescent="0.2">
      <c r="CP35035" s="4"/>
      <c r="CQ35035" s="4"/>
    </row>
    <row r="35036" spans="94:95" x14ac:dyDescent="0.2">
      <c r="CP35036" s="4"/>
      <c r="CQ35036" s="4"/>
    </row>
    <row r="35037" spans="94:95" x14ac:dyDescent="0.2">
      <c r="CP35037" s="4"/>
      <c r="CQ35037" s="4"/>
    </row>
    <row r="35038" spans="94:95" x14ac:dyDescent="0.2">
      <c r="CP35038" s="4"/>
      <c r="CQ35038" s="4"/>
    </row>
    <row r="35039" spans="94:95" x14ac:dyDescent="0.2">
      <c r="CP35039" s="4"/>
      <c r="CQ35039" s="4"/>
    </row>
    <row r="35040" spans="94:95" x14ac:dyDescent="0.2">
      <c r="CP35040" s="4"/>
      <c r="CQ35040" s="4"/>
    </row>
    <row r="35041" spans="94:95" x14ac:dyDescent="0.2">
      <c r="CP35041" s="4"/>
      <c r="CQ35041" s="4"/>
    </row>
    <row r="35042" spans="94:95" x14ac:dyDescent="0.2">
      <c r="CP35042" s="4"/>
      <c r="CQ35042" s="4"/>
    </row>
    <row r="35043" spans="94:95" x14ac:dyDescent="0.2">
      <c r="CP35043" s="4"/>
      <c r="CQ35043" s="4"/>
    </row>
    <row r="35044" spans="94:95" x14ac:dyDescent="0.2">
      <c r="CP35044" s="4"/>
      <c r="CQ35044" s="4"/>
    </row>
    <row r="35045" spans="94:95" x14ac:dyDescent="0.2">
      <c r="CP35045" s="4"/>
      <c r="CQ35045" s="4"/>
    </row>
    <row r="35046" spans="94:95" x14ac:dyDescent="0.2">
      <c r="CP35046" s="4"/>
      <c r="CQ35046" s="4"/>
    </row>
    <row r="35047" spans="94:95" x14ac:dyDescent="0.2">
      <c r="CP35047" s="4"/>
      <c r="CQ35047" s="4"/>
    </row>
    <row r="35048" spans="94:95" x14ac:dyDescent="0.2">
      <c r="CP35048" s="4"/>
      <c r="CQ35048" s="4"/>
    </row>
    <row r="35049" spans="94:95" x14ac:dyDescent="0.2">
      <c r="CP35049" s="4"/>
      <c r="CQ35049" s="4"/>
    </row>
    <row r="35050" spans="94:95" x14ac:dyDescent="0.2">
      <c r="CP35050" s="4"/>
      <c r="CQ35050" s="4"/>
    </row>
    <row r="35051" spans="94:95" x14ac:dyDescent="0.2">
      <c r="CP35051" s="4"/>
      <c r="CQ35051" s="4"/>
    </row>
    <row r="35052" spans="94:95" x14ac:dyDescent="0.2">
      <c r="CP35052" s="4"/>
      <c r="CQ35052" s="4"/>
    </row>
    <row r="35053" spans="94:95" x14ac:dyDescent="0.2">
      <c r="CP35053" s="4"/>
      <c r="CQ35053" s="4"/>
    </row>
    <row r="35054" spans="94:95" x14ac:dyDescent="0.2">
      <c r="CP35054" s="4"/>
      <c r="CQ35054" s="4"/>
    </row>
    <row r="35055" spans="94:95" x14ac:dyDescent="0.2">
      <c r="CP35055" s="4"/>
      <c r="CQ35055" s="4"/>
    </row>
    <row r="35056" spans="94:95" x14ac:dyDescent="0.2">
      <c r="CP35056" s="4"/>
      <c r="CQ35056" s="4"/>
    </row>
    <row r="35057" spans="94:95" x14ac:dyDescent="0.2">
      <c r="CP35057" s="4"/>
      <c r="CQ35057" s="4"/>
    </row>
    <row r="35058" spans="94:95" x14ac:dyDescent="0.2">
      <c r="CP35058" s="4"/>
      <c r="CQ35058" s="4"/>
    </row>
    <row r="35059" spans="94:95" x14ac:dyDescent="0.2">
      <c r="CP35059" s="4"/>
      <c r="CQ35059" s="4"/>
    </row>
    <row r="35060" spans="94:95" x14ac:dyDescent="0.2">
      <c r="CP35060" s="4"/>
      <c r="CQ35060" s="4"/>
    </row>
    <row r="35061" spans="94:95" x14ac:dyDescent="0.2">
      <c r="CP35061" s="4"/>
      <c r="CQ35061" s="4"/>
    </row>
    <row r="35062" spans="94:95" x14ac:dyDescent="0.2">
      <c r="CP35062" s="4"/>
      <c r="CQ35062" s="4"/>
    </row>
    <row r="35063" spans="94:95" x14ac:dyDescent="0.2">
      <c r="CP35063" s="4"/>
      <c r="CQ35063" s="4"/>
    </row>
    <row r="35064" spans="94:95" x14ac:dyDescent="0.2">
      <c r="CP35064" s="4"/>
      <c r="CQ35064" s="4"/>
    </row>
    <row r="35065" spans="94:95" x14ac:dyDescent="0.2">
      <c r="CP35065" s="4"/>
      <c r="CQ35065" s="4"/>
    </row>
    <row r="35066" spans="94:95" x14ac:dyDescent="0.2">
      <c r="CP35066" s="4"/>
      <c r="CQ35066" s="4"/>
    </row>
    <row r="35067" spans="94:95" x14ac:dyDescent="0.2">
      <c r="CP35067" s="4"/>
      <c r="CQ35067" s="4"/>
    </row>
    <row r="35068" spans="94:95" x14ac:dyDescent="0.2">
      <c r="CP35068" s="4"/>
      <c r="CQ35068" s="4"/>
    </row>
    <row r="35069" spans="94:95" x14ac:dyDescent="0.2">
      <c r="CP35069" s="4"/>
      <c r="CQ35069" s="4"/>
    </row>
    <row r="35070" spans="94:95" x14ac:dyDescent="0.2">
      <c r="CP35070" s="4"/>
      <c r="CQ35070" s="4"/>
    </row>
    <row r="35071" spans="94:95" x14ac:dyDescent="0.2">
      <c r="CP35071" s="4"/>
      <c r="CQ35071" s="4"/>
    </row>
    <row r="35072" spans="94:95" x14ac:dyDescent="0.2">
      <c r="CP35072" s="4"/>
      <c r="CQ35072" s="4"/>
    </row>
    <row r="35073" spans="94:95" x14ac:dyDescent="0.2">
      <c r="CP35073" s="4"/>
      <c r="CQ35073" s="4"/>
    </row>
    <row r="35074" spans="94:95" x14ac:dyDescent="0.2">
      <c r="CP35074" s="4"/>
      <c r="CQ35074" s="4"/>
    </row>
    <row r="35075" spans="94:95" x14ac:dyDescent="0.2">
      <c r="CP35075" s="4"/>
      <c r="CQ35075" s="4"/>
    </row>
    <row r="35076" spans="94:95" x14ac:dyDescent="0.2">
      <c r="CP35076" s="4"/>
      <c r="CQ35076" s="4"/>
    </row>
    <row r="35077" spans="94:95" x14ac:dyDescent="0.2">
      <c r="CP35077" s="4"/>
      <c r="CQ35077" s="4"/>
    </row>
    <row r="35078" spans="94:95" x14ac:dyDescent="0.2">
      <c r="CP35078" s="4"/>
      <c r="CQ35078" s="4"/>
    </row>
    <row r="35079" spans="94:95" x14ac:dyDescent="0.2">
      <c r="CP35079" s="4"/>
      <c r="CQ35079" s="4"/>
    </row>
    <row r="35080" spans="94:95" x14ac:dyDescent="0.2">
      <c r="CP35080" s="4"/>
      <c r="CQ35080" s="4"/>
    </row>
    <row r="35081" spans="94:95" x14ac:dyDescent="0.2">
      <c r="CP35081" s="4"/>
      <c r="CQ35081" s="4"/>
    </row>
    <row r="35082" spans="94:95" x14ac:dyDescent="0.2">
      <c r="CP35082" s="4"/>
      <c r="CQ35082" s="4"/>
    </row>
    <row r="35083" spans="94:95" x14ac:dyDescent="0.2">
      <c r="CP35083" s="4"/>
      <c r="CQ35083" s="4"/>
    </row>
    <row r="35084" spans="94:95" x14ac:dyDescent="0.2">
      <c r="CP35084" s="4"/>
      <c r="CQ35084" s="4"/>
    </row>
    <row r="35085" spans="94:95" x14ac:dyDescent="0.2">
      <c r="CP35085" s="4"/>
      <c r="CQ35085" s="4"/>
    </row>
    <row r="35086" spans="94:95" x14ac:dyDescent="0.2">
      <c r="CP35086" s="4"/>
      <c r="CQ35086" s="4"/>
    </row>
    <row r="35087" spans="94:95" x14ac:dyDescent="0.2">
      <c r="CP35087" s="4"/>
      <c r="CQ35087" s="4"/>
    </row>
    <row r="35088" spans="94:95" x14ac:dyDescent="0.2">
      <c r="CP35088" s="4"/>
      <c r="CQ35088" s="4"/>
    </row>
    <row r="35089" spans="94:95" x14ac:dyDescent="0.2">
      <c r="CP35089" s="4"/>
      <c r="CQ35089" s="4"/>
    </row>
    <row r="35090" spans="94:95" x14ac:dyDescent="0.2">
      <c r="CP35090" s="4"/>
      <c r="CQ35090" s="4"/>
    </row>
    <row r="35091" spans="94:95" x14ac:dyDescent="0.2">
      <c r="CP35091" s="4"/>
      <c r="CQ35091" s="4"/>
    </row>
    <row r="35092" spans="94:95" x14ac:dyDescent="0.2">
      <c r="CP35092" s="4"/>
      <c r="CQ35092" s="4"/>
    </row>
    <row r="35093" spans="94:95" x14ac:dyDescent="0.2">
      <c r="CP35093" s="4"/>
      <c r="CQ35093" s="4"/>
    </row>
    <row r="35094" spans="94:95" x14ac:dyDescent="0.2">
      <c r="CP35094" s="4"/>
      <c r="CQ35094" s="4"/>
    </row>
    <row r="35095" spans="94:95" x14ac:dyDescent="0.2">
      <c r="CP35095" s="4"/>
      <c r="CQ35095" s="4"/>
    </row>
    <row r="35096" spans="94:95" x14ac:dyDescent="0.2">
      <c r="CP35096" s="4"/>
      <c r="CQ35096" s="4"/>
    </row>
    <row r="35097" spans="94:95" x14ac:dyDescent="0.2">
      <c r="CP35097" s="4"/>
      <c r="CQ35097" s="4"/>
    </row>
    <row r="35098" spans="94:95" x14ac:dyDescent="0.2">
      <c r="CP35098" s="4"/>
      <c r="CQ35098" s="4"/>
    </row>
    <row r="35099" spans="94:95" x14ac:dyDescent="0.2">
      <c r="CP35099" s="4"/>
      <c r="CQ35099" s="4"/>
    </row>
    <row r="35100" spans="94:95" x14ac:dyDescent="0.2">
      <c r="CP35100" s="4"/>
      <c r="CQ35100" s="4"/>
    </row>
    <row r="35101" spans="94:95" x14ac:dyDescent="0.2">
      <c r="CP35101" s="4"/>
      <c r="CQ35101" s="4"/>
    </row>
    <row r="35102" spans="94:95" x14ac:dyDescent="0.2">
      <c r="CP35102" s="4"/>
      <c r="CQ35102" s="4"/>
    </row>
    <row r="35103" spans="94:95" x14ac:dyDescent="0.2">
      <c r="CP35103" s="4"/>
      <c r="CQ35103" s="4"/>
    </row>
    <row r="35104" spans="94:95" x14ac:dyDescent="0.2">
      <c r="CP35104" s="4"/>
      <c r="CQ35104" s="4"/>
    </row>
    <row r="35105" spans="94:95" x14ac:dyDescent="0.2">
      <c r="CP35105" s="4"/>
      <c r="CQ35105" s="4"/>
    </row>
    <row r="35106" spans="94:95" x14ac:dyDescent="0.2">
      <c r="CP35106" s="4"/>
      <c r="CQ35106" s="4"/>
    </row>
    <row r="35107" spans="94:95" x14ac:dyDescent="0.2">
      <c r="CP35107" s="4"/>
      <c r="CQ35107" s="4"/>
    </row>
    <row r="35108" spans="94:95" x14ac:dyDescent="0.2">
      <c r="CP35108" s="4"/>
      <c r="CQ35108" s="4"/>
    </row>
    <row r="35109" spans="94:95" x14ac:dyDescent="0.2">
      <c r="CP35109" s="4"/>
      <c r="CQ35109" s="4"/>
    </row>
    <row r="35110" spans="94:95" x14ac:dyDescent="0.2">
      <c r="CP35110" s="4"/>
      <c r="CQ35110" s="4"/>
    </row>
    <row r="35111" spans="94:95" x14ac:dyDescent="0.2">
      <c r="CP35111" s="4"/>
      <c r="CQ35111" s="4"/>
    </row>
    <row r="35112" spans="94:95" x14ac:dyDescent="0.2">
      <c r="CP35112" s="4"/>
      <c r="CQ35112" s="4"/>
    </row>
    <row r="35113" spans="94:95" x14ac:dyDescent="0.2">
      <c r="CP35113" s="4"/>
      <c r="CQ35113" s="4"/>
    </row>
    <row r="35114" spans="94:95" x14ac:dyDescent="0.2">
      <c r="CP35114" s="4"/>
      <c r="CQ35114" s="4"/>
    </row>
    <row r="35115" spans="94:95" x14ac:dyDescent="0.2">
      <c r="CP35115" s="4"/>
      <c r="CQ35115" s="4"/>
    </row>
    <row r="35116" spans="94:95" x14ac:dyDescent="0.2">
      <c r="CP35116" s="4"/>
      <c r="CQ35116" s="4"/>
    </row>
    <row r="35117" spans="94:95" x14ac:dyDescent="0.2">
      <c r="CP35117" s="4"/>
      <c r="CQ35117" s="4"/>
    </row>
    <row r="35118" spans="94:95" x14ac:dyDescent="0.2">
      <c r="CP35118" s="4"/>
      <c r="CQ35118" s="4"/>
    </row>
    <row r="35119" spans="94:95" x14ac:dyDescent="0.2">
      <c r="CP35119" s="4"/>
      <c r="CQ35119" s="4"/>
    </row>
    <row r="35120" spans="94:95" x14ac:dyDescent="0.2">
      <c r="CP35120" s="4"/>
      <c r="CQ35120" s="4"/>
    </row>
    <row r="35121" spans="94:95" x14ac:dyDescent="0.2">
      <c r="CP35121" s="4"/>
      <c r="CQ35121" s="4"/>
    </row>
    <row r="35122" spans="94:95" x14ac:dyDescent="0.2">
      <c r="CP35122" s="4"/>
      <c r="CQ35122" s="4"/>
    </row>
    <row r="35123" spans="94:95" x14ac:dyDescent="0.2">
      <c r="CP35123" s="4"/>
      <c r="CQ35123" s="4"/>
    </row>
    <row r="35124" spans="94:95" x14ac:dyDescent="0.2">
      <c r="CP35124" s="4"/>
      <c r="CQ35124" s="4"/>
    </row>
    <row r="35125" spans="94:95" x14ac:dyDescent="0.2">
      <c r="CP35125" s="4"/>
      <c r="CQ35125" s="4"/>
    </row>
    <row r="35126" spans="94:95" x14ac:dyDescent="0.2">
      <c r="CP35126" s="4"/>
      <c r="CQ35126" s="4"/>
    </row>
    <row r="35127" spans="94:95" x14ac:dyDescent="0.2">
      <c r="CP35127" s="4"/>
      <c r="CQ35127" s="4"/>
    </row>
    <row r="35128" spans="94:95" x14ac:dyDescent="0.2">
      <c r="CP35128" s="4"/>
      <c r="CQ35128" s="4"/>
    </row>
    <row r="35129" spans="94:95" x14ac:dyDescent="0.2">
      <c r="CP35129" s="4"/>
      <c r="CQ35129" s="4"/>
    </row>
    <row r="35130" spans="94:95" x14ac:dyDescent="0.2">
      <c r="CP35130" s="4"/>
      <c r="CQ35130" s="4"/>
    </row>
    <row r="35131" spans="94:95" x14ac:dyDescent="0.2">
      <c r="CP35131" s="4"/>
      <c r="CQ35131" s="4"/>
    </row>
    <row r="35132" spans="94:95" x14ac:dyDescent="0.2">
      <c r="CP35132" s="4"/>
      <c r="CQ35132" s="4"/>
    </row>
    <row r="35133" spans="94:95" x14ac:dyDescent="0.2">
      <c r="CP35133" s="4"/>
      <c r="CQ35133" s="4"/>
    </row>
    <row r="35134" spans="94:95" x14ac:dyDescent="0.2">
      <c r="CP35134" s="4"/>
      <c r="CQ35134" s="4"/>
    </row>
    <row r="35135" spans="94:95" x14ac:dyDescent="0.2">
      <c r="CP35135" s="4"/>
      <c r="CQ35135" s="4"/>
    </row>
    <row r="35136" spans="94:95" x14ac:dyDescent="0.2">
      <c r="CP35136" s="4"/>
      <c r="CQ35136" s="4"/>
    </row>
    <row r="35137" spans="94:95" x14ac:dyDescent="0.2">
      <c r="CP35137" s="4"/>
      <c r="CQ35137" s="4"/>
    </row>
    <row r="35138" spans="94:95" x14ac:dyDescent="0.2">
      <c r="CP35138" s="4"/>
      <c r="CQ35138" s="4"/>
    </row>
    <row r="35139" spans="94:95" x14ac:dyDescent="0.2">
      <c r="CP35139" s="4"/>
      <c r="CQ35139" s="4"/>
    </row>
    <row r="35140" spans="94:95" x14ac:dyDescent="0.2">
      <c r="CP35140" s="4"/>
      <c r="CQ35140" s="4"/>
    </row>
    <row r="35141" spans="94:95" x14ac:dyDescent="0.2">
      <c r="CP35141" s="4"/>
      <c r="CQ35141" s="4"/>
    </row>
    <row r="35142" spans="94:95" x14ac:dyDescent="0.2">
      <c r="CP35142" s="4"/>
      <c r="CQ35142" s="4"/>
    </row>
    <row r="35143" spans="94:95" x14ac:dyDescent="0.2">
      <c r="CP35143" s="4"/>
      <c r="CQ35143" s="4"/>
    </row>
    <row r="35144" spans="94:95" x14ac:dyDescent="0.2">
      <c r="CP35144" s="4"/>
      <c r="CQ35144" s="4"/>
    </row>
    <row r="35145" spans="94:95" x14ac:dyDescent="0.2">
      <c r="CP35145" s="4"/>
      <c r="CQ35145" s="4"/>
    </row>
    <row r="35146" spans="94:95" x14ac:dyDescent="0.2">
      <c r="CP35146" s="4"/>
      <c r="CQ35146" s="4"/>
    </row>
    <row r="35147" spans="94:95" x14ac:dyDescent="0.2">
      <c r="CP35147" s="4"/>
      <c r="CQ35147" s="4"/>
    </row>
    <row r="35148" spans="94:95" x14ac:dyDescent="0.2">
      <c r="CP35148" s="4"/>
      <c r="CQ35148" s="4"/>
    </row>
    <row r="35149" spans="94:95" x14ac:dyDescent="0.2">
      <c r="CP35149" s="4"/>
      <c r="CQ35149" s="4"/>
    </row>
    <row r="35150" spans="94:95" x14ac:dyDescent="0.2">
      <c r="CP35150" s="4"/>
      <c r="CQ35150" s="4"/>
    </row>
    <row r="35151" spans="94:95" x14ac:dyDescent="0.2">
      <c r="CP35151" s="4"/>
      <c r="CQ35151" s="4"/>
    </row>
    <row r="35152" spans="94:95" x14ac:dyDescent="0.2">
      <c r="CP35152" s="4"/>
      <c r="CQ35152" s="4"/>
    </row>
    <row r="35153" spans="94:95" x14ac:dyDescent="0.2">
      <c r="CP35153" s="4"/>
      <c r="CQ35153" s="4"/>
    </row>
    <row r="35154" spans="94:95" x14ac:dyDescent="0.2">
      <c r="CP35154" s="4"/>
      <c r="CQ35154" s="4"/>
    </row>
    <row r="35155" spans="94:95" x14ac:dyDescent="0.2">
      <c r="CP35155" s="4"/>
      <c r="CQ35155" s="4"/>
    </row>
    <row r="35156" spans="94:95" x14ac:dyDescent="0.2">
      <c r="CP35156" s="4"/>
      <c r="CQ35156" s="4"/>
    </row>
    <row r="35157" spans="94:95" x14ac:dyDescent="0.2">
      <c r="CP35157" s="4"/>
      <c r="CQ35157" s="4"/>
    </row>
    <row r="35158" spans="94:95" x14ac:dyDescent="0.2">
      <c r="CP35158" s="4"/>
      <c r="CQ35158" s="4"/>
    </row>
    <row r="35159" spans="94:95" x14ac:dyDescent="0.2">
      <c r="CP35159" s="4"/>
      <c r="CQ35159" s="4"/>
    </row>
    <row r="35160" spans="94:95" x14ac:dyDescent="0.2">
      <c r="CP35160" s="4"/>
      <c r="CQ35160" s="4"/>
    </row>
    <row r="35161" spans="94:95" x14ac:dyDescent="0.2">
      <c r="CP35161" s="4"/>
      <c r="CQ35161" s="4"/>
    </row>
    <row r="35162" spans="94:95" x14ac:dyDescent="0.2">
      <c r="CP35162" s="4"/>
      <c r="CQ35162" s="4"/>
    </row>
    <row r="35163" spans="94:95" x14ac:dyDescent="0.2">
      <c r="CP35163" s="4"/>
      <c r="CQ35163" s="4"/>
    </row>
    <row r="35164" spans="94:95" x14ac:dyDescent="0.2">
      <c r="CP35164" s="4"/>
      <c r="CQ35164" s="4"/>
    </row>
    <row r="35165" spans="94:95" x14ac:dyDescent="0.2">
      <c r="CP35165" s="4"/>
      <c r="CQ35165" s="4"/>
    </row>
    <row r="35166" spans="94:95" x14ac:dyDescent="0.2">
      <c r="CP35166" s="4"/>
      <c r="CQ35166" s="4"/>
    </row>
    <row r="35167" spans="94:95" x14ac:dyDescent="0.2">
      <c r="CP35167" s="4"/>
      <c r="CQ35167" s="4"/>
    </row>
    <row r="35168" spans="94:95" x14ac:dyDescent="0.2">
      <c r="CP35168" s="4"/>
      <c r="CQ35168" s="4"/>
    </row>
    <row r="35169" spans="94:95" x14ac:dyDescent="0.2">
      <c r="CP35169" s="4"/>
      <c r="CQ35169" s="4"/>
    </row>
    <row r="35170" spans="94:95" x14ac:dyDescent="0.2">
      <c r="CP35170" s="4"/>
      <c r="CQ35170" s="4"/>
    </row>
    <row r="35171" spans="94:95" x14ac:dyDescent="0.2">
      <c r="CP35171" s="4"/>
      <c r="CQ35171" s="4"/>
    </row>
    <row r="35172" spans="94:95" x14ac:dyDescent="0.2">
      <c r="CP35172" s="4"/>
      <c r="CQ35172" s="4"/>
    </row>
    <row r="35173" spans="94:95" x14ac:dyDescent="0.2">
      <c r="CP35173" s="4"/>
      <c r="CQ35173" s="4"/>
    </row>
    <row r="35174" spans="94:95" x14ac:dyDescent="0.2">
      <c r="CP35174" s="4"/>
      <c r="CQ35174" s="4"/>
    </row>
    <row r="35175" spans="94:95" x14ac:dyDescent="0.2">
      <c r="CP35175" s="4"/>
      <c r="CQ35175" s="4"/>
    </row>
    <row r="35176" spans="94:95" x14ac:dyDescent="0.2">
      <c r="CP35176" s="4"/>
      <c r="CQ35176" s="4"/>
    </row>
    <row r="35177" spans="94:95" x14ac:dyDescent="0.2">
      <c r="CP35177" s="4"/>
      <c r="CQ35177" s="4"/>
    </row>
    <row r="35178" spans="94:95" x14ac:dyDescent="0.2">
      <c r="CP35178" s="4"/>
      <c r="CQ35178" s="4"/>
    </row>
    <row r="35179" spans="94:95" x14ac:dyDescent="0.2">
      <c r="CP35179" s="4"/>
      <c r="CQ35179" s="4"/>
    </row>
    <row r="35180" spans="94:95" x14ac:dyDescent="0.2">
      <c r="CP35180" s="4"/>
      <c r="CQ35180" s="4"/>
    </row>
    <row r="35181" spans="94:95" x14ac:dyDescent="0.2">
      <c r="CP35181" s="4"/>
      <c r="CQ35181" s="4"/>
    </row>
    <row r="35182" spans="94:95" x14ac:dyDescent="0.2">
      <c r="CP35182" s="4"/>
      <c r="CQ35182" s="4"/>
    </row>
    <row r="35183" spans="94:95" x14ac:dyDescent="0.2">
      <c r="CP35183" s="4"/>
      <c r="CQ35183" s="4"/>
    </row>
    <row r="35184" spans="94:95" x14ac:dyDescent="0.2">
      <c r="CP35184" s="4"/>
      <c r="CQ35184" s="4"/>
    </row>
    <row r="35185" spans="94:95" x14ac:dyDescent="0.2">
      <c r="CP35185" s="4"/>
      <c r="CQ35185" s="4"/>
    </row>
    <row r="35186" spans="94:95" x14ac:dyDescent="0.2">
      <c r="CP35186" s="4"/>
      <c r="CQ35186" s="4"/>
    </row>
    <row r="35187" spans="94:95" x14ac:dyDescent="0.2">
      <c r="CP35187" s="4"/>
      <c r="CQ35187" s="4"/>
    </row>
    <row r="35188" spans="94:95" x14ac:dyDescent="0.2">
      <c r="CP35188" s="4"/>
      <c r="CQ35188" s="4"/>
    </row>
    <row r="35189" spans="94:95" x14ac:dyDescent="0.2">
      <c r="CP35189" s="4"/>
      <c r="CQ35189" s="4"/>
    </row>
    <row r="35190" spans="94:95" x14ac:dyDescent="0.2">
      <c r="CP35190" s="4"/>
      <c r="CQ35190" s="4"/>
    </row>
    <row r="35191" spans="94:95" x14ac:dyDescent="0.2">
      <c r="CP35191" s="4"/>
      <c r="CQ35191" s="4"/>
    </row>
    <row r="35192" spans="94:95" x14ac:dyDescent="0.2">
      <c r="CP35192" s="4"/>
      <c r="CQ35192" s="4"/>
    </row>
    <row r="35193" spans="94:95" x14ac:dyDescent="0.2">
      <c r="CP35193" s="4"/>
      <c r="CQ35193" s="4"/>
    </row>
    <row r="35194" spans="94:95" x14ac:dyDescent="0.2">
      <c r="CP35194" s="4"/>
      <c r="CQ35194" s="4"/>
    </row>
    <row r="35195" spans="94:95" x14ac:dyDescent="0.2">
      <c r="CP35195" s="4"/>
      <c r="CQ35195" s="4"/>
    </row>
    <row r="35196" spans="94:95" x14ac:dyDescent="0.2">
      <c r="CP35196" s="4"/>
      <c r="CQ35196" s="4"/>
    </row>
    <row r="35197" spans="94:95" x14ac:dyDescent="0.2">
      <c r="CP35197" s="4"/>
      <c r="CQ35197" s="4"/>
    </row>
    <row r="35198" spans="94:95" x14ac:dyDescent="0.2">
      <c r="CP35198" s="4"/>
      <c r="CQ35198" s="4"/>
    </row>
    <row r="35199" spans="94:95" x14ac:dyDescent="0.2">
      <c r="CP35199" s="4"/>
      <c r="CQ35199" s="4"/>
    </row>
    <row r="35200" spans="94:95" x14ac:dyDescent="0.2">
      <c r="CP35200" s="4"/>
      <c r="CQ35200" s="4"/>
    </row>
    <row r="35201" spans="94:95" x14ac:dyDescent="0.2">
      <c r="CP35201" s="4"/>
      <c r="CQ35201" s="4"/>
    </row>
    <row r="35202" spans="94:95" x14ac:dyDescent="0.2">
      <c r="CP35202" s="4"/>
      <c r="CQ35202" s="4"/>
    </row>
    <row r="35203" spans="94:95" x14ac:dyDescent="0.2">
      <c r="CP35203" s="4"/>
      <c r="CQ35203" s="4"/>
    </row>
    <row r="35204" spans="94:95" x14ac:dyDescent="0.2">
      <c r="CP35204" s="4"/>
      <c r="CQ35204" s="4"/>
    </row>
    <row r="35205" spans="94:95" x14ac:dyDescent="0.2">
      <c r="CP35205" s="4"/>
      <c r="CQ35205" s="4"/>
    </row>
    <row r="35206" spans="94:95" x14ac:dyDescent="0.2">
      <c r="CP35206" s="4"/>
      <c r="CQ35206" s="4"/>
    </row>
    <row r="35207" spans="94:95" x14ac:dyDescent="0.2">
      <c r="CP35207" s="4"/>
      <c r="CQ35207" s="4"/>
    </row>
    <row r="35208" spans="94:95" x14ac:dyDescent="0.2">
      <c r="CP35208" s="4"/>
      <c r="CQ35208" s="4"/>
    </row>
    <row r="35209" spans="94:95" x14ac:dyDescent="0.2">
      <c r="CP35209" s="4"/>
      <c r="CQ35209" s="4"/>
    </row>
    <row r="35210" spans="94:95" x14ac:dyDescent="0.2">
      <c r="CP35210" s="4"/>
      <c r="CQ35210" s="4"/>
    </row>
    <row r="35211" spans="94:95" x14ac:dyDescent="0.2">
      <c r="CP35211" s="4"/>
      <c r="CQ35211" s="4"/>
    </row>
    <row r="35212" spans="94:95" x14ac:dyDescent="0.2">
      <c r="CP35212" s="4"/>
      <c r="CQ35212" s="4"/>
    </row>
    <row r="35213" spans="94:95" x14ac:dyDescent="0.2">
      <c r="CP35213" s="4"/>
      <c r="CQ35213" s="4"/>
    </row>
    <row r="35214" spans="94:95" x14ac:dyDescent="0.2">
      <c r="CP35214" s="4"/>
      <c r="CQ35214" s="4"/>
    </row>
    <row r="35215" spans="94:95" x14ac:dyDescent="0.2">
      <c r="CP35215" s="4"/>
      <c r="CQ35215" s="4"/>
    </row>
    <row r="35216" spans="94:95" x14ac:dyDescent="0.2">
      <c r="CP35216" s="4"/>
      <c r="CQ35216" s="4"/>
    </row>
    <row r="35217" spans="94:95" x14ac:dyDescent="0.2">
      <c r="CP35217" s="4"/>
      <c r="CQ35217" s="4"/>
    </row>
    <row r="35218" spans="94:95" x14ac:dyDescent="0.2">
      <c r="CP35218" s="4"/>
      <c r="CQ35218" s="4"/>
    </row>
    <row r="35219" spans="94:95" x14ac:dyDescent="0.2">
      <c r="CP35219" s="4"/>
      <c r="CQ35219" s="4"/>
    </row>
    <row r="35220" spans="94:95" x14ac:dyDescent="0.2">
      <c r="CP35220" s="4"/>
      <c r="CQ35220" s="4"/>
    </row>
    <row r="35221" spans="94:95" x14ac:dyDescent="0.2">
      <c r="CP35221" s="4"/>
      <c r="CQ35221" s="4"/>
    </row>
    <row r="35222" spans="94:95" x14ac:dyDescent="0.2">
      <c r="CP35222" s="4"/>
      <c r="CQ35222" s="4"/>
    </row>
    <row r="35223" spans="94:95" x14ac:dyDescent="0.2">
      <c r="CP35223" s="4"/>
      <c r="CQ35223" s="4"/>
    </row>
    <row r="35224" spans="94:95" x14ac:dyDescent="0.2">
      <c r="CP35224" s="4"/>
      <c r="CQ35224" s="4"/>
    </row>
    <row r="35225" spans="94:95" x14ac:dyDescent="0.2">
      <c r="CP35225" s="4"/>
      <c r="CQ35225" s="4"/>
    </row>
    <row r="35226" spans="94:95" x14ac:dyDescent="0.2">
      <c r="CP35226" s="4"/>
      <c r="CQ35226" s="4"/>
    </row>
    <row r="35227" spans="94:95" x14ac:dyDescent="0.2">
      <c r="CP35227" s="4"/>
      <c r="CQ35227" s="4"/>
    </row>
    <row r="35228" spans="94:95" x14ac:dyDescent="0.2">
      <c r="CP35228" s="4"/>
      <c r="CQ35228" s="4"/>
    </row>
    <row r="35229" spans="94:95" x14ac:dyDescent="0.2">
      <c r="CP35229" s="4"/>
      <c r="CQ35229" s="4"/>
    </row>
    <row r="35230" spans="94:95" x14ac:dyDescent="0.2">
      <c r="CP35230" s="4"/>
      <c r="CQ35230" s="4"/>
    </row>
    <row r="35231" spans="94:95" x14ac:dyDescent="0.2">
      <c r="CP35231" s="4"/>
      <c r="CQ35231" s="4"/>
    </row>
    <row r="35232" spans="94:95" x14ac:dyDescent="0.2">
      <c r="CP35232" s="4"/>
      <c r="CQ35232" s="4"/>
    </row>
    <row r="35233" spans="94:95" x14ac:dyDescent="0.2">
      <c r="CP35233" s="4"/>
      <c r="CQ35233" s="4"/>
    </row>
    <row r="35234" spans="94:95" x14ac:dyDescent="0.2">
      <c r="CP35234" s="4"/>
      <c r="CQ35234" s="4"/>
    </row>
    <row r="35235" spans="94:95" x14ac:dyDescent="0.2">
      <c r="CP35235" s="4"/>
      <c r="CQ35235" s="4"/>
    </row>
    <row r="35236" spans="94:95" x14ac:dyDescent="0.2">
      <c r="CP35236" s="4"/>
      <c r="CQ35236" s="4"/>
    </row>
    <row r="35237" spans="94:95" x14ac:dyDescent="0.2">
      <c r="CP35237" s="4"/>
      <c r="CQ35237" s="4"/>
    </row>
    <row r="35238" spans="94:95" x14ac:dyDescent="0.2">
      <c r="CP35238" s="4"/>
      <c r="CQ35238" s="4"/>
    </row>
    <row r="35239" spans="94:95" x14ac:dyDescent="0.2">
      <c r="CP35239" s="4"/>
      <c r="CQ35239" s="4"/>
    </row>
    <row r="35240" spans="94:95" x14ac:dyDescent="0.2">
      <c r="CP35240" s="4"/>
      <c r="CQ35240" s="4"/>
    </row>
    <row r="35241" spans="94:95" x14ac:dyDescent="0.2">
      <c r="CP35241" s="4"/>
      <c r="CQ35241" s="4"/>
    </row>
    <row r="35242" spans="94:95" x14ac:dyDescent="0.2">
      <c r="CP35242" s="4"/>
      <c r="CQ35242" s="4"/>
    </row>
    <row r="35243" spans="94:95" x14ac:dyDescent="0.2">
      <c r="CP35243" s="4"/>
      <c r="CQ35243" s="4"/>
    </row>
    <row r="35244" spans="94:95" x14ac:dyDescent="0.2">
      <c r="CP35244" s="4"/>
      <c r="CQ35244" s="4"/>
    </row>
    <row r="35245" spans="94:95" x14ac:dyDescent="0.2">
      <c r="CP35245" s="4"/>
      <c r="CQ35245" s="4"/>
    </row>
    <row r="35246" spans="94:95" x14ac:dyDescent="0.2">
      <c r="CP35246" s="4"/>
      <c r="CQ35246" s="4"/>
    </row>
    <row r="35247" spans="94:95" x14ac:dyDescent="0.2">
      <c r="CP35247" s="4"/>
      <c r="CQ35247" s="4"/>
    </row>
    <row r="35248" spans="94:95" x14ac:dyDescent="0.2">
      <c r="CP35248" s="4"/>
      <c r="CQ35248" s="4"/>
    </row>
    <row r="35249" spans="94:95" x14ac:dyDescent="0.2">
      <c r="CP35249" s="4"/>
      <c r="CQ35249" s="4"/>
    </row>
    <row r="35250" spans="94:95" x14ac:dyDescent="0.2">
      <c r="CP35250" s="4"/>
      <c r="CQ35250" s="4"/>
    </row>
    <row r="35251" spans="94:95" x14ac:dyDescent="0.2">
      <c r="CP35251" s="4"/>
      <c r="CQ35251" s="4"/>
    </row>
    <row r="35252" spans="94:95" x14ac:dyDescent="0.2">
      <c r="CP35252" s="4"/>
      <c r="CQ35252" s="4"/>
    </row>
    <row r="35253" spans="94:95" x14ac:dyDescent="0.2">
      <c r="CP35253" s="4"/>
      <c r="CQ35253" s="4"/>
    </row>
    <row r="35254" spans="94:95" x14ac:dyDescent="0.2">
      <c r="CP35254" s="4"/>
      <c r="CQ35254" s="4"/>
    </row>
    <row r="35255" spans="94:95" x14ac:dyDescent="0.2">
      <c r="CP35255" s="4"/>
      <c r="CQ35255" s="4"/>
    </row>
    <row r="35256" spans="94:95" x14ac:dyDescent="0.2">
      <c r="CP35256" s="4"/>
      <c r="CQ35256" s="4"/>
    </row>
    <row r="35257" spans="94:95" x14ac:dyDescent="0.2">
      <c r="CP35257" s="4"/>
      <c r="CQ35257" s="4"/>
    </row>
    <row r="35258" spans="94:95" x14ac:dyDescent="0.2">
      <c r="CP35258" s="4"/>
      <c r="CQ35258" s="4"/>
    </row>
    <row r="35259" spans="94:95" x14ac:dyDescent="0.2">
      <c r="CP35259" s="4"/>
      <c r="CQ35259" s="4"/>
    </row>
    <row r="35260" spans="94:95" x14ac:dyDescent="0.2">
      <c r="CP35260" s="4"/>
      <c r="CQ35260" s="4"/>
    </row>
    <row r="35261" spans="94:95" x14ac:dyDescent="0.2">
      <c r="CP35261" s="4"/>
      <c r="CQ35261" s="4"/>
    </row>
    <row r="35262" spans="94:95" x14ac:dyDescent="0.2">
      <c r="CP35262" s="4"/>
      <c r="CQ35262" s="4"/>
    </row>
    <row r="35263" spans="94:95" x14ac:dyDescent="0.2">
      <c r="CP35263" s="4"/>
      <c r="CQ35263" s="4"/>
    </row>
    <row r="35264" spans="94:95" x14ac:dyDescent="0.2">
      <c r="CP35264" s="4"/>
      <c r="CQ35264" s="4"/>
    </row>
    <row r="35265" spans="94:95" x14ac:dyDescent="0.2">
      <c r="CP35265" s="4"/>
      <c r="CQ35265" s="4"/>
    </row>
    <row r="35266" spans="94:95" x14ac:dyDescent="0.2">
      <c r="CP35266" s="4"/>
      <c r="CQ35266" s="4"/>
    </row>
    <row r="35267" spans="94:95" x14ac:dyDescent="0.2">
      <c r="CP35267" s="4"/>
      <c r="CQ35267" s="4"/>
    </row>
    <row r="35268" spans="94:95" x14ac:dyDescent="0.2">
      <c r="CP35268" s="4"/>
      <c r="CQ35268" s="4"/>
    </row>
    <row r="35269" spans="94:95" x14ac:dyDescent="0.2">
      <c r="CP35269" s="4"/>
      <c r="CQ35269" s="4"/>
    </row>
    <row r="35270" spans="94:95" x14ac:dyDescent="0.2">
      <c r="CP35270" s="4"/>
      <c r="CQ35270" s="4"/>
    </row>
    <row r="35271" spans="94:95" x14ac:dyDescent="0.2">
      <c r="CP35271" s="4"/>
      <c r="CQ35271" s="4"/>
    </row>
    <row r="35272" spans="94:95" x14ac:dyDescent="0.2">
      <c r="CP35272" s="4"/>
      <c r="CQ35272" s="4"/>
    </row>
    <row r="35273" spans="94:95" x14ac:dyDescent="0.2">
      <c r="CP35273" s="4"/>
      <c r="CQ35273" s="4"/>
    </row>
    <row r="35274" spans="94:95" x14ac:dyDescent="0.2">
      <c r="CP35274" s="4"/>
      <c r="CQ35274" s="4"/>
    </row>
    <row r="35275" spans="94:95" x14ac:dyDescent="0.2">
      <c r="CP35275" s="4"/>
      <c r="CQ35275" s="4"/>
    </row>
    <row r="35276" spans="94:95" x14ac:dyDescent="0.2">
      <c r="CP35276" s="4"/>
      <c r="CQ35276" s="4"/>
    </row>
    <row r="35277" spans="94:95" x14ac:dyDescent="0.2">
      <c r="CP35277" s="4"/>
      <c r="CQ35277" s="4"/>
    </row>
    <row r="35278" spans="94:95" x14ac:dyDescent="0.2">
      <c r="CP35278" s="4"/>
      <c r="CQ35278" s="4"/>
    </row>
    <row r="35279" spans="94:95" x14ac:dyDescent="0.2">
      <c r="CP35279" s="4"/>
      <c r="CQ35279" s="4"/>
    </row>
    <row r="35280" spans="94:95" x14ac:dyDescent="0.2">
      <c r="CP35280" s="4"/>
      <c r="CQ35280" s="4"/>
    </row>
    <row r="35281" spans="94:95" x14ac:dyDescent="0.2">
      <c r="CP35281" s="4"/>
      <c r="CQ35281" s="4"/>
    </row>
    <row r="35282" spans="94:95" x14ac:dyDescent="0.2">
      <c r="CP35282" s="4"/>
      <c r="CQ35282" s="4"/>
    </row>
    <row r="35283" spans="94:95" x14ac:dyDescent="0.2">
      <c r="CP35283" s="4"/>
      <c r="CQ35283" s="4"/>
    </row>
    <row r="35284" spans="94:95" x14ac:dyDescent="0.2">
      <c r="CP35284" s="4"/>
      <c r="CQ35284" s="4"/>
    </row>
    <row r="35285" spans="94:95" x14ac:dyDescent="0.2">
      <c r="CP35285" s="4"/>
      <c r="CQ35285" s="4"/>
    </row>
    <row r="35286" spans="94:95" x14ac:dyDescent="0.2">
      <c r="CP35286" s="4"/>
      <c r="CQ35286" s="4"/>
    </row>
    <row r="35287" spans="94:95" x14ac:dyDescent="0.2">
      <c r="CP35287" s="4"/>
      <c r="CQ35287" s="4"/>
    </row>
    <row r="35288" spans="94:95" x14ac:dyDescent="0.2">
      <c r="CP35288" s="4"/>
      <c r="CQ35288" s="4"/>
    </row>
    <row r="35289" spans="94:95" x14ac:dyDescent="0.2">
      <c r="CP35289" s="4"/>
      <c r="CQ35289" s="4"/>
    </row>
    <row r="35290" spans="94:95" x14ac:dyDescent="0.2">
      <c r="CP35290" s="4"/>
      <c r="CQ35290" s="4"/>
    </row>
    <row r="35291" spans="94:95" x14ac:dyDescent="0.2">
      <c r="CP35291" s="4"/>
      <c r="CQ35291" s="4"/>
    </row>
    <row r="35292" spans="94:95" x14ac:dyDescent="0.2">
      <c r="CP35292" s="4"/>
      <c r="CQ35292" s="4"/>
    </row>
    <row r="35293" spans="94:95" x14ac:dyDescent="0.2">
      <c r="CP35293" s="4"/>
      <c r="CQ35293" s="4"/>
    </row>
    <row r="35294" spans="94:95" x14ac:dyDescent="0.2">
      <c r="CP35294" s="4"/>
      <c r="CQ35294" s="4"/>
    </row>
    <row r="35295" spans="94:95" x14ac:dyDescent="0.2">
      <c r="CP35295" s="4"/>
      <c r="CQ35295" s="4"/>
    </row>
    <row r="35296" spans="94:95" x14ac:dyDescent="0.2">
      <c r="CP35296" s="4"/>
      <c r="CQ35296" s="4"/>
    </row>
    <row r="35297" spans="94:95" x14ac:dyDescent="0.2">
      <c r="CP35297" s="4"/>
      <c r="CQ35297" s="4"/>
    </row>
    <row r="35298" spans="94:95" x14ac:dyDescent="0.2">
      <c r="CP35298" s="4"/>
      <c r="CQ35298" s="4"/>
    </row>
    <row r="35299" spans="94:95" x14ac:dyDescent="0.2">
      <c r="CP35299" s="4"/>
      <c r="CQ35299" s="4"/>
    </row>
    <row r="35300" spans="94:95" x14ac:dyDescent="0.2">
      <c r="CP35300" s="4"/>
      <c r="CQ35300" s="4"/>
    </row>
    <row r="35301" spans="94:95" x14ac:dyDescent="0.2">
      <c r="CP35301" s="4"/>
      <c r="CQ35301" s="4"/>
    </row>
    <row r="35302" spans="94:95" x14ac:dyDescent="0.2">
      <c r="CP35302" s="4"/>
      <c r="CQ35302" s="4"/>
    </row>
    <row r="35303" spans="94:95" x14ac:dyDescent="0.2">
      <c r="CP35303" s="4"/>
      <c r="CQ35303" s="4"/>
    </row>
    <row r="35304" spans="94:95" x14ac:dyDescent="0.2">
      <c r="CP35304" s="4"/>
      <c r="CQ35304" s="4"/>
    </row>
    <row r="35305" spans="94:95" x14ac:dyDescent="0.2">
      <c r="CP35305" s="4"/>
      <c r="CQ35305" s="4"/>
    </row>
    <row r="35306" spans="94:95" x14ac:dyDescent="0.2">
      <c r="CP35306" s="4"/>
      <c r="CQ35306" s="4"/>
    </row>
    <row r="35307" spans="94:95" x14ac:dyDescent="0.2">
      <c r="CP35307" s="4"/>
      <c r="CQ35307" s="4"/>
    </row>
    <row r="35308" spans="94:95" x14ac:dyDescent="0.2">
      <c r="CP35308" s="4"/>
      <c r="CQ35308" s="4"/>
    </row>
    <row r="35309" spans="94:95" x14ac:dyDescent="0.2">
      <c r="CP35309" s="4"/>
      <c r="CQ35309" s="4"/>
    </row>
    <row r="35310" spans="94:95" x14ac:dyDescent="0.2">
      <c r="CP35310" s="4"/>
      <c r="CQ35310" s="4"/>
    </row>
    <row r="35311" spans="94:95" x14ac:dyDescent="0.2">
      <c r="CP35311" s="4"/>
      <c r="CQ35311" s="4"/>
    </row>
    <row r="35312" spans="94:95" x14ac:dyDescent="0.2">
      <c r="CP35312" s="4"/>
      <c r="CQ35312" s="4"/>
    </row>
    <row r="35313" spans="94:95" x14ac:dyDescent="0.2">
      <c r="CP35313" s="4"/>
      <c r="CQ35313" s="4"/>
    </row>
    <row r="35314" spans="94:95" x14ac:dyDescent="0.2">
      <c r="CP35314" s="4"/>
      <c r="CQ35314" s="4"/>
    </row>
    <row r="35315" spans="94:95" x14ac:dyDescent="0.2">
      <c r="CP35315" s="4"/>
      <c r="CQ35315" s="4"/>
    </row>
    <row r="35316" spans="94:95" x14ac:dyDescent="0.2">
      <c r="CP35316" s="4"/>
      <c r="CQ35316" s="4"/>
    </row>
    <row r="35317" spans="94:95" x14ac:dyDescent="0.2">
      <c r="CP35317" s="4"/>
      <c r="CQ35317" s="4"/>
    </row>
    <row r="35318" spans="94:95" x14ac:dyDescent="0.2">
      <c r="CP35318" s="4"/>
      <c r="CQ35318" s="4"/>
    </row>
    <row r="35319" spans="94:95" x14ac:dyDescent="0.2">
      <c r="CP35319" s="4"/>
      <c r="CQ35319" s="4"/>
    </row>
    <row r="35320" spans="94:95" x14ac:dyDescent="0.2">
      <c r="CP35320" s="4"/>
      <c r="CQ35320" s="4"/>
    </row>
    <row r="35321" spans="94:95" x14ac:dyDescent="0.2">
      <c r="CP35321" s="4"/>
      <c r="CQ35321" s="4"/>
    </row>
    <row r="35322" spans="94:95" x14ac:dyDescent="0.2">
      <c r="CP35322" s="4"/>
      <c r="CQ35322" s="4"/>
    </row>
    <row r="35323" spans="94:95" x14ac:dyDescent="0.2">
      <c r="CP35323" s="4"/>
      <c r="CQ35323" s="4"/>
    </row>
    <row r="35324" spans="94:95" x14ac:dyDescent="0.2">
      <c r="CP35324" s="4"/>
      <c r="CQ35324" s="4"/>
    </row>
    <row r="35325" spans="94:95" x14ac:dyDescent="0.2">
      <c r="CP35325" s="4"/>
      <c r="CQ35325" s="4"/>
    </row>
    <row r="35326" spans="94:95" x14ac:dyDescent="0.2">
      <c r="CP35326" s="4"/>
      <c r="CQ35326" s="4"/>
    </row>
    <row r="35327" spans="94:95" x14ac:dyDescent="0.2">
      <c r="CP35327" s="4"/>
      <c r="CQ35327" s="4"/>
    </row>
    <row r="35328" spans="94:95" x14ac:dyDescent="0.2">
      <c r="CP35328" s="4"/>
      <c r="CQ35328" s="4"/>
    </row>
    <row r="35329" spans="94:95" x14ac:dyDescent="0.2">
      <c r="CP35329" s="4"/>
      <c r="CQ35329" s="4"/>
    </row>
    <row r="35330" spans="94:95" x14ac:dyDescent="0.2">
      <c r="CP35330" s="4"/>
      <c r="CQ35330" s="4"/>
    </row>
    <row r="35331" spans="94:95" x14ac:dyDescent="0.2">
      <c r="CP35331" s="4"/>
      <c r="CQ35331" s="4"/>
    </row>
    <row r="35332" spans="94:95" x14ac:dyDescent="0.2">
      <c r="CP35332" s="4"/>
      <c r="CQ35332" s="4"/>
    </row>
    <row r="35333" spans="94:95" x14ac:dyDescent="0.2">
      <c r="CP35333" s="4"/>
      <c r="CQ35333" s="4"/>
    </row>
    <row r="35334" spans="94:95" x14ac:dyDescent="0.2">
      <c r="CP35334" s="4"/>
      <c r="CQ35334" s="4"/>
    </row>
    <row r="35335" spans="94:95" x14ac:dyDescent="0.2">
      <c r="CP35335" s="4"/>
      <c r="CQ35335" s="4"/>
    </row>
    <row r="35336" spans="94:95" x14ac:dyDescent="0.2">
      <c r="CP35336" s="4"/>
      <c r="CQ35336" s="4"/>
    </row>
    <row r="35337" spans="94:95" x14ac:dyDescent="0.2">
      <c r="CP35337" s="4"/>
      <c r="CQ35337" s="4"/>
    </row>
    <row r="35338" spans="94:95" x14ac:dyDescent="0.2">
      <c r="CP35338" s="4"/>
      <c r="CQ35338" s="4"/>
    </row>
    <row r="35339" spans="94:95" x14ac:dyDescent="0.2">
      <c r="CP35339" s="4"/>
      <c r="CQ35339" s="4"/>
    </row>
    <row r="35340" spans="94:95" x14ac:dyDescent="0.2">
      <c r="CP35340" s="4"/>
      <c r="CQ35340" s="4"/>
    </row>
    <row r="35341" spans="94:95" x14ac:dyDescent="0.2">
      <c r="CP35341" s="4"/>
      <c r="CQ35341" s="4"/>
    </row>
    <row r="35342" spans="94:95" x14ac:dyDescent="0.2">
      <c r="CP35342" s="4"/>
      <c r="CQ35342" s="4"/>
    </row>
    <row r="35343" spans="94:95" x14ac:dyDescent="0.2">
      <c r="CP35343" s="4"/>
      <c r="CQ35343" s="4"/>
    </row>
    <row r="35344" spans="94:95" x14ac:dyDescent="0.2">
      <c r="CP35344" s="4"/>
      <c r="CQ35344" s="4"/>
    </row>
    <row r="35345" spans="94:95" x14ac:dyDescent="0.2">
      <c r="CP35345" s="4"/>
      <c r="CQ35345" s="4"/>
    </row>
    <row r="35346" spans="94:95" x14ac:dyDescent="0.2">
      <c r="CP35346" s="4"/>
      <c r="CQ35346" s="4"/>
    </row>
    <row r="35347" spans="94:95" x14ac:dyDescent="0.2">
      <c r="CP35347" s="4"/>
      <c r="CQ35347" s="4"/>
    </row>
    <row r="35348" spans="94:95" x14ac:dyDescent="0.2">
      <c r="CP35348" s="4"/>
      <c r="CQ35348" s="4"/>
    </row>
    <row r="35349" spans="94:95" x14ac:dyDescent="0.2">
      <c r="CP35349" s="4"/>
      <c r="CQ35349" s="4"/>
    </row>
    <row r="35350" spans="94:95" x14ac:dyDescent="0.2">
      <c r="CP35350" s="4"/>
      <c r="CQ35350" s="4"/>
    </row>
    <row r="35351" spans="94:95" x14ac:dyDescent="0.2">
      <c r="CP35351" s="4"/>
      <c r="CQ35351" s="4"/>
    </row>
    <row r="35352" spans="94:95" x14ac:dyDescent="0.2">
      <c r="CP35352" s="4"/>
      <c r="CQ35352" s="4"/>
    </row>
    <row r="35353" spans="94:95" x14ac:dyDescent="0.2">
      <c r="CP35353" s="4"/>
      <c r="CQ35353" s="4"/>
    </row>
    <row r="35354" spans="94:95" x14ac:dyDescent="0.2">
      <c r="CP35354" s="4"/>
      <c r="CQ35354" s="4"/>
    </row>
    <row r="35355" spans="94:95" x14ac:dyDescent="0.2">
      <c r="CP35355" s="4"/>
      <c r="CQ35355" s="4"/>
    </row>
    <row r="35356" spans="94:95" x14ac:dyDescent="0.2">
      <c r="CP35356" s="4"/>
      <c r="CQ35356" s="4"/>
    </row>
    <row r="35357" spans="94:95" x14ac:dyDescent="0.2">
      <c r="CP35357" s="4"/>
      <c r="CQ35357" s="4"/>
    </row>
    <row r="35358" spans="94:95" x14ac:dyDescent="0.2">
      <c r="CP35358" s="4"/>
      <c r="CQ35358" s="4"/>
    </row>
    <row r="35359" spans="94:95" x14ac:dyDescent="0.2">
      <c r="CP35359" s="4"/>
      <c r="CQ35359" s="4"/>
    </row>
    <row r="35360" spans="94:95" x14ac:dyDescent="0.2">
      <c r="CP35360" s="4"/>
      <c r="CQ35360" s="4"/>
    </row>
    <row r="35361" spans="94:95" x14ac:dyDescent="0.2">
      <c r="CP35361" s="4"/>
      <c r="CQ35361" s="4"/>
    </row>
    <row r="35362" spans="94:95" x14ac:dyDescent="0.2">
      <c r="CP35362" s="4"/>
      <c r="CQ35362" s="4"/>
    </row>
    <row r="35363" spans="94:95" x14ac:dyDescent="0.2">
      <c r="CP35363" s="4"/>
      <c r="CQ35363" s="4"/>
    </row>
    <row r="35364" spans="94:95" x14ac:dyDescent="0.2">
      <c r="CP35364" s="4"/>
      <c r="CQ35364" s="4"/>
    </row>
    <row r="35365" spans="94:95" x14ac:dyDescent="0.2">
      <c r="CP35365" s="4"/>
      <c r="CQ35365" s="4"/>
    </row>
    <row r="35366" spans="94:95" x14ac:dyDescent="0.2">
      <c r="CP35366" s="4"/>
      <c r="CQ35366" s="4"/>
    </row>
    <row r="35367" spans="94:95" x14ac:dyDescent="0.2">
      <c r="CP35367" s="4"/>
      <c r="CQ35367" s="4"/>
    </row>
    <row r="35368" spans="94:95" x14ac:dyDescent="0.2">
      <c r="CP35368" s="4"/>
      <c r="CQ35368" s="4"/>
    </row>
    <row r="35369" spans="94:95" x14ac:dyDescent="0.2">
      <c r="CP35369" s="4"/>
      <c r="CQ35369" s="4"/>
    </row>
    <row r="35370" spans="94:95" x14ac:dyDescent="0.2">
      <c r="CP35370" s="4"/>
      <c r="CQ35370" s="4"/>
    </row>
    <row r="35371" spans="94:95" x14ac:dyDescent="0.2">
      <c r="CP35371" s="4"/>
      <c r="CQ35371" s="4"/>
    </row>
    <row r="35372" spans="94:95" x14ac:dyDescent="0.2">
      <c r="CP35372" s="4"/>
      <c r="CQ35372" s="4"/>
    </row>
    <row r="35373" spans="94:95" x14ac:dyDescent="0.2">
      <c r="CP35373" s="4"/>
      <c r="CQ35373" s="4"/>
    </row>
    <row r="35374" spans="94:95" x14ac:dyDescent="0.2">
      <c r="CP35374" s="4"/>
      <c r="CQ35374" s="4"/>
    </row>
    <row r="35375" spans="94:95" x14ac:dyDescent="0.2">
      <c r="CP35375" s="4"/>
      <c r="CQ35375" s="4"/>
    </row>
    <row r="35376" spans="94:95" x14ac:dyDescent="0.2">
      <c r="CP35376" s="4"/>
      <c r="CQ35376" s="4"/>
    </row>
    <row r="35377" spans="94:95" x14ac:dyDescent="0.2">
      <c r="CP35377" s="4"/>
      <c r="CQ35377" s="4"/>
    </row>
    <row r="35378" spans="94:95" x14ac:dyDescent="0.2">
      <c r="CP35378" s="4"/>
      <c r="CQ35378" s="4"/>
    </row>
    <row r="35379" spans="94:95" x14ac:dyDescent="0.2">
      <c r="CP35379" s="4"/>
      <c r="CQ35379" s="4"/>
    </row>
    <row r="35380" spans="94:95" x14ac:dyDescent="0.2">
      <c r="CP35380" s="4"/>
      <c r="CQ35380" s="4"/>
    </row>
    <row r="35381" spans="94:95" x14ac:dyDescent="0.2">
      <c r="CP35381" s="4"/>
      <c r="CQ35381" s="4"/>
    </row>
    <row r="35382" spans="94:95" x14ac:dyDescent="0.2">
      <c r="CP35382" s="4"/>
      <c r="CQ35382" s="4"/>
    </row>
    <row r="35383" spans="94:95" x14ac:dyDescent="0.2">
      <c r="CP35383" s="4"/>
      <c r="CQ35383" s="4"/>
    </row>
    <row r="35384" spans="94:95" x14ac:dyDescent="0.2">
      <c r="CP35384" s="4"/>
      <c r="CQ35384" s="4"/>
    </row>
    <row r="35385" spans="94:95" x14ac:dyDescent="0.2">
      <c r="CP35385" s="4"/>
      <c r="CQ35385" s="4"/>
    </row>
    <row r="35386" spans="94:95" x14ac:dyDescent="0.2">
      <c r="CP35386" s="4"/>
      <c r="CQ35386" s="4"/>
    </row>
    <row r="35387" spans="94:95" x14ac:dyDescent="0.2">
      <c r="CP35387" s="4"/>
      <c r="CQ35387" s="4"/>
    </row>
    <row r="35388" spans="94:95" x14ac:dyDescent="0.2">
      <c r="CP35388" s="4"/>
      <c r="CQ35388" s="4"/>
    </row>
    <row r="35389" spans="94:95" x14ac:dyDescent="0.2">
      <c r="CP35389" s="4"/>
      <c r="CQ35389" s="4"/>
    </row>
    <row r="35390" spans="94:95" x14ac:dyDescent="0.2">
      <c r="CP35390" s="4"/>
      <c r="CQ35390" s="4"/>
    </row>
    <row r="35391" spans="94:95" x14ac:dyDescent="0.2">
      <c r="CP35391" s="4"/>
      <c r="CQ35391" s="4"/>
    </row>
    <row r="35392" spans="94:95" x14ac:dyDescent="0.2">
      <c r="CP35392" s="4"/>
      <c r="CQ35392" s="4"/>
    </row>
    <row r="35393" spans="94:95" x14ac:dyDescent="0.2">
      <c r="CP35393" s="4"/>
      <c r="CQ35393" s="4"/>
    </row>
    <row r="35394" spans="94:95" x14ac:dyDescent="0.2">
      <c r="CP35394" s="4"/>
      <c r="CQ35394" s="4"/>
    </row>
    <row r="35395" spans="94:95" x14ac:dyDescent="0.2">
      <c r="CP35395" s="4"/>
      <c r="CQ35395" s="4"/>
    </row>
    <row r="35396" spans="94:95" x14ac:dyDescent="0.2">
      <c r="CP35396" s="4"/>
      <c r="CQ35396" s="4"/>
    </row>
    <row r="35397" spans="94:95" x14ac:dyDescent="0.2">
      <c r="CP35397" s="4"/>
      <c r="CQ35397" s="4"/>
    </row>
    <row r="35398" spans="94:95" x14ac:dyDescent="0.2">
      <c r="CP35398" s="4"/>
      <c r="CQ35398" s="4"/>
    </row>
    <row r="35399" spans="94:95" x14ac:dyDescent="0.2">
      <c r="CP35399" s="4"/>
      <c r="CQ35399" s="4"/>
    </row>
    <row r="35400" spans="94:95" x14ac:dyDescent="0.2">
      <c r="CP35400" s="4"/>
      <c r="CQ35400" s="4"/>
    </row>
    <row r="35401" spans="94:95" x14ac:dyDescent="0.2">
      <c r="CP35401" s="4"/>
      <c r="CQ35401" s="4"/>
    </row>
    <row r="35402" spans="94:95" x14ac:dyDescent="0.2">
      <c r="CP35402" s="4"/>
      <c r="CQ35402" s="4"/>
    </row>
    <row r="35403" spans="94:95" x14ac:dyDescent="0.2">
      <c r="CP35403" s="4"/>
      <c r="CQ35403" s="4"/>
    </row>
    <row r="35404" spans="94:95" x14ac:dyDescent="0.2">
      <c r="CP35404" s="4"/>
      <c r="CQ35404" s="4"/>
    </row>
    <row r="35405" spans="94:95" x14ac:dyDescent="0.2">
      <c r="CP35405" s="4"/>
      <c r="CQ35405" s="4"/>
    </row>
    <row r="35406" spans="94:95" x14ac:dyDescent="0.2">
      <c r="CP35406" s="4"/>
      <c r="CQ35406" s="4"/>
    </row>
    <row r="35407" spans="94:95" x14ac:dyDescent="0.2">
      <c r="CP35407" s="4"/>
      <c r="CQ35407" s="4"/>
    </row>
    <row r="35408" spans="94:95" x14ac:dyDescent="0.2">
      <c r="CP35408" s="4"/>
      <c r="CQ35408" s="4"/>
    </row>
    <row r="35409" spans="94:95" x14ac:dyDescent="0.2">
      <c r="CP35409" s="4"/>
      <c r="CQ35409" s="4"/>
    </row>
    <row r="35410" spans="94:95" x14ac:dyDescent="0.2">
      <c r="CP35410" s="4"/>
      <c r="CQ35410" s="4"/>
    </row>
    <row r="35411" spans="94:95" x14ac:dyDescent="0.2">
      <c r="CP35411" s="4"/>
      <c r="CQ35411" s="4"/>
    </row>
    <row r="35412" spans="94:95" x14ac:dyDescent="0.2">
      <c r="CP35412" s="4"/>
      <c r="CQ35412" s="4"/>
    </row>
    <row r="35413" spans="94:95" x14ac:dyDescent="0.2">
      <c r="CP35413" s="4"/>
      <c r="CQ35413" s="4"/>
    </row>
    <row r="35414" spans="94:95" x14ac:dyDescent="0.2">
      <c r="CP35414" s="4"/>
      <c r="CQ35414" s="4"/>
    </row>
    <row r="35415" spans="94:95" x14ac:dyDescent="0.2">
      <c r="CP35415" s="4"/>
      <c r="CQ35415" s="4"/>
    </row>
    <row r="35416" spans="94:95" x14ac:dyDescent="0.2">
      <c r="CP35416" s="4"/>
      <c r="CQ35416" s="4"/>
    </row>
    <row r="35417" spans="94:95" x14ac:dyDescent="0.2">
      <c r="CP35417" s="4"/>
      <c r="CQ35417" s="4"/>
    </row>
    <row r="35418" spans="94:95" x14ac:dyDescent="0.2">
      <c r="CP35418" s="4"/>
      <c r="CQ35418" s="4"/>
    </row>
    <row r="35419" spans="94:95" x14ac:dyDescent="0.2">
      <c r="CP35419" s="4"/>
      <c r="CQ35419" s="4"/>
    </row>
    <row r="35420" spans="94:95" x14ac:dyDescent="0.2">
      <c r="CP35420" s="4"/>
      <c r="CQ35420" s="4"/>
    </row>
    <row r="35421" spans="94:95" x14ac:dyDescent="0.2">
      <c r="CP35421" s="4"/>
      <c r="CQ35421" s="4"/>
    </row>
    <row r="35422" spans="94:95" x14ac:dyDescent="0.2">
      <c r="CP35422" s="4"/>
      <c r="CQ35422" s="4"/>
    </row>
    <row r="35423" spans="94:95" x14ac:dyDescent="0.2">
      <c r="CP35423" s="4"/>
      <c r="CQ35423" s="4"/>
    </row>
    <row r="35424" spans="94:95" x14ac:dyDescent="0.2">
      <c r="CP35424" s="4"/>
      <c r="CQ35424" s="4"/>
    </row>
    <row r="35425" spans="94:95" x14ac:dyDescent="0.2">
      <c r="CP35425" s="4"/>
      <c r="CQ35425" s="4"/>
    </row>
    <row r="35426" spans="94:95" x14ac:dyDescent="0.2">
      <c r="CP35426" s="4"/>
      <c r="CQ35426" s="4"/>
    </row>
    <row r="35427" spans="94:95" x14ac:dyDescent="0.2">
      <c r="CP35427" s="4"/>
      <c r="CQ35427" s="4"/>
    </row>
    <row r="35428" spans="94:95" x14ac:dyDescent="0.2">
      <c r="CP35428" s="4"/>
      <c r="CQ35428" s="4"/>
    </row>
    <row r="35429" spans="94:95" x14ac:dyDescent="0.2">
      <c r="CP35429" s="4"/>
      <c r="CQ35429" s="4"/>
    </row>
    <row r="35430" spans="94:95" x14ac:dyDescent="0.2">
      <c r="CP35430" s="4"/>
      <c r="CQ35430" s="4"/>
    </row>
    <row r="35431" spans="94:95" x14ac:dyDescent="0.2">
      <c r="CP35431" s="4"/>
      <c r="CQ35431" s="4"/>
    </row>
    <row r="35432" spans="94:95" x14ac:dyDescent="0.2">
      <c r="CP35432" s="4"/>
      <c r="CQ35432" s="4"/>
    </row>
    <row r="35433" spans="94:95" x14ac:dyDescent="0.2">
      <c r="CP35433" s="4"/>
      <c r="CQ35433" s="4"/>
    </row>
    <row r="35434" spans="94:95" x14ac:dyDescent="0.2">
      <c r="CP35434" s="4"/>
      <c r="CQ35434" s="4"/>
    </row>
    <row r="35435" spans="94:95" x14ac:dyDescent="0.2">
      <c r="CP35435" s="4"/>
      <c r="CQ35435" s="4"/>
    </row>
    <row r="35436" spans="94:95" x14ac:dyDescent="0.2">
      <c r="CP35436" s="4"/>
      <c r="CQ35436" s="4"/>
    </row>
    <row r="35437" spans="94:95" x14ac:dyDescent="0.2">
      <c r="CP35437" s="4"/>
      <c r="CQ35437" s="4"/>
    </row>
    <row r="35438" spans="94:95" x14ac:dyDescent="0.2">
      <c r="CP35438" s="4"/>
      <c r="CQ35438" s="4"/>
    </row>
    <row r="35439" spans="94:95" x14ac:dyDescent="0.2">
      <c r="CP35439" s="4"/>
      <c r="CQ35439" s="4"/>
    </row>
    <row r="35440" spans="94:95" x14ac:dyDescent="0.2">
      <c r="CP35440" s="4"/>
      <c r="CQ35440" s="4"/>
    </row>
    <row r="35441" spans="94:95" x14ac:dyDescent="0.2">
      <c r="CP35441" s="4"/>
      <c r="CQ35441" s="4"/>
    </row>
    <row r="35442" spans="94:95" x14ac:dyDescent="0.2">
      <c r="CP35442" s="4"/>
      <c r="CQ35442" s="4"/>
    </row>
    <row r="35443" spans="94:95" x14ac:dyDescent="0.2">
      <c r="CP35443" s="4"/>
      <c r="CQ35443" s="4"/>
    </row>
    <row r="35444" spans="94:95" x14ac:dyDescent="0.2">
      <c r="CP35444" s="4"/>
      <c r="CQ35444" s="4"/>
    </row>
    <row r="35445" spans="94:95" x14ac:dyDescent="0.2">
      <c r="CP35445" s="4"/>
      <c r="CQ35445" s="4"/>
    </row>
    <row r="35446" spans="94:95" x14ac:dyDescent="0.2">
      <c r="CP35446" s="4"/>
      <c r="CQ35446" s="4"/>
    </row>
    <row r="35447" spans="94:95" x14ac:dyDescent="0.2">
      <c r="CP35447" s="4"/>
      <c r="CQ35447" s="4"/>
    </row>
    <row r="35448" spans="94:95" x14ac:dyDescent="0.2">
      <c r="CP35448" s="4"/>
      <c r="CQ35448" s="4"/>
    </row>
    <row r="35449" spans="94:95" x14ac:dyDescent="0.2">
      <c r="CP35449" s="4"/>
      <c r="CQ35449" s="4"/>
    </row>
    <row r="35450" spans="94:95" x14ac:dyDescent="0.2">
      <c r="CP35450" s="4"/>
      <c r="CQ35450" s="4"/>
    </row>
    <row r="35451" spans="94:95" x14ac:dyDescent="0.2">
      <c r="CP35451" s="4"/>
      <c r="CQ35451" s="4"/>
    </row>
    <row r="35452" spans="94:95" x14ac:dyDescent="0.2">
      <c r="CP35452" s="4"/>
      <c r="CQ35452" s="4"/>
    </row>
    <row r="35453" spans="94:95" x14ac:dyDescent="0.2">
      <c r="CP35453" s="4"/>
      <c r="CQ35453" s="4"/>
    </row>
    <row r="35454" spans="94:95" x14ac:dyDescent="0.2">
      <c r="CP35454" s="4"/>
      <c r="CQ35454" s="4"/>
    </row>
    <row r="35455" spans="94:95" x14ac:dyDescent="0.2">
      <c r="CP35455" s="4"/>
      <c r="CQ35455" s="4"/>
    </row>
    <row r="35456" spans="94:95" x14ac:dyDescent="0.2">
      <c r="CP35456" s="4"/>
      <c r="CQ35456" s="4"/>
    </row>
    <row r="35457" spans="94:95" x14ac:dyDescent="0.2">
      <c r="CP35457" s="4"/>
      <c r="CQ35457" s="4"/>
    </row>
    <row r="35458" spans="94:95" x14ac:dyDescent="0.2">
      <c r="CP35458" s="4"/>
      <c r="CQ35458" s="4"/>
    </row>
    <row r="35459" spans="94:95" x14ac:dyDescent="0.2">
      <c r="CP35459" s="4"/>
      <c r="CQ35459" s="4"/>
    </row>
    <row r="35460" spans="94:95" x14ac:dyDescent="0.2">
      <c r="CP35460" s="4"/>
      <c r="CQ35460" s="4"/>
    </row>
    <row r="35461" spans="94:95" x14ac:dyDescent="0.2">
      <c r="CP35461" s="4"/>
      <c r="CQ35461" s="4"/>
    </row>
    <row r="35462" spans="94:95" x14ac:dyDescent="0.2">
      <c r="CP35462" s="4"/>
      <c r="CQ35462" s="4"/>
    </row>
    <row r="35463" spans="94:95" x14ac:dyDescent="0.2">
      <c r="CP35463" s="4"/>
      <c r="CQ35463" s="4"/>
    </row>
    <row r="35464" spans="94:95" x14ac:dyDescent="0.2">
      <c r="CP35464" s="4"/>
      <c r="CQ35464" s="4"/>
    </row>
    <row r="35465" spans="94:95" x14ac:dyDescent="0.2">
      <c r="CP35465" s="4"/>
      <c r="CQ35465" s="4"/>
    </row>
    <row r="35466" spans="94:95" x14ac:dyDescent="0.2">
      <c r="CP35466" s="4"/>
      <c r="CQ35466" s="4"/>
    </row>
    <row r="35467" spans="94:95" x14ac:dyDescent="0.2">
      <c r="CP35467" s="4"/>
      <c r="CQ35467" s="4"/>
    </row>
    <row r="35468" spans="94:95" x14ac:dyDescent="0.2">
      <c r="CP35468" s="4"/>
      <c r="CQ35468" s="4"/>
    </row>
    <row r="35469" spans="94:95" x14ac:dyDescent="0.2">
      <c r="CP35469" s="4"/>
      <c r="CQ35469" s="4"/>
    </row>
    <row r="35470" spans="94:95" x14ac:dyDescent="0.2">
      <c r="CP35470" s="4"/>
      <c r="CQ35470" s="4"/>
    </row>
    <row r="35471" spans="94:95" x14ac:dyDescent="0.2">
      <c r="CP35471" s="4"/>
      <c r="CQ35471" s="4"/>
    </row>
    <row r="35472" spans="94:95" x14ac:dyDescent="0.2">
      <c r="CP35472" s="4"/>
      <c r="CQ35472" s="4"/>
    </row>
    <row r="35473" spans="94:95" x14ac:dyDescent="0.2">
      <c r="CP35473" s="4"/>
      <c r="CQ35473" s="4"/>
    </row>
    <row r="35474" spans="94:95" x14ac:dyDescent="0.2">
      <c r="CP35474" s="4"/>
      <c r="CQ35474" s="4"/>
    </row>
    <row r="35475" spans="94:95" x14ac:dyDescent="0.2">
      <c r="CP35475" s="4"/>
      <c r="CQ35475" s="4"/>
    </row>
    <row r="35476" spans="94:95" x14ac:dyDescent="0.2">
      <c r="CP35476" s="4"/>
      <c r="CQ35476" s="4"/>
    </row>
    <row r="35477" spans="94:95" x14ac:dyDescent="0.2">
      <c r="CP35477" s="4"/>
      <c r="CQ35477" s="4"/>
    </row>
    <row r="35478" spans="94:95" x14ac:dyDescent="0.2">
      <c r="CP35478" s="4"/>
      <c r="CQ35478" s="4"/>
    </row>
    <row r="35479" spans="94:95" x14ac:dyDescent="0.2">
      <c r="CP35479" s="4"/>
      <c r="CQ35479" s="4"/>
    </row>
    <row r="35480" spans="94:95" x14ac:dyDescent="0.2">
      <c r="CP35480" s="4"/>
      <c r="CQ35480" s="4"/>
    </row>
    <row r="35481" spans="94:95" x14ac:dyDescent="0.2">
      <c r="CP35481" s="4"/>
      <c r="CQ35481" s="4"/>
    </row>
    <row r="35482" spans="94:95" x14ac:dyDescent="0.2">
      <c r="CP35482" s="4"/>
      <c r="CQ35482" s="4"/>
    </row>
    <row r="35483" spans="94:95" x14ac:dyDescent="0.2">
      <c r="CP35483" s="4"/>
      <c r="CQ35483" s="4"/>
    </row>
    <row r="35484" spans="94:95" x14ac:dyDescent="0.2">
      <c r="CP35484" s="4"/>
      <c r="CQ35484" s="4"/>
    </row>
    <row r="35485" spans="94:95" x14ac:dyDescent="0.2">
      <c r="CP35485" s="4"/>
      <c r="CQ35485" s="4"/>
    </row>
    <row r="35486" spans="94:95" x14ac:dyDescent="0.2">
      <c r="CP35486" s="4"/>
      <c r="CQ35486" s="4"/>
    </row>
    <row r="35487" spans="94:95" x14ac:dyDescent="0.2">
      <c r="CP35487" s="4"/>
      <c r="CQ35487" s="4"/>
    </row>
    <row r="35488" spans="94:95" x14ac:dyDescent="0.2">
      <c r="CP35488" s="4"/>
      <c r="CQ35488" s="4"/>
    </row>
    <row r="35489" spans="94:95" x14ac:dyDescent="0.2">
      <c r="CP35489" s="4"/>
      <c r="CQ35489" s="4"/>
    </row>
    <row r="35490" spans="94:95" x14ac:dyDescent="0.2">
      <c r="CP35490" s="4"/>
      <c r="CQ35490" s="4"/>
    </row>
    <row r="35491" spans="94:95" x14ac:dyDescent="0.2">
      <c r="CP35491" s="4"/>
      <c r="CQ35491" s="4"/>
    </row>
    <row r="35492" spans="94:95" x14ac:dyDescent="0.2">
      <c r="CP35492" s="4"/>
      <c r="CQ35492" s="4"/>
    </row>
    <row r="35493" spans="94:95" x14ac:dyDescent="0.2">
      <c r="CP35493" s="4"/>
      <c r="CQ35493" s="4"/>
    </row>
    <row r="35494" spans="94:95" x14ac:dyDescent="0.2">
      <c r="CP35494" s="4"/>
      <c r="CQ35494" s="4"/>
    </row>
    <row r="35495" spans="94:95" x14ac:dyDescent="0.2">
      <c r="CP35495" s="4"/>
      <c r="CQ35495" s="4"/>
    </row>
    <row r="35496" spans="94:95" x14ac:dyDescent="0.2">
      <c r="CP35496" s="4"/>
      <c r="CQ35496" s="4"/>
    </row>
    <row r="35497" spans="94:95" x14ac:dyDescent="0.2">
      <c r="CP35497" s="4"/>
      <c r="CQ35497" s="4"/>
    </row>
    <row r="35498" spans="94:95" x14ac:dyDescent="0.2">
      <c r="CP35498" s="4"/>
      <c r="CQ35498" s="4"/>
    </row>
    <row r="35499" spans="94:95" x14ac:dyDescent="0.2">
      <c r="CP35499" s="4"/>
      <c r="CQ35499" s="4"/>
    </row>
    <row r="35500" spans="94:95" x14ac:dyDescent="0.2">
      <c r="CP35500" s="4"/>
      <c r="CQ35500" s="4"/>
    </row>
    <row r="35501" spans="94:95" x14ac:dyDescent="0.2">
      <c r="CP35501" s="4"/>
      <c r="CQ35501" s="4"/>
    </row>
    <row r="35502" spans="94:95" x14ac:dyDescent="0.2">
      <c r="CP35502" s="4"/>
      <c r="CQ35502" s="4"/>
    </row>
    <row r="35503" spans="94:95" x14ac:dyDescent="0.2">
      <c r="CP35503" s="4"/>
      <c r="CQ35503" s="4"/>
    </row>
    <row r="35504" spans="94:95" x14ac:dyDescent="0.2">
      <c r="CP35504" s="4"/>
      <c r="CQ35504" s="4"/>
    </row>
    <row r="35505" spans="94:95" x14ac:dyDescent="0.2">
      <c r="CP35505" s="4"/>
      <c r="CQ35505" s="4"/>
    </row>
    <row r="35506" spans="94:95" x14ac:dyDescent="0.2">
      <c r="CP35506" s="4"/>
      <c r="CQ35506" s="4"/>
    </row>
    <row r="35507" spans="94:95" x14ac:dyDescent="0.2">
      <c r="CP35507" s="4"/>
      <c r="CQ35507" s="4"/>
    </row>
    <row r="35508" spans="94:95" x14ac:dyDescent="0.2">
      <c r="CP35508" s="4"/>
      <c r="CQ35508" s="4"/>
    </row>
    <row r="35509" spans="94:95" x14ac:dyDescent="0.2">
      <c r="CP35509" s="4"/>
      <c r="CQ35509" s="4"/>
    </row>
    <row r="35510" spans="94:95" x14ac:dyDescent="0.2">
      <c r="CP35510" s="4"/>
      <c r="CQ35510" s="4"/>
    </row>
    <row r="35511" spans="94:95" x14ac:dyDescent="0.2">
      <c r="CP35511" s="4"/>
      <c r="CQ35511" s="4"/>
    </row>
    <row r="35512" spans="94:95" x14ac:dyDescent="0.2">
      <c r="CP35512" s="4"/>
      <c r="CQ35512" s="4"/>
    </row>
    <row r="35513" spans="94:95" x14ac:dyDescent="0.2">
      <c r="CP35513" s="4"/>
      <c r="CQ35513" s="4"/>
    </row>
    <row r="35514" spans="94:95" x14ac:dyDescent="0.2">
      <c r="CP35514" s="4"/>
      <c r="CQ35514" s="4"/>
    </row>
    <row r="35515" spans="94:95" x14ac:dyDescent="0.2">
      <c r="CP35515" s="4"/>
      <c r="CQ35515" s="4"/>
    </row>
    <row r="35516" spans="94:95" x14ac:dyDescent="0.2">
      <c r="CP35516" s="4"/>
      <c r="CQ35516" s="4"/>
    </row>
    <row r="35517" spans="94:95" x14ac:dyDescent="0.2">
      <c r="CP35517" s="4"/>
      <c r="CQ35517" s="4"/>
    </row>
    <row r="35518" spans="94:95" x14ac:dyDescent="0.2">
      <c r="CP35518" s="4"/>
      <c r="CQ35518" s="4"/>
    </row>
    <row r="35519" spans="94:95" x14ac:dyDescent="0.2">
      <c r="CP35519" s="4"/>
      <c r="CQ35519" s="4"/>
    </row>
    <row r="35520" spans="94:95" x14ac:dyDescent="0.2">
      <c r="CP35520" s="4"/>
      <c r="CQ35520" s="4"/>
    </row>
    <row r="35521" spans="94:95" x14ac:dyDescent="0.2">
      <c r="CP35521" s="4"/>
      <c r="CQ35521" s="4"/>
    </row>
    <row r="35522" spans="94:95" x14ac:dyDescent="0.2">
      <c r="CP35522" s="4"/>
      <c r="CQ35522" s="4"/>
    </row>
    <row r="35523" spans="94:95" x14ac:dyDescent="0.2">
      <c r="CP35523" s="4"/>
      <c r="CQ35523" s="4"/>
    </row>
    <row r="35524" spans="94:95" x14ac:dyDescent="0.2">
      <c r="CP35524" s="4"/>
      <c r="CQ35524" s="4"/>
    </row>
    <row r="35525" spans="94:95" x14ac:dyDescent="0.2">
      <c r="CP35525" s="4"/>
      <c r="CQ35525" s="4"/>
    </row>
    <row r="35526" spans="94:95" x14ac:dyDescent="0.2">
      <c r="CP35526" s="4"/>
      <c r="CQ35526" s="4"/>
    </row>
    <row r="35527" spans="94:95" x14ac:dyDescent="0.2">
      <c r="CP35527" s="4"/>
      <c r="CQ35527" s="4"/>
    </row>
    <row r="35528" spans="94:95" x14ac:dyDescent="0.2">
      <c r="CP35528" s="4"/>
      <c r="CQ35528" s="4"/>
    </row>
    <row r="35529" spans="94:95" x14ac:dyDescent="0.2">
      <c r="CP35529" s="4"/>
      <c r="CQ35529" s="4"/>
    </row>
    <row r="35530" spans="94:95" x14ac:dyDescent="0.2">
      <c r="CP35530" s="4"/>
      <c r="CQ35530" s="4"/>
    </row>
    <row r="35531" spans="94:95" x14ac:dyDescent="0.2">
      <c r="CP35531" s="4"/>
      <c r="CQ35531" s="4"/>
    </row>
    <row r="35532" spans="94:95" x14ac:dyDescent="0.2">
      <c r="CP35532" s="4"/>
      <c r="CQ35532" s="4"/>
    </row>
    <row r="35533" spans="94:95" x14ac:dyDescent="0.2">
      <c r="CP35533" s="4"/>
      <c r="CQ35533" s="4"/>
    </row>
    <row r="35534" spans="94:95" x14ac:dyDescent="0.2">
      <c r="CP35534" s="4"/>
      <c r="CQ35534" s="4"/>
    </row>
    <row r="35535" spans="94:95" x14ac:dyDescent="0.2">
      <c r="CP35535" s="4"/>
      <c r="CQ35535" s="4"/>
    </row>
    <row r="35536" spans="94:95" x14ac:dyDescent="0.2">
      <c r="CP35536" s="4"/>
      <c r="CQ35536" s="4"/>
    </row>
    <row r="35537" spans="94:95" x14ac:dyDescent="0.2">
      <c r="CP35537" s="4"/>
      <c r="CQ35537" s="4"/>
    </row>
    <row r="35538" spans="94:95" x14ac:dyDescent="0.2">
      <c r="CP35538" s="4"/>
      <c r="CQ35538" s="4"/>
    </row>
    <row r="35539" spans="94:95" x14ac:dyDescent="0.2">
      <c r="CP35539" s="4"/>
      <c r="CQ35539" s="4"/>
    </row>
    <row r="35540" spans="94:95" x14ac:dyDescent="0.2">
      <c r="CP35540" s="4"/>
      <c r="CQ35540" s="4"/>
    </row>
    <row r="35541" spans="94:95" x14ac:dyDescent="0.2">
      <c r="CP35541" s="4"/>
      <c r="CQ35541" s="4"/>
    </row>
    <row r="35542" spans="94:95" x14ac:dyDescent="0.2">
      <c r="CP35542" s="4"/>
      <c r="CQ35542" s="4"/>
    </row>
    <row r="35543" spans="94:95" x14ac:dyDescent="0.2">
      <c r="CP35543" s="4"/>
      <c r="CQ35543" s="4"/>
    </row>
    <row r="35544" spans="94:95" x14ac:dyDescent="0.2">
      <c r="CP35544" s="4"/>
      <c r="CQ35544" s="4"/>
    </row>
    <row r="35545" spans="94:95" x14ac:dyDescent="0.2">
      <c r="CP35545" s="4"/>
      <c r="CQ35545" s="4"/>
    </row>
    <row r="35546" spans="94:95" x14ac:dyDescent="0.2">
      <c r="CP35546" s="4"/>
      <c r="CQ35546" s="4"/>
    </row>
    <row r="35547" spans="94:95" x14ac:dyDescent="0.2">
      <c r="CP35547" s="4"/>
      <c r="CQ35547" s="4"/>
    </row>
    <row r="35548" spans="94:95" x14ac:dyDescent="0.2">
      <c r="CP35548" s="4"/>
      <c r="CQ35548" s="4"/>
    </row>
    <row r="35549" spans="94:95" x14ac:dyDescent="0.2">
      <c r="CP35549" s="4"/>
      <c r="CQ35549" s="4"/>
    </row>
    <row r="35550" spans="94:95" x14ac:dyDescent="0.2">
      <c r="CP35550" s="4"/>
      <c r="CQ35550" s="4"/>
    </row>
    <row r="35551" spans="94:95" x14ac:dyDescent="0.2">
      <c r="CP35551" s="4"/>
      <c r="CQ35551" s="4"/>
    </row>
    <row r="35552" spans="94:95" x14ac:dyDescent="0.2">
      <c r="CP35552" s="4"/>
      <c r="CQ35552" s="4"/>
    </row>
    <row r="35553" spans="94:95" x14ac:dyDescent="0.2">
      <c r="CP35553" s="4"/>
      <c r="CQ35553" s="4"/>
    </row>
    <row r="35554" spans="94:95" x14ac:dyDescent="0.2">
      <c r="CP35554" s="4"/>
      <c r="CQ35554" s="4"/>
    </row>
    <row r="35555" spans="94:95" x14ac:dyDescent="0.2">
      <c r="CP35555" s="4"/>
      <c r="CQ35555" s="4"/>
    </row>
    <row r="35556" spans="94:95" x14ac:dyDescent="0.2">
      <c r="CP35556" s="4"/>
      <c r="CQ35556" s="4"/>
    </row>
    <row r="35557" spans="94:95" x14ac:dyDescent="0.2">
      <c r="CP35557" s="4"/>
      <c r="CQ35557" s="4"/>
    </row>
    <row r="35558" spans="94:95" x14ac:dyDescent="0.2">
      <c r="CP35558" s="4"/>
      <c r="CQ35558" s="4"/>
    </row>
    <row r="35559" spans="94:95" x14ac:dyDescent="0.2">
      <c r="CP35559" s="4"/>
      <c r="CQ35559" s="4"/>
    </row>
    <row r="35560" spans="94:95" x14ac:dyDescent="0.2">
      <c r="CP35560" s="4"/>
      <c r="CQ35560" s="4"/>
    </row>
    <row r="35561" spans="94:95" x14ac:dyDescent="0.2">
      <c r="CP35561" s="4"/>
      <c r="CQ35561" s="4"/>
    </row>
    <row r="35562" spans="94:95" x14ac:dyDescent="0.2">
      <c r="CP35562" s="4"/>
      <c r="CQ35562" s="4"/>
    </row>
    <row r="35563" spans="94:95" x14ac:dyDescent="0.2">
      <c r="CP35563" s="4"/>
      <c r="CQ35563" s="4"/>
    </row>
    <row r="35564" spans="94:95" x14ac:dyDescent="0.2">
      <c r="CP35564" s="4"/>
      <c r="CQ35564" s="4"/>
    </row>
    <row r="35565" spans="94:95" x14ac:dyDescent="0.2">
      <c r="CP35565" s="4"/>
      <c r="CQ35565" s="4"/>
    </row>
    <row r="35566" spans="94:95" x14ac:dyDescent="0.2">
      <c r="CP35566" s="4"/>
      <c r="CQ35566" s="4"/>
    </row>
    <row r="35567" spans="94:95" x14ac:dyDescent="0.2">
      <c r="CP35567" s="4"/>
      <c r="CQ35567" s="4"/>
    </row>
    <row r="35568" spans="94:95" x14ac:dyDescent="0.2">
      <c r="CP35568" s="4"/>
      <c r="CQ35568" s="4"/>
    </row>
    <row r="35569" spans="94:95" x14ac:dyDescent="0.2">
      <c r="CP35569" s="4"/>
      <c r="CQ35569" s="4"/>
    </row>
    <row r="35570" spans="94:95" x14ac:dyDescent="0.2">
      <c r="CP35570" s="4"/>
      <c r="CQ35570" s="4"/>
    </row>
    <row r="35571" spans="94:95" x14ac:dyDescent="0.2">
      <c r="CP35571" s="4"/>
      <c r="CQ35571" s="4"/>
    </row>
    <row r="35572" spans="94:95" x14ac:dyDescent="0.2">
      <c r="CP35572" s="4"/>
      <c r="CQ35572" s="4"/>
    </row>
    <row r="35573" spans="94:95" x14ac:dyDescent="0.2">
      <c r="CP35573" s="4"/>
      <c r="CQ35573" s="4"/>
    </row>
    <row r="35574" spans="94:95" x14ac:dyDescent="0.2">
      <c r="CP35574" s="4"/>
      <c r="CQ35574" s="4"/>
    </row>
    <row r="35575" spans="94:95" x14ac:dyDescent="0.2">
      <c r="CP35575" s="4"/>
      <c r="CQ35575" s="4"/>
    </row>
    <row r="35576" spans="94:95" x14ac:dyDescent="0.2">
      <c r="CP35576" s="4"/>
      <c r="CQ35576" s="4"/>
    </row>
    <row r="35577" spans="94:95" x14ac:dyDescent="0.2">
      <c r="CP35577" s="4"/>
      <c r="CQ35577" s="4"/>
    </row>
    <row r="35578" spans="94:95" x14ac:dyDescent="0.2">
      <c r="CP35578" s="4"/>
      <c r="CQ35578" s="4"/>
    </row>
    <row r="35579" spans="94:95" x14ac:dyDescent="0.2">
      <c r="CP35579" s="4"/>
      <c r="CQ35579" s="4"/>
    </row>
    <row r="35580" spans="94:95" x14ac:dyDescent="0.2">
      <c r="CP35580" s="4"/>
      <c r="CQ35580" s="4"/>
    </row>
    <row r="35581" spans="94:95" x14ac:dyDescent="0.2">
      <c r="CP35581" s="4"/>
      <c r="CQ35581" s="4"/>
    </row>
    <row r="35582" spans="94:95" x14ac:dyDescent="0.2">
      <c r="CP35582" s="4"/>
      <c r="CQ35582" s="4"/>
    </row>
    <row r="35583" spans="94:95" x14ac:dyDescent="0.2">
      <c r="CP35583" s="4"/>
      <c r="CQ35583" s="4"/>
    </row>
    <row r="35584" spans="94:95" x14ac:dyDescent="0.2">
      <c r="CP35584" s="4"/>
      <c r="CQ35584" s="4"/>
    </row>
    <row r="35585" spans="94:95" x14ac:dyDescent="0.2">
      <c r="CP35585" s="4"/>
      <c r="CQ35585" s="4"/>
    </row>
    <row r="35586" spans="94:95" x14ac:dyDescent="0.2">
      <c r="CP35586" s="4"/>
      <c r="CQ35586" s="4"/>
    </row>
    <row r="35587" spans="94:95" x14ac:dyDescent="0.2">
      <c r="CP35587" s="4"/>
      <c r="CQ35587" s="4"/>
    </row>
    <row r="35588" spans="94:95" x14ac:dyDescent="0.2">
      <c r="CP35588" s="4"/>
      <c r="CQ35588" s="4"/>
    </row>
    <row r="35589" spans="94:95" x14ac:dyDescent="0.2">
      <c r="CP35589" s="4"/>
      <c r="CQ35589" s="4"/>
    </row>
    <row r="35590" spans="94:95" x14ac:dyDescent="0.2">
      <c r="CP35590" s="4"/>
      <c r="CQ35590" s="4"/>
    </row>
    <row r="35591" spans="94:95" x14ac:dyDescent="0.2">
      <c r="CP35591" s="4"/>
      <c r="CQ35591" s="4"/>
    </row>
    <row r="35592" spans="94:95" x14ac:dyDescent="0.2">
      <c r="CP35592" s="4"/>
      <c r="CQ35592" s="4"/>
    </row>
    <row r="35593" spans="94:95" x14ac:dyDescent="0.2">
      <c r="CP35593" s="4"/>
      <c r="CQ35593" s="4"/>
    </row>
    <row r="35594" spans="94:95" x14ac:dyDescent="0.2">
      <c r="CP35594" s="4"/>
      <c r="CQ35594" s="4"/>
    </row>
    <row r="35595" spans="94:95" x14ac:dyDescent="0.2">
      <c r="CP35595" s="4"/>
      <c r="CQ35595" s="4"/>
    </row>
    <row r="35596" spans="94:95" x14ac:dyDescent="0.2">
      <c r="CP35596" s="4"/>
      <c r="CQ35596" s="4"/>
    </row>
    <row r="35597" spans="94:95" x14ac:dyDescent="0.2">
      <c r="CP35597" s="4"/>
      <c r="CQ35597" s="4"/>
    </row>
    <row r="35598" spans="94:95" x14ac:dyDescent="0.2">
      <c r="CP35598" s="4"/>
      <c r="CQ35598" s="4"/>
    </row>
    <row r="35599" spans="94:95" x14ac:dyDescent="0.2">
      <c r="CP35599" s="4"/>
      <c r="CQ35599" s="4"/>
    </row>
    <row r="35600" spans="94:95" x14ac:dyDescent="0.2">
      <c r="CP35600" s="4"/>
      <c r="CQ35600" s="4"/>
    </row>
    <row r="35601" spans="94:95" x14ac:dyDescent="0.2">
      <c r="CP35601" s="4"/>
      <c r="CQ35601" s="4"/>
    </row>
    <row r="35602" spans="94:95" x14ac:dyDescent="0.2">
      <c r="CP35602" s="4"/>
      <c r="CQ35602" s="4"/>
    </row>
    <row r="35603" spans="94:95" x14ac:dyDescent="0.2">
      <c r="CP35603" s="4"/>
      <c r="CQ35603" s="4"/>
    </row>
    <row r="35604" spans="94:95" x14ac:dyDescent="0.2">
      <c r="CP35604" s="4"/>
      <c r="CQ35604" s="4"/>
    </row>
    <row r="35605" spans="94:95" x14ac:dyDescent="0.2">
      <c r="CP35605" s="4"/>
      <c r="CQ35605" s="4"/>
    </row>
    <row r="35606" spans="94:95" x14ac:dyDescent="0.2">
      <c r="CP35606" s="4"/>
      <c r="CQ35606" s="4"/>
    </row>
    <row r="35607" spans="94:95" x14ac:dyDescent="0.2">
      <c r="CP35607" s="4"/>
      <c r="CQ35607" s="4"/>
    </row>
    <row r="35608" spans="94:95" x14ac:dyDescent="0.2">
      <c r="CP35608" s="4"/>
      <c r="CQ35608" s="4"/>
    </row>
    <row r="35609" spans="94:95" x14ac:dyDescent="0.2">
      <c r="CP35609" s="4"/>
      <c r="CQ35609" s="4"/>
    </row>
    <row r="35610" spans="94:95" x14ac:dyDescent="0.2">
      <c r="CP35610" s="4"/>
      <c r="CQ35610" s="4"/>
    </row>
    <row r="35611" spans="94:95" x14ac:dyDescent="0.2">
      <c r="CP35611" s="4"/>
      <c r="CQ35611" s="4"/>
    </row>
    <row r="35612" spans="94:95" x14ac:dyDescent="0.2">
      <c r="CP35612" s="4"/>
      <c r="CQ35612" s="4"/>
    </row>
    <row r="35613" spans="94:95" x14ac:dyDescent="0.2">
      <c r="CP35613" s="4"/>
      <c r="CQ35613" s="4"/>
    </row>
    <row r="35614" spans="94:95" x14ac:dyDescent="0.2">
      <c r="CP35614" s="4"/>
      <c r="CQ35614" s="4"/>
    </row>
    <row r="35615" spans="94:95" x14ac:dyDescent="0.2">
      <c r="CP35615" s="4"/>
      <c r="CQ35615" s="4"/>
    </row>
    <row r="35616" spans="94:95" x14ac:dyDescent="0.2">
      <c r="CP35616" s="4"/>
      <c r="CQ35616" s="4"/>
    </row>
    <row r="35617" spans="94:95" x14ac:dyDescent="0.2">
      <c r="CP35617" s="4"/>
      <c r="CQ35617" s="4"/>
    </row>
    <row r="35618" spans="94:95" x14ac:dyDescent="0.2">
      <c r="CP35618" s="4"/>
      <c r="CQ35618" s="4"/>
    </row>
    <row r="35619" spans="94:95" x14ac:dyDescent="0.2">
      <c r="CP35619" s="4"/>
      <c r="CQ35619" s="4"/>
    </row>
    <row r="35620" spans="94:95" x14ac:dyDescent="0.2">
      <c r="CP35620" s="4"/>
      <c r="CQ35620" s="4"/>
    </row>
    <row r="35621" spans="94:95" x14ac:dyDescent="0.2">
      <c r="CP35621" s="4"/>
      <c r="CQ35621" s="4"/>
    </row>
    <row r="35622" spans="94:95" x14ac:dyDescent="0.2">
      <c r="CP35622" s="4"/>
      <c r="CQ35622" s="4"/>
    </row>
    <row r="35623" spans="94:95" x14ac:dyDescent="0.2">
      <c r="CP35623" s="4"/>
      <c r="CQ35623" s="4"/>
    </row>
    <row r="35624" spans="94:95" x14ac:dyDescent="0.2">
      <c r="CP35624" s="4"/>
      <c r="CQ35624" s="4"/>
    </row>
    <row r="35625" spans="94:95" x14ac:dyDescent="0.2">
      <c r="CP35625" s="4"/>
      <c r="CQ35625" s="4"/>
    </row>
    <row r="35626" spans="94:95" x14ac:dyDescent="0.2">
      <c r="CP35626" s="4"/>
      <c r="CQ35626" s="4"/>
    </row>
    <row r="35627" spans="94:95" x14ac:dyDescent="0.2">
      <c r="CP35627" s="4"/>
      <c r="CQ35627" s="4"/>
    </row>
    <row r="35628" spans="94:95" x14ac:dyDescent="0.2">
      <c r="CP35628" s="4"/>
      <c r="CQ35628" s="4"/>
    </row>
    <row r="35629" spans="94:95" x14ac:dyDescent="0.2">
      <c r="CP35629" s="4"/>
      <c r="CQ35629" s="4"/>
    </row>
    <row r="35630" spans="94:95" x14ac:dyDescent="0.2">
      <c r="CP35630" s="4"/>
      <c r="CQ35630" s="4"/>
    </row>
    <row r="35631" spans="94:95" x14ac:dyDescent="0.2">
      <c r="CP35631" s="4"/>
      <c r="CQ35631" s="4"/>
    </row>
    <row r="35632" spans="94:95" x14ac:dyDescent="0.2">
      <c r="CP35632" s="4"/>
      <c r="CQ35632" s="4"/>
    </row>
    <row r="35633" spans="94:95" x14ac:dyDescent="0.2">
      <c r="CP35633" s="4"/>
      <c r="CQ35633" s="4"/>
    </row>
    <row r="35634" spans="94:95" x14ac:dyDescent="0.2">
      <c r="CP35634" s="4"/>
      <c r="CQ35634" s="4"/>
    </row>
    <row r="35635" spans="94:95" x14ac:dyDescent="0.2">
      <c r="CP35635" s="4"/>
      <c r="CQ35635" s="4"/>
    </row>
    <row r="35636" spans="94:95" x14ac:dyDescent="0.2">
      <c r="CP35636" s="4"/>
      <c r="CQ35636" s="4"/>
    </row>
    <row r="35637" spans="94:95" x14ac:dyDescent="0.2">
      <c r="CP35637" s="4"/>
      <c r="CQ35637" s="4"/>
    </row>
    <row r="35638" spans="94:95" x14ac:dyDescent="0.2">
      <c r="CP35638" s="4"/>
      <c r="CQ35638" s="4"/>
    </row>
    <row r="35639" spans="94:95" x14ac:dyDescent="0.2">
      <c r="CP35639" s="4"/>
      <c r="CQ35639" s="4"/>
    </row>
    <row r="35640" spans="94:95" x14ac:dyDescent="0.2">
      <c r="CP35640" s="4"/>
      <c r="CQ35640" s="4"/>
    </row>
    <row r="35641" spans="94:95" x14ac:dyDescent="0.2">
      <c r="CP35641" s="4"/>
      <c r="CQ35641" s="4"/>
    </row>
    <row r="35642" spans="94:95" x14ac:dyDescent="0.2">
      <c r="CP35642" s="4"/>
      <c r="CQ35642" s="4"/>
    </row>
    <row r="35643" spans="94:95" x14ac:dyDescent="0.2">
      <c r="CP35643" s="4"/>
      <c r="CQ35643" s="4"/>
    </row>
    <row r="35644" spans="94:95" x14ac:dyDescent="0.2">
      <c r="CP35644" s="4"/>
      <c r="CQ35644" s="4"/>
    </row>
    <row r="35645" spans="94:95" x14ac:dyDescent="0.2">
      <c r="CP35645" s="4"/>
      <c r="CQ35645" s="4"/>
    </row>
    <row r="35646" spans="94:95" x14ac:dyDescent="0.2">
      <c r="CP35646" s="4"/>
      <c r="CQ35646" s="4"/>
    </row>
    <row r="35647" spans="94:95" x14ac:dyDescent="0.2">
      <c r="CP35647" s="4"/>
      <c r="CQ35647" s="4"/>
    </row>
    <row r="35648" spans="94:95" x14ac:dyDescent="0.2">
      <c r="CP35648" s="4"/>
      <c r="CQ35648" s="4"/>
    </row>
    <row r="35649" spans="94:95" x14ac:dyDescent="0.2">
      <c r="CP35649" s="4"/>
      <c r="CQ35649" s="4"/>
    </row>
    <row r="35650" spans="94:95" x14ac:dyDescent="0.2">
      <c r="CP35650" s="4"/>
      <c r="CQ35650" s="4"/>
    </row>
    <row r="35651" spans="94:95" x14ac:dyDescent="0.2">
      <c r="CP35651" s="4"/>
      <c r="CQ35651" s="4"/>
    </row>
    <row r="35652" spans="94:95" x14ac:dyDescent="0.2">
      <c r="CP35652" s="4"/>
      <c r="CQ35652" s="4"/>
    </row>
    <row r="35653" spans="94:95" x14ac:dyDescent="0.2">
      <c r="CP35653" s="4"/>
      <c r="CQ35653" s="4"/>
    </row>
    <row r="35654" spans="94:95" x14ac:dyDescent="0.2">
      <c r="CP35654" s="4"/>
      <c r="CQ35654" s="4"/>
    </row>
    <row r="35655" spans="94:95" x14ac:dyDescent="0.2">
      <c r="CP35655" s="4"/>
      <c r="CQ35655" s="4"/>
    </row>
    <row r="35656" spans="94:95" x14ac:dyDescent="0.2">
      <c r="CP35656" s="4"/>
      <c r="CQ35656" s="4"/>
    </row>
    <row r="35657" spans="94:95" x14ac:dyDescent="0.2">
      <c r="CP35657" s="4"/>
      <c r="CQ35657" s="4"/>
    </row>
    <row r="35658" spans="94:95" x14ac:dyDescent="0.2">
      <c r="CP35658" s="4"/>
      <c r="CQ35658" s="4"/>
    </row>
    <row r="35659" spans="94:95" x14ac:dyDescent="0.2">
      <c r="CP35659" s="4"/>
      <c r="CQ35659" s="4"/>
    </row>
    <row r="35660" spans="94:95" x14ac:dyDescent="0.2">
      <c r="CP35660" s="4"/>
      <c r="CQ35660" s="4"/>
    </row>
    <row r="35661" spans="94:95" x14ac:dyDescent="0.2">
      <c r="CP35661" s="4"/>
      <c r="CQ35661" s="4"/>
    </row>
    <row r="35662" spans="94:95" x14ac:dyDescent="0.2">
      <c r="CP35662" s="4"/>
      <c r="CQ35662" s="4"/>
    </row>
    <row r="35663" spans="94:95" x14ac:dyDescent="0.2">
      <c r="CP35663" s="4"/>
      <c r="CQ35663" s="4"/>
    </row>
    <row r="35664" spans="94:95" x14ac:dyDescent="0.2">
      <c r="CP35664" s="4"/>
      <c r="CQ35664" s="4"/>
    </row>
    <row r="35665" spans="94:95" x14ac:dyDescent="0.2">
      <c r="CP35665" s="4"/>
      <c r="CQ35665" s="4"/>
    </row>
    <row r="35666" spans="94:95" x14ac:dyDescent="0.2">
      <c r="CP35666" s="4"/>
      <c r="CQ35666" s="4"/>
    </row>
    <row r="35667" spans="94:95" x14ac:dyDescent="0.2">
      <c r="CP35667" s="4"/>
      <c r="CQ35667" s="4"/>
    </row>
    <row r="35668" spans="94:95" x14ac:dyDescent="0.2">
      <c r="CP35668" s="4"/>
      <c r="CQ35668" s="4"/>
    </row>
    <row r="35669" spans="94:95" x14ac:dyDescent="0.2">
      <c r="CP35669" s="4"/>
      <c r="CQ35669" s="4"/>
    </row>
    <row r="35670" spans="94:95" x14ac:dyDescent="0.2">
      <c r="CP35670" s="4"/>
      <c r="CQ35670" s="4"/>
    </row>
    <row r="35671" spans="94:95" x14ac:dyDescent="0.2">
      <c r="CP35671" s="4"/>
      <c r="CQ35671" s="4"/>
    </row>
    <row r="35672" spans="94:95" x14ac:dyDescent="0.2">
      <c r="CP35672" s="4"/>
      <c r="CQ35672" s="4"/>
    </row>
    <row r="35673" spans="94:95" x14ac:dyDescent="0.2">
      <c r="CP35673" s="4"/>
      <c r="CQ35673" s="4"/>
    </row>
    <row r="35674" spans="94:95" x14ac:dyDescent="0.2">
      <c r="CP35674" s="4"/>
      <c r="CQ35674" s="4"/>
    </row>
    <row r="35675" spans="94:95" x14ac:dyDescent="0.2">
      <c r="CP35675" s="4"/>
      <c r="CQ35675" s="4"/>
    </row>
    <row r="35676" spans="94:95" x14ac:dyDescent="0.2">
      <c r="CP35676" s="4"/>
      <c r="CQ35676" s="4"/>
    </row>
    <row r="35677" spans="94:95" x14ac:dyDescent="0.2">
      <c r="CP35677" s="4"/>
      <c r="CQ35677" s="4"/>
    </row>
    <row r="35678" spans="94:95" x14ac:dyDescent="0.2">
      <c r="CP35678" s="4"/>
      <c r="CQ35678" s="4"/>
    </row>
    <row r="35679" spans="94:95" x14ac:dyDescent="0.2">
      <c r="CP35679" s="4"/>
      <c r="CQ35679" s="4"/>
    </row>
    <row r="35680" spans="94:95" x14ac:dyDescent="0.2">
      <c r="CP35680" s="4"/>
      <c r="CQ35680" s="4"/>
    </row>
    <row r="35681" spans="94:95" x14ac:dyDescent="0.2">
      <c r="CP35681" s="4"/>
      <c r="CQ35681" s="4"/>
    </row>
    <row r="35682" spans="94:95" x14ac:dyDescent="0.2">
      <c r="CP35682" s="4"/>
      <c r="CQ35682" s="4"/>
    </row>
    <row r="35683" spans="94:95" x14ac:dyDescent="0.2">
      <c r="CP35683" s="4"/>
      <c r="CQ35683" s="4"/>
    </row>
    <row r="35684" spans="94:95" x14ac:dyDescent="0.2">
      <c r="CP35684" s="4"/>
      <c r="CQ35684" s="4"/>
    </row>
    <row r="35685" spans="94:95" x14ac:dyDescent="0.2">
      <c r="CP35685" s="4"/>
      <c r="CQ35685" s="4"/>
    </row>
    <row r="35686" spans="94:95" x14ac:dyDescent="0.2">
      <c r="CP35686" s="4"/>
      <c r="CQ35686" s="4"/>
    </row>
    <row r="35687" spans="94:95" x14ac:dyDescent="0.2">
      <c r="CP35687" s="4"/>
      <c r="CQ35687" s="4"/>
    </row>
    <row r="35688" spans="94:95" x14ac:dyDescent="0.2">
      <c r="CP35688" s="4"/>
      <c r="CQ35688" s="4"/>
    </row>
    <row r="35689" spans="94:95" x14ac:dyDescent="0.2">
      <c r="CP35689" s="4"/>
      <c r="CQ35689" s="4"/>
    </row>
    <row r="35690" spans="94:95" x14ac:dyDescent="0.2">
      <c r="CP35690" s="4"/>
      <c r="CQ35690" s="4"/>
    </row>
    <row r="35691" spans="94:95" x14ac:dyDescent="0.2">
      <c r="CP35691" s="4"/>
      <c r="CQ35691" s="4"/>
    </row>
    <row r="35692" spans="94:95" x14ac:dyDescent="0.2">
      <c r="CP35692" s="4"/>
      <c r="CQ35692" s="4"/>
    </row>
    <row r="35693" spans="94:95" x14ac:dyDescent="0.2">
      <c r="CP35693" s="4"/>
      <c r="CQ35693" s="4"/>
    </row>
    <row r="35694" spans="94:95" x14ac:dyDescent="0.2">
      <c r="CP35694" s="4"/>
      <c r="CQ35694" s="4"/>
    </row>
    <row r="35695" spans="94:95" x14ac:dyDescent="0.2">
      <c r="CP35695" s="4"/>
      <c r="CQ35695" s="4"/>
    </row>
    <row r="35696" spans="94:95" x14ac:dyDescent="0.2">
      <c r="CP35696" s="4"/>
      <c r="CQ35696" s="4"/>
    </row>
    <row r="35697" spans="94:95" x14ac:dyDescent="0.2">
      <c r="CP35697" s="4"/>
      <c r="CQ35697" s="4"/>
    </row>
    <row r="35698" spans="94:95" x14ac:dyDescent="0.2">
      <c r="CP35698" s="4"/>
      <c r="CQ35698" s="4"/>
    </row>
    <row r="35699" spans="94:95" x14ac:dyDescent="0.2">
      <c r="CP35699" s="4"/>
      <c r="CQ35699" s="4"/>
    </row>
    <row r="35700" spans="94:95" x14ac:dyDescent="0.2">
      <c r="CP35700" s="4"/>
      <c r="CQ35700" s="4"/>
    </row>
    <row r="35701" spans="94:95" x14ac:dyDescent="0.2">
      <c r="CP35701" s="4"/>
      <c r="CQ35701" s="4"/>
    </row>
    <row r="35702" spans="94:95" x14ac:dyDescent="0.2">
      <c r="CP35702" s="4"/>
      <c r="CQ35702" s="4"/>
    </row>
    <row r="35703" spans="94:95" x14ac:dyDescent="0.2">
      <c r="CP35703" s="4"/>
      <c r="CQ35703" s="4"/>
    </row>
    <row r="35704" spans="94:95" x14ac:dyDescent="0.2">
      <c r="CP35704" s="4"/>
      <c r="CQ35704" s="4"/>
    </row>
    <row r="35705" spans="94:95" x14ac:dyDescent="0.2">
      <c r="CP35705" s="4"/>
      <c r="CQ35705" s="4"/>
    </row>
    <row r="35706" spans="94:95" x14ac:dyDescent="0.2">
      <c r="CP35706" s="4"/>
      <c r="CQ35706" s="4"/>
    </row>
    <row r="35707" spans="94:95" x14ac:dyDescent="0.2">
      <c r="CP35707" s="4"/>
      <c r="CQ35707" s="4"/>
    </row>
    <row r="35708" spans="94:95" x14ac:dyDescent="0.2">
      <c r="CP35708" s="4"/>
      <c r="CQ35708" s="4"/>
    </row>
    <row r="35709" spans="94:95" x14ac:dyDescent="0.2">
      <c r="CP35709" s="4"/>
      <c r="CQ35709" s="4"/>
    </row>
    <row r="35710" spans="94:95" x14ac:dyDescent="0.2">
      <c r="CP35710" s="4"/>
      <c r="CQ35710" s="4"/>
    </row>
    <row r="35711" spans="94:95" x14ac:dyDescent="0.2">
      <c r="CP35711" s="4"/>
      <c r="CQ35711" s="4"/>
    </row>
    <row r="35712" spans="94:95" x14ac:dyDescent="0.2">
      <c r="CP35712" s="4"/>
      <c r="CQ35712" s="4"/>
    </row>
    <row r="35713" spans="94:95" x14ac:dyDescent="0.2">
      <c r="CP35713" s="4"/>
      <c r="CQ35713" s="4"/>
    </row>
    <row r="35714" spans="94:95" x14ac:dyDescent="0.2">
      <c r="CP35714" s="4"/>
      <c r="CQ35714" s="4"/>
    </row>
    <row r="35715" spans="94:95" x14ac:dyDescent="0.2">
      <c r="CP35715" s="4"/>
      <c r="CQ35715" s="4"/>
    </row>
    <row r="35716" spans="94:95" x14ac:dyDescent="0.2">
      <c r="CP35716" s="4"/>
      <c r="CQ35716" s="4"/>
    </row>
    <row r="35717" spans="94:95" x14ac:dyDescent="0.2">
      <c r="CP35717" s="4"/>
      <c r="CQ35717" s="4"/>
    </row>
    <row r="35718" spans="94:95" x14ac:dyDescent="0.2">
      <c r="CP35718" s="4"/>
      <c r="CQ35718" s="4"/>
    </row>
    <row r="35719" spans="94:95" x14ac:dyDescent="0.2">
      <c r="CP35719" s="4"/>
      <c r="CQ35719" s="4"/>
    </row>
    <row r="35720" spans="94:95" x14ac:dyDescent="0.2">
      <c r="CP35720" s="4"/>
      <c r="CQ35720" s="4"/>
    </row>
    <row r="35721" spans="94:95" x14ac:dyDescent="0.2">
      <c r="CP35721" s="4"/>
      <c r="CQ35721" s="4"/>
    </row>
    <row r="35722" spans="94:95" x14ac:dyDescent="0.2">
      <c r="CP35722" s="4"/>
      <c r="CQ35722" s="4"/>
    </row>
    <row r="35723" spans="94:95" x14ac:dyDescent="0.2">
      <c r="CP35723" s="4"/>
      <c r="CQ35723" s="4"/>
    </row>
    <row r="35724" spans="94:95" x14ac:dyDescent="0.2">
      <c r="CP35724" s="4"/>
      <c r="CQ35724" s="4"/>
    </row>
    <row r="35725" spans="94:95" x14ac:dyDescent="0.2">
      <c r="CP35725" s="4"/>
      <c r="CQ35725" s="4"/>
    </row>
    <row r="35726" spans="94:95" x14ac:dyDescent="0.2">
      <c r="CP35726" s="4"/>
      <c r="CQ35726" s="4"/>
    </row>
    <row r="35727" spans="94:95" x14ac:dyDescent="0.2">
      <c r="CP35727" s="4"/>
      <c r="CQ35727" s="4"/>
    </row>
    <row r="35728" spans="94:95" x14ac:dyDescent="0.2">
      <c r="CP35728" s="4"/>
      <c r="CQ35728" s="4"/>
    </row>
    <row r="35729" spans="94:95" x14ac:dyDescent="0.2">
      <c r="CP35729" s="4"/>
      <c r="CQ35729" s="4"/>
    </row>
    <row r="35730" spans="94:95" x14ac:dyDescent="0.2">
      <c r="CP35730" s="4"/>
      <c r="CQ35730" s="4"/>
    </row>
    <row r="35731" spans="94:95" x14ac:dyDescent="0.2">
      <c r="CP35731" s="4"/>
      <c r="CQ35731" s="4"/>
    </row>
    <row r="35732" spans="94:95" x14ac:dyDescent="0.2">
      <c r="CP35732" s="4"/>
      <c r="CQ35732" s="4"/>
    </row>
    <row r="35733" spans="94:95" x14ac:dyDescent="0.2">
      <c r="CP35733" s="4"/>
      <c r="CQ35733" s="4"/>
    </row>
    <row r="35734" spans="94:95" x14ac:dyDescent="0.2">
      <c r="CP35734" s="4"/>
      <c r="CQ35734" s="4"/>
    </row>
    <row r="35735" spans="94:95" x14ac:dyDescent="0.2">
      <c r="CP35735" s="4"/>
      <c r="CQ35735" s="4"/>
    </row>
    <row r="35736" spans="94:95" x14ac:dyDescent="0.2">
      <c r="CP35736" s="4"/>
      <c r="CQ35736" s="4"/>
    </row>
    <row r="35737" spans="94:95" x14ac:dyDescent="0.2">
      <c r="CP35737" s="4"/>
      <c r="CQ35737" s="4"/>
    </row>
    <row r="35738" spans="94:95" x14ac:dyDescent="0.2">
      <c r="CP35738" s="4"/>
      <c r="CQ35738" s="4"/>
    </row>
    <row r="35739" spans="94:95" x14ac:dyDescent="0.2">
      <c r="CP35739" s="4"/>
      <c r="CQ35739" s="4"/>
    </row>
    <row r="35740" spans="94:95" x14ac:dyDescent="0.2">
      <c r="CP35740" s="4"/>
      <c r="CQ35740" s="4"/>
    </row>
    <row r="35741" spans="94:95" x14ac:dyDescent="0.2">
      <c r="CP35741" s="4"/>
      <c r="CQ35741" s="4"/>
    </row>
    <row r="35742" spans="94:95" x14ac:dyDescent="0.2">
      <c r="CP35742" s="4"/>
      <c r="CQ35742" s="4"/>
    </row>
    <row r="35743" spans="94:95" x14ac:dyDescent="0.2">
      <c r="CP35743" s="4"/>
      <c r="CQ35743" s="4"/>
    </row>
    <row r="35744" spans="94:95" x14ac:dyDescent="0.2">
      <c r="CP35744" s="4"/>
      <c r="CQ35744" s="4"/>
    </row>
    <row r="35745" spans="94:95" x14ac:dyDescent="0.2">
      <c r="CP35745" s="4"/>
      <c r="CQ35745" s="4"/>
    </row>
    <row r="35746" spans="94:95" x14ac:dyDescent="0.2">
      <c r="CP35746" s="4"/>
      <c r="CQ35746" s="4"/>
    </row>
    <row r="35747" spans="94:95" x14ac:dyDescent="0.2">
      <c r="CP35747" s="4"/>
      <c r="CQ35747" s="4"/>
    </row>
    <row r="35748" spans="94:95" x14ac:dyDescent="0.2">
      <c r="CP35748" s="4"/>
      <c r="CQ35748" s="4"/>
    </row>
    <row r="35749" spans="94:95" x14ac:dyDescent="0.2">
      <c r="CP35749" s="4"/>
      <c r="CQ35749" s="4"/>
    </row>
    <row r="35750" spans="94:95" x14ac:dyDescent="0.2">
      <c r="CP35750" s="4"/>
      <c r="CQ35750" s="4"/>
    </row>
    <row r="35751" spans="94:95" x14ac:dyDescent="0.2">
      <c r="CP35751" s="4"/>
      <c r="CQ35751" s="4"/>
    </row>
    <row r="35752" spans="94:95" x14ac:dyDescent="0.2">
      <c r="CP35752" s="4"/>
      <c r="CQ35752" s="4"/>
    </row>
    <row r="35753" spans="94:95" x14ac:dyDescent="0.2">
      <c r="CP35753" s="4"/>
      <c r="CQ35753" s="4"/>
    </row>
    <row r="35754" spans="94:95" x14ac:dyDescent="0.2">
      <c r="CP35754" s="4"/>
      <c r="CQ35754" s="4"/>
    </row>
    <row r="35755" spans="94:95" x14ac:dyDescent="0.2">
      <c r="CP35755" s="4"/>
      <c r="CQ35755" s="4"/>
    </row>
    <row r="35756" spans="94:95" x14ac:dyDescent="0.2">
      <c r="CP35756" s="4"/>
      <c r="CQ35756" s="4"/>
    </row>
    <row r="35757" spans="94:95" x14ac:dyDescent="0.2">
      <c r="CP35757" s="4"/>
      <c r="CQ35757" s="4"/>
    </row>
    <row r="35758" spans="94:95" x14ac:dyDescent="0.2">
      <c r="CP35758" s="4"/>
      <c r="CQ35758" s="4"/>
    </row>
    <row r="35759" spans="94:95" x14ac:dyDescent="0.2">
      <c r="CP35759" s="4"/>
      <c r="CQ35759" s="4"/>
    </row>
    <row r="35760" spans="94:95" x14ac:dyDescent="0.2">
      <c r="CP35760" s="4"/>
      <c r="CQ35760" s="4"/>
    </row>
    <row r="35761" spans="94:95" x14ac:dyDescent="0.2">
      <c r="CP35761" s="4"/>
      <c r="CQ35761" s="4"/>
    </row>
    <row r="35762" spans="94:95" x14ac:dyDescent="0.2">
      <c r="CP35762" s="4"/>
      <c r="CQ35762" s="4"/>
    </row>
    <row r="35763" spans="94:95" x14ac:dyDescent="0.2">
      <c r="CP35763" s="4"/>
      <c r="CQ35763" s="4"/>
    </row>
    <row r="35764" spans="94:95" x14ac:dyDescent="0.2">
      <c r="CP35764" s="4"/>
      <c r="CQ35764" s="4"/>
    </row>
    <row r="35765" spans="94:95" x14ac:dyDescent="0.2">
      <c r="CP35765" s="4"/>
      <c r="CQ35765" s="4"/>
    </row>
    <row r="35766" spans="94:95" x14ac:dyDescent="0.2">
      <c r="CP35766" s="4"/>
      <c r="CQ35766" s="4"/>
    </row>
    <row r="35767" spans="94:95" x14ac:dyDescent="0.2">
      <c r="CP35767" s="4"/>
      <c r="CQ35767" s="4"/>
    </row>
    <row r="35768" spans="94:95" x14ac:dyDescent="0.2">
      <c r="CP35768" s="4"/>
      <c r="CQ35768" s="4"/>
    </row>
    <row r="35769" spans="94:95" x14ac:dyDescent="0.2">
      <c r="CP35769" s="4"/>
      <c r="CQ35769" s="4"/>
    </row>
    <row r="35770" spans="94:95" x14ac:dyDescent="0.2">
      <c r="CP35770" s="4"/>
      <c r="CQ35770" s="4"/>
    </row>
    <row r="35771" spans="94:95" x14ac:dyDescent="0.2">
      <c r="CP35771" s="4"/>
      <c r="CQ35771" s="4"/>
    </row>
    <row r="35772" spans="94:95" x14ac:dyDescent="0.2">
      <c r="CP35772" s="4"/>
      <c r="CQ35772" s="4"/>
    </row>
    <row r="35773" spans="94:95" x14ac:dyDescent="0.2">
      <c r="CP35773" s="4"/>
      <c r="CQ35773" s="4"/>
    </row>
    <row r="35774" spans="94:95" x14ac:dyDescent="0.2">
      <c r="CP35774" s="4"/>
      <c r="CQ35774" s="4"/>
    </row>
    <row r="35775" spans="94:95" x14ac:dyDescent="0.2">
      <c r="CP35775" s="4"/>
      <c r="CQ35775" s="4"/>
    </row>
    <row r="35776" spans="94:95" x14ac:dyDescent="0.2">
      <c r="CP35776" s="4"/>
      <c r="CQ35776" s="4"/>
    </row>
    <row r="35777" spans="94:95" x14ac:dyDescent="0.2">
      <c r="CP35777" s="4"/>
      <c r="CQ35777" s="4"/>
    </row>
    <row r="35778" spans="94:95" x14ac:dyDescent="0.2">
      <c r="CP35778" s="4"/>
      <c r="CQ35778" s="4"/>
    </row>
    <row r="35779" spans="94:95" x14ac:dyDescent="0.2">
      <c r="CP35779" s="4"/>
      <c r="CQ35779" s="4"/>
    </row>
    <row r="35780" spans="94:95" x14ac:dyDescent="0.2">
      <c r="CP35780" s="4"/>
      <c r="CQ35780" s="4"/>
    </row>
    <row r="35781" spans="94:95" x14ac:dyDescent="0.2">
      <c r="CP35781" s="4"/>
      <c r="CQ35781" s="4"/>
    </row>
    <row r="35782" spans="94:95" x14ac:dyDescent="0.2">
      <c r="CP35782" s="4"/>
      <c r="CQ35782" s="4"/>
    </row>
    <row r="35783" spans="94:95" x14ac:dyDescent="0.2">
      <c r="CP35783" s="4"/>
      <c r="CQ35783" s="4"/>
    </row>
    <row r="35784" spans="94:95" x14ac:dyDescent="0.2">
      <c r="CP35784" s="4"/>
      <c r="CQ35784" s="4"/>
    </row>
    <row r="35785" spans="94:95" x14ac:dyDescent="0.2">
      <c r="CP35785" s="4"/>
      <c r="CQ35785" s="4"/>
    </row>
    <row r="35786" spans="94:95" x14ac:dyDescent="0.2">
      <c r="CP35786" s="4"/>
      <c r="CQ35786" s="4"/>
    </row>
    <row r="35787" spans="94:95" x14ac:dyDescent="0.2">
      <c r="CP35787" s="4"/>
      <c r="CQ35787" s="4"/>
    </row>
    <row r="35788" spans="94:95" x14ac:dyDescent="0.2">
      <c r="CP35788" s="4"/>
      <c r="CQ35788" s="4"/>
    </row>
    <row r="35789" spans="94:95" x14ac:dyDescent="0.2">
      <c r="CP35789" s="4"/>
      <c r="CQ35789" s="4"/>
    </row>
    <row r="35790" spans="94:95" x14ac:dyDescent="0.2">
      <c r="CP35790" s="4"/>
      <c r="CQ35790" s="4"/>
    </row>
    <row r="35791" spans="94:95" x14ac:dyDescent="0.2">
      <c r="CP35791" s="4"/>
      <c r="CQ35791" s="4"/>
    </row>
    <row r="35792" spans="94:95" x14ac:dyDescent="0.2">
      <c r="CP35792" s="4"/>
      <c r="CQ35792" s="4"/>
    </row>
    <row r="35793" spans="94:95" x14ac:dyDescent="0.2">
      <c r="CP35793" s="4"/>
      <c r="CQ35793" s="4"/>
    </row>
    <row r="35794" spans="94:95" x14ac:dyDescent="0.2">
      <c r="CP35794" s="4"/>
      <c r="CQ35794" s="4"/>
    </row>
    <row r="35795" spans="94:95" x14ac:dyDescent="0.2">
      <c r="CP35795" s="4"/>
      <c r="CQ35795" s="4"/>
    </row>
    <row r="35796" spans="94:95" x14ac:dyDescent="0.2">
      <c r="CP35796" s="4"/>
      <c r="CQ35796" s="4"/>
    </row>
    <row r="35797" spans="94:95" x14ac:dyDescent="0.2">
      <c r="CP35797" s="4"/>
      <c r="CQ35797" s="4"/>
    </row>
    <row r="35798" spans="94:95" x14ac:dyDescent="0.2">
      <c r="CP35798" s="4"/>
      <c r="CQ35798" s="4"/>
    </row>
    <row r="35799" spans="94:95" x14ac:dyDescent="0.2">
      <c r="CP35799" s="4"/>
      <c r="CQ35799" s="4"/>
    </row>
    <row r="35800" spans="94:95" x14ac:dyDescent="0.2">
      <c r="CP35800" s="4"/>
      <c r="CQ35800" s="4"/>
    </row>
    <row r="35801" spans="94:95" x14ac:dyDescent="0.2">
      <c r="CP35801" s="4"/>
      <c r="CQ35801" s="4"/>
    </row>
    <row r="35802" spans="94:95" x14ac:dyDescent="0.2">
      <c r="CP35802" s="4"/>
      <c r="CQ35802" s="4"/>
    </row>
    <row r="35803" spans="94:95" x14ac:dyDescent="0.2">
      <c r="CP35803" s="4"/>
      <c r="CQ35803" s="4"/>
    </row>
    <row r="35804" spans="94:95" x14ac:dyDescent="0.2">
      <c r="CP35804" s="4"/>
      <c r="CQ35804" s="4"/>
    </row>
    <row r="35805" spans="94:95" x14ac:dyDescent="0.2">
      <c r="CP35805" s="4"/>
      <c r="CQ35805" s="4"/>
    </row>
    <row r="35806" spans="94:95" x14ac:dyDescent="0.2">
      <c r="CP35806" s="4"/>
      <c r="CQ35806" s="4"/>
    </row>
    <row r="35807" spans="94:95" x14ac:dyDescent="0.2">
      <c r="CP35807" s="4"/>
      <c r="CQ35807" s="4"/>
    </row>
    <row r="35808" spans="94:95" x14ac:dyDescent="0.2">
      <c r="CP35808" s="4"/>
      <c r="CQ35808" s="4"/>
    </row>
    <row r="35809" spans="94:95" x14ac:dyDescent="0.2">
      <c r="CP35809" s="4"/>
      <c r="CQ35809" s="4"/>
    </row>
    <row r="35810" spans="94:95" x14ac:dyDescent="0.2">
      <c r="CP35810" s="4"/>
      <c r="CQ35810" s="4"/>
    </row>
    <row r="35811" spans="94:95" x14ac:dyDescent="0.2">
      <c r="CP35811" s="4"/>
      <c r="CQ35811" s="4"/>
    </row>
    <row r="35812" spans="94:95" x14ac:dyDescent="0.2">
      <c r="CP35812" s="4"/>
      <c r="CQ35812" s="4"/>
    </row>
    <row r="35813" spans="94:95" x14ac:dyDescent="0.2">
      <c r="CP35813" s="4"/>
      <c r="CQ35813" s="4"/>
    </row>
    <row r="35814" spans="94:95" x14ac:dyDescent="0.2">
      <c r="CP35814" s="4"/>
      <c r="CQ35814" s="4"/>
    </row>
    <row r="35815" spans="94:95" x14ac:dyDescent="0.2">
      <c r="CP35815" s="4"/>
      <c r="CQ35815" s="4"/>
    </row>
    <row r="35816" spans="94:95" x14ac:dyDescent="0.2">
      <c r="CP35816" s="4"/>
      <c r="CQ35816" s="4"/>
    </row>
    <row r="35817" spans="94:95" x14ac:dyDescent="0.2">
      <c r="CP35817" s="4"/>
      <c r="CQ35817" s="4"/>
    </row>
    <row r="35818" spans="94:95" x14ac:dyDescent="0.2">
      <c r="CP35818" s="4"/>
      <c r="CQ35818" s="4"/>
    </row>
    <row r="35819" spans="94:95" x14ac:dyDescent="0.2">
      <c r="CP35819" s="4"/>
      <c r="CQ35819" s="4"/>
    </row>
    <row r="35820" spans="94:95" x14ac:dyDescent="0.2">
      <c r="CP35820" s="4"/>
      <c r="CQ35820" s="4"/>
    </row>
    <row r="35821" spans="94:95" x14ac:dyDescent="0.2">
      <c r="CP35821" s="4"/>
      <c r="CQ35821" s="4"/>
    </row>
    <row r="35822" spans="94:95" x14ac:dyDescent="0.2">
      <c r="CP35822" s="4"/>
      <c r="CQ35822" s="4"/>
    </row>
    <row r="35823" spans="94:95" x14ac:dyDescent="0.2">
      <c r="CP35823" s="4"/>
      <c r="CQ35823" s="4"/>
    </row>
    <row r="35824" spans="94:95" x14ac:dyDescent="0.2">
      <c r="CP35824" s="4"/>
      <c r="CQ35824" s="4"/>
    </row>
    <row r="35825" spans="94:95" x14ac:dyDescent="0.2">
      <c r="CP35825" s="4"/>
      <c r="CQ35825" s="4"/>
    </row>
    <row r="35826" spans="94:95" x14ac:dyDescent="0.2">
      <c r="CP35826" s="4"/>
      <c r="CQ35826" s="4"/>
    </row>
    <row r="35827" spans="94:95" x14ac:dyDescent="0.2">
      <c r="CP35827" s="4"/>
      <c r="CQ35827" s="4"/>
    </row>
    <row r="35828" spans="94:95" x14ac:dyDescent="0.2">
      <c r="CP35828" s="4"/>
      <c r="CQ35828" s="4"/>
    </row>
    <row r="35829" spans="94:95" x14ac:dyDescent="0.2">
      <c r="CP35829" s="4"/>
      <c r="CQ35829" s="4"/>
    </row>
    <row r="35830" spans="94:95" x14ac:dyDescent="0.2">
      <c r="CP35830" s="4"/>
      <c r="CQ35830" s="4"/>
    </row>
    <row r="35831" spans="94:95" x14ac:dyDescent="0.2">
      <c r="CP35831" s="4"/>
      <c r="CQ35831" s="4"/>
    </row>
    <row r="35832" spans="94:95" x14ac:dyDescent="0.2">
      <c r="CP35832" s="4"/>
      <c r="CQ35832" s="4"/>
    </row>
    <row r="35833" spans="94:95" x14ac:dyDescent="0.2">
      <c r="CP35833" s="4"/>
      <c r="CQ35833" s="4"/>
    </row>
    <row r="35834" spans="94:95" x14ac:dyDescent="0.2">
      <c r="CP35834" s="4"/>
      <c r="CQ35834" s="4"/>
    </row>
    <row r="35835" spans="94:95" x14ac:dyDescent="0.2">
      <c r="CP35835" s="4"/>
      <c r="CQ35835" s="4"/>
    </row>
    <row r="35836" spans="94:95" x14ac:dyDescent="0.2">
      <c r="CP35836" s="4"/>
      <c r="CQ35836" s="4"/>
    </row>
    <row r="35837" spans="94:95" x14ac:dyDescent="0.2">
      <c r="CP35837" s="4"/>
      <c r="CQ35837" s="4"/>
    </row>
    <row r="35838" spans="94:95" x14ac:dyDescent="0.2">
      <c r="CP35838" s="4"/>
      <c r="CQ35838" s="4"/>
    </row>
    <row r="35839" spans="94:95" x14ac:dyDescent="0.2">
      <c r="CP35839" s="4"/>
      <c r="CQ35839" s="4"/>
    </row>
    <row r="35840" spans="94:95" x14ac:dyDescent="0.2">
      <c r="CP35840" s="4"/>
      <c r="CQ35840" s="4"/>
    </row>
    <row r="35841" spans="94:95" x14ac:dyDescent="0.2">
      <c r="CP35841" s="4"/>
      <c r="CQ35841" s="4"/>
    </row>
    <row r="35842" spans="94:95" x14ac:dyDescent="0.2">
      <c r="CP35842" s="4"/>
      <c r="CQ35842" s="4"/>
    </row>
    <row r="35843" spans="94:95" x14ac:dyDescent="0.2">
      <c r="CP35843" s="4"/>
      <c r="CQ35843" s="4"/>
    </row>
    <row r="35844" spans="94:95" x14ac:dyDescent="0.2">
      <c r="CP35844" s="4"/>
      <c r="CQ35844" s="4"/>
    </row>
    <row r="35845" spans="94:95" x14ac:dyDescent="0.2">
      <c r="CP35845" s="4"/>
      <c r="CQ35845" s="4"/>
    </row>
    <row r="35846" spans="94:95" x14ac:dyDescent="0.2">
      <c r="CP35846" s="4"/>
      <c r="CQ35846" s="4"/>
    </row>
    <row r="35847" spans="94:95" x14ac:dyDescent="0.2">
      <c r="CP35847" s="4"/>
      <c r="CQ35847" s="4"/>
    </row>
    <row r="35848" spans="94:95" x14ac:dyDescent="0.2">
      <c r="CP35848" s="4"/>
      <c r="CQ35848" s="4"/>
    </row>
    <row r="35849" spans="94:95" x14ac:dyDescent="0.2">
      <c r="CP35849" s="4"/>
      <c r="CQ35849" s="4"/>
    </row>
    <row r="35850" spans="94:95" x14ac:dyDescent="0.2">
      <c r="CP35850" s="4"/>
      <c r="CQ35850" s="4"/>
    </row>
    <row r="35851" spans="94:95" x14ac:dyDescent="0.2">
      <c r="CP35851" s="4"/>
      <c r="CQ35851" s="4"/>
    </row>
    <row r="35852" spans="94:95" x14ac:dyDescent="0.2">
      <c r="CP35852" s="4"/>
      <c r="CQ35852" s="4"/>
    </row>
    <row r="35853" spans="94:95" x14ac:dyDescent="0.2">
      <c r="CP35853" s="4"/>
      <c r="CQ35853" s="4"/>
    </row>
    <row r="35854" spans="94:95" x14ac:dyDescent="0.2">
      <c r="CP35854" s="4"/>
      <c r="CQ35854" s="4"/>
    </row>
    <row r="35855" spans="94:95" x14ac:dyDescent="0.2">
      <c r="CP35855" s="4"/>
      <c r="CQ35855" s="4"/>
    </row>
    <row r="35856" spans="94:95" x14ac:dyDescent="0.2">
      <c r="CP35856" s="4"/>
      <c r="CQ35856" s="4"/>
    </row>
    <row r="35857" spans="94:95" x14ac:dyDescent="0.2">
      <c r="CP35857" s="4"/>
      <c r="CQ35857" s="4"/>
    </row>
    <row r="35858" spans="94:95" x14ac:dyDescent="0.2">
      <c r="CP35858" s="4"/>
      <c r="CQ35858" s="4"/>
    </row>
    <row r="35859" spans="94:95" x14ac:dyDescent="0.2">
      <c r="CP35859" s="4"/>
      <c r="CQ35859" s="4"/>
    </row>
    <row r="35860" spans="94:95" x14ac:dyDescent="0.2">
      <c r="CP35860" s="4"/>
      <c r="CQ35860" s="4"/>
    </row>
    <row r="35861" spans="94:95" x14ac:dyDescent="0.2">
      <c r="CP35861" s="4"/>
      <c r="CQ35861" s="4"/>
    </row>
    <row r="35862" spans="94:95" x14ac:dyDescent="0.2">
      <c r="CP35862" s="4"/>
      <c r="CQ35862" s="4"/>
    </row>
    <row r="35863" spans="94:95" x14ac:dyDescent="0.2">
      <c r="CP35863" s="4"/>
      <c r="CQ35863" s="4"/>
    </row>
    <row r="35864" spans="94:95" x14ac:dyDescent="0.2">
      <c r="CP35864" s="4"/>
      <c r="CQ35864" s="4"/>
    </row>
    <row r="35865" spans="94:95" x14ac:dyDescent="0.2">
      <c r="CP35865" s="4"/>
      <c r="CQ35865" s="4"/>
    </row>
    <row r="35866" spans="94:95" x14ac:dyDescent="0.2">
      <c r="CP35866" s="4"/>
      <c r="CQ35866" s="4"/>
    </row>
    <row r="35867" spans="94:95" x14ac:dyDescent="0.2">
      <c r="CP35867" s="4"/>
      <c r="CQ35867" s="4"/>
    </row>
    <row r="35868" spans="94:95" x14ac:dyDescent="0.2">
      <c r="CP35868" s="4"/>
      <c r="CQ35868" s="4"/>
    </row>
    <row r="35869" spans="94:95" x14ac:dyDescent="0.2">
      <c r="CP35869" s="4"/>
      <c r="CQ35869" s="4"/>
    </row>
    <row r="35870" spans="94:95" x14ac:dyDescent="0.2">
      <c r="CP35870" s="4"/>
      <c r="CQ35870" s="4"/>
    </row>
    <row r="35871" spans="94:95" x14ac:dyDescent="0.2">
      <c r="CP35871" s="4"/>
      <c r="CQ35871" s="4"/>
    </row>
    <row r="35872" spans="94:95" x14ac:dyDescent="0.2">
      <c r="CP35872" s="4"/>
      <c r="CQ35872" s="4"/>
    </row>
    <row r="35873" spans="94:95" x14ac:dyDescent="0.2">
      <c r="CP35873" s="4"/>
      <c r="CQ35873" s="4"/>
    </row>
    <row r="35874" spans="94:95" x14ac:dyDescent="0.2">
      <c r="CP35874" s="4"/>
      <c r="CQ35874" s="4"/>
    </row>
    <row r="35875" spans="94:95" x14ac:dyDescent="0.2">
      <c r="CP35875" s="4"/>
      <c r="CQ35875" s="4"/>
    </row>
    <row r="35876" spans="94:95" x14ac:dyDescent="0.2">
      <c r="CP35876" s="4"/>
      <c r="CQ35876" s="4"/>
    </row>
    <row r="35877" spans="94:95" x14ac:dyDescent="0.2">
      <c r="CP35877" s="4"/>
      <c r="CQ35877" s="4"/>
    </row>
    <row r="35878" spans="94:95" x14ac:dyDescent="0.2">
      <c r="CP35878" s="4"/>
      <c r="CQ35878" s="4"/>
    </row>
    <row r="35879" spans="94:95" x14ac:dyDescent="0.2">
      <c r="CP35879" s="4"/>
      <c r="CQ35879" s="4"/>
    </row>
    <row r="35880" spans="94:95" x14ac:dyDescent="0.2">
      <c r="CP35880" s="4"/>
      <c r="CQ35880" s="4"/>
    </row>
    <row r="35881" spans="94:95" x14ac:dyDescent="0.2">
      <c r="CP35881" s="4"/>
      <c r="CQ35881" s="4"/>
    </row>
    <row r="35882" spans="94:95" x14ac:dyDescent="0.2">
      <c r="CP35882" s="4"/>
      <c r="CQ35882" s="4"/>
    </row>
    <row r="35883" spans="94:95" x14ac:dyDescent="0.2">
      <c r="CP35883" s="4"/>
      <c r="CQ35883" s="4"/>
    </row>
    <row r="35884" spans="94:95" x14ac:dyDescent="0.2">
      <c r="CP35884" s="4"/>
      <c r="CQ35884" s="4"/>
    </row>
    <row r="35885" spans="94:95" x14ac:dyDescent="0.2">
      <c r="CP35885" s="4"/>
      <c r="CQ35885" s="4"/>
    </row>
    <row r="35886" spans="94:95" x14ac:dyDescent="0.2">
      <c r="CP35886" s="4"/>
      <c r="CQ35886" s="4"/>
    </row>
    <row r="35887" spans="94:95" x14ac:dyDescent="0.2">
      <c r="CP35887" s="4"/>
      <c r="CQ35887" s="4"/>
    </row>
    <row r="35888" spans="94:95" x14ac:dyDescent="0.2">
      <c r="CP35888" s="4"/>
      <c r="CQ35888" s="4"/>
    </row>
    <row r="35889" spans="94:95" x14ac:dyDescent="0.2">
      <c r="CP35889" s="4"/>
      <c r="CQ35889" s="4"/>
    </row>
    <row r="35890" spans="94:95" x14ac:dyDescent="0.2">
      <c r="CP35890" s="4"/>
      <c r="CQ35890" s="4"/>
    </row>
    <row r="35891" spans="94:95" x14ac:dyDescent="0.2">
      <c r="CP35891" s="4"/>
      <c r="CQ35891" s="4"/>
    </row>
    <row r="35892" spans="94:95" x14ac:dyDescent="0.2">
      <c r="CP35892" s="4"/>
      <c r="CQ35892" s="4"/>
    </row>
    <row r="35893" spans="94:95" x14ac:dyDescent="0.2">
      <c r="CP35893" s="4"/>
      <c r="CQ35893" s="4"/>
    </row>
    <row r="35894" spans="94:95" x14ac:dyDescent="0.2">
      <c r="CP35894" s="4"/>
      <c r="CQ35894" s="4"/>
    </row>
    <row r="35895" spans="94:95" x14ac:dyDescent="0.2">
      <c r="CP35895" s="4"/>
      <c r="CQ35895" s="4"/>
    </row>
    <row r="35896" spans="94:95" x14ac:dyDescent="0.2">
      <c r="CP35896" s="4"/>
      <c r="CQ35896" s="4"/>
    </row>
    <row r="35897" spans="94:95" x14ac:dyDescent="0.2">
      <c r="CP35897" s="4"/>
      <c r="CQ35897" s="4"/>
    </row>
    <row r="35898" spans="94:95" x14ac:dyDescent="0.2">
      <c r="CP35898" s="4"/>
      <c r="CQ35898" s="4"/>
    </row>
    <row r="35899" spans="94:95" x14ac:dyDescent="0.2">
      <c r="CP35899" s="4"/>
      <c r="CQ35899" s="4"/>
    </row>
    <row r="35900" spans="94:95" x14ac:dyDescent="0.2">
      <c r="CP35900" s="4"/>
      <c r="CQ35900" s="4"/>
    </row>
    <row r="35901" spans="94:95" x14ac:dyDescent="0.2">
      <c r="CP35901" s="4"/>
      <c r="CQ35901" s="4"/>
    </row>
    <row r="35902" spans="94:95" x14ac:dyDescent="0.2">
      <c r="CP35902" s="4"/>
      <c r="CQ35902" s="4"/>
    </row>
    <row r="35903" spans="94:95" x14ac:dyDescent="0.2">
      <c r="CP35903" s="4"/>
      <c r="CQ35903" s="4"/>
    </row>
    <row r="35904" spans="94:95" x14ac:dyDescent="0.2">
      <c r="CP35904" s="4"/>
      <c r="CQ35904" s="4"/>
    </row>
    <row r="35905" spans="94:95" x14ac:dyDescent="0.2">
      <c r="CP35905" s="4"/>
      <c r="CQ35905" s="4"/>
    </row>
    <row r="35906" spans="94:95" x14ac:dyDescent="0.2">
      <c r="CP35906" s="4"/>
      <c r="CQ35906" s="4"/>
    </row>
    <row r="35907" spans="94:95" x14ac:dyDescent="0.2">
      <c r="CP35907" s="4"/>
      <c r="CQ35907" s="4"/>
    </row>
    <row r="35908" spans="94:95" x14ac:dyDescent="0.2">
      <c r="CP35908" s="4"/>
      <c r="CQ35908" s="4"/>
    </row>
    <row r="35909" spans="94:95" x14ac:dyDescent="0.2">
      <c r="CP35909" s="4"/>
      <c r="CQ35909" s="4"/>
    </row>
    <row r="35910" spans="94:95" x14ac:dyDescent="0.2">
      <c r="CP35910" s="4"/>
      <c r="CQ35910" s="4"/>
    </row>
    <row r="35911" spans="94:95" x14ac:dyDescent="0.2">
      <c r="CP35911" s="4"/>
      <c r="CQ35911" s="4"/>
    </row>
    <row r="35912" spans="94:95" x14ac:dyDescent="0.2">
      <c r="CP35912" s="4"/>
      <c r="CQ35912" s="4"/>
    </row>
    <row r="35913" spans="94:95" x14ac:dyDescent="0.2">
      <c r="CP35913" s="4"/>
      <c r="CQ35913" s="4"/>
    </row>
    <row r="35914" spans="94:95" x14ac:dyDescent="0.2">
      <c r="CP35914" s="4"/>
      <c r="CQ35914" s="4"/>
    </row>
    <row r="35915" spans="94:95" x14ac:dyDescent="0.2">
      <c r="CP35915" s="4"/>
      <c r="CQ35915" s="4"/>
    </row>
    <row r="35916" spans="94:95" x14ac:dyDescent="0.2">
      <c r="CP35916" s="4"/>
      <c r="CQ35916" s="4"/>
    </row>
    <row r="35917" spans="94:95" x14ac:dyDescent="0.2">
      <c r="CP35917" s="4"/>
      <c r="CQ35917" s="4"/>
    </row>
    <row r="35918" spans="94:95" x14ac:dyDescent="0.2">
      <c r="CP35918" s="4"/>
      <c r="CQ35918" s="4"/>
    </row>
    <row r="35919" spans="94:95" x14ac:dyDescent="0.2">
      <c r="CP35919" s="4"/>
      <c r="CQ35919" s="4"/>
    </row>
    <row r="35920" spans="94:95" x14ac:dyDescent="0.2">
      <c r="CP35920" s="4"/>
      <c r="CQ35920" s="4"/>
    </row>
    <row r="35921" spans="94:95" x14ac:dyDescent="0.2">
      <c r="CP35921" s="4"/>
      <c r="CQ35921" s="4"/>
    </row>
    <row r="35922" spans="94:95" x14ac:dyDescent="0.2">
      <c r="CP35922" s="4"/>
      <c r="CQ35922" s="4"/>
    </row>
    <row r="35923" spans="94:95" x14ac:dyDescent="0.2">
      <c r="CP35923" s="4"/>
      <c r="CQ35923" s="4"/>
    </row>
    <row r="35924" spans="94:95" x14ac:dyDescent="0.2">
      <c r="CP35924" s="4"/>
      <c r="CQ35924" s="4"/>
    </row>
    <row r="35925" spans="94:95" x14ac:dyDescent="0.2">
      <c r="CP35925" s="4"/>
      <c r="CQ35925" s="4"/>
    </row>
    <row r="35926" spans="94:95" x14ac:dyDescent="0.2">
      <c r="CP35926" s="4"/>
      <c r="CQ35926" s="4"/>
    </row>
    <row r="35927" spans="94:95" x14ac:dyDescent="0.2">
      <c r="CP35927" s="4"/>
      <c r="CQ35927" s="4"/>
    </row>
    <row r="35928" spans="94:95" x14ac:dyDescent="0.2">
      <c r="CP35928" s="4"/>
      <c r="CQ35928" s="4"/>
    </row>
    <row r="35929" spans="94:95" x14ac:dyDescent="0.2">
      <c r="CP35929" s="4"/>
      <c r="CQ35929" s="4"/>
    </row>
    <row r="35930" spans="94:95" x14ac:dyDescent="0.2">
      <c r="CP35930" s="4"/>
      <c r="CQ35930" s="4"/>
    </row>
    <row r="35931" spans="94:95" x14ac:dyDescent="0.2">
      <c r="CP35931" s="4"/>
      <c r="CQ35931" s="4"/>
    </row>
    <row r="35932" spans="94:95" x14ac:dyDescent="0.2">
      <c r="CP35932" s="4"/>
      <c r="CQ35932" s="4"/>
    </row>
    <row r="35933" spans="94:95" x14ac:dyDescent="0.2">
      <c r="CP35933" s="4"/>
      <c r="CQ35933" s="4"/>
    </row>
    <row r="35934" spans="94:95" x14ac:dyDescent="0.2">
      <c r="CP35934" s="4"/>
      <c r="CQ35934" s="4"/>
    </row>
    <row r="35935" spans="94:95" x14ac:dyDescent="0.2">
      <c r="CP35935" s="4"/>
      <c r="CQ35935" s="4"/>
    </row>
    <row r="35936" spans="94:95" x14ac:dyDescent="0.2">
      <c r="CP35936" s="4"/>
      <c r="CQ35936" s="4"/>
    </row>
    <row r="35937" spans="94:95" x14ac:dyDescent="0.2">
      <c r="CP35937" s="4"/>
      <c r="CQ35937" s="4"/>
    </row>
    <row r="35938" spans="94:95" x14ac:dyDescent="0.2">
      <c r="CP35938" s="4"/>
      <c r="CQ35938" s="4"/>
    </row>
    <row r="35939" spans="94:95" x14ac:dyDescent="0.2">
      <c r="CP35939" s="4"/>
      <c r="CQ35939" s="4"/>
    </row>
    <row r="35940" spans="94:95" x14ac:dyDescent="0.2">
      <c r="CP35940" s="4"/>
      <c r="CQ35940" s="4"/>
    </row>
    <row r="35941" spans="94:95" x14ac:dyDescent="0.2">
      <c r="CP35941" s="4"/>
      <c r="CQ35941" s="4"/>
    </row>
    <row r="35942" spans="94:95" x14ac:dyDescent="0.2">
      <c r="CP35942" s="4"/>
      <c r="CQ35942" s="4"/>
    </row>
    <row r="35943" spans="94:95" x14ac:dyDescent="0.2">
      <c r="CP35943" s="4"/>
      <c r="CQ35943" s="4"/>
    </row>
    <row r="35944" spans="94:95" x14ac:dyDescent="0.2">
      <c r="CP35944" s="4"/>
      <c r="CQ35944" s="4"/>
    </row>
    <row r="35945" spans="94:95" x14ac:dyDescent="0.2">
      <c r="CP35945" s="4"/>
      <c r="CQ35945" s="4"/>
    </row>
    <row r="35946" spans="94:95" x14ac:dyDescent="0.2">
      <c r="CP35946" s="4"/>
      <c r="CQ35946" s="4"/>
    </row>
    <row r="35947" spans="94:95" x14ac:dyDescent="0.2">
      <c r="CP35947" s="4"/>
      <c r="CQ35947" s="4"/>
    </row>
    <row r="35948" spans="94:95" x14ac:dyDescent="0.2">
      <c r="CP35948" s="4"/>
      <c r="CQ35948" s="4"/>
    </row>
    <row r="35949" spans="94:95" x14ac:dyDescent="0.2">
      <c r="CP35949" s="4"/>
      <c r="CQ35949" s="4"/>
    </row>
    <row r="35950" spans="94:95" x14ac:dyDescent="0.2">
      <c r="CP35950" s="4"/>
      <c r="CQ35950" s="4"/>
    </row>
    <row r="35951" spans="94:95" x14ac:dyDescent="0.2">
      <c r="CP35951" s="4"/>
      <c r="CQ35951" s="4"/>
    </row>
    <row r="35952" spans="94:95" x14ac:dyDescent="0.2">
      <c r="CP35952" s="4"/>
      <c r="CQ35952" s="4"/>
    </row>
    <row r="35953" spans="94:95" x14ac:dyDescent="0.2">
      <c r="CP35953" s="4"/>
      <c r="CQ35953" s="4"/>
    </row>
    <row r="35954" spans="94:95" x14ac:dyDescent="0.2">
      <c r="CP35954" s="4"/>
      <c r="CQ35954" s="4"/>
    </row>
    <row r="35955" spans="94:95" x14ac:dyDescent="0.2">
      <c r="CP35955" s="4"/>
      <c r="CQ35955" s="4"/>
    </row>
    <row r="35956" spans="94:95" x14ac:dyDescent="0.2">
      <c r="CP35956" s="4"/>
      <c r="CQ35956" s="4"/>
    </row>
    <row r="35957" spans="94:95" x14ac:dyDescent="0.2">
      <c r="CP35957" s="4"/>
      <c r="CQ35957" s="4"/>
    </row>
    <row r="35958" spans="94:95" x14ac:dyDescent="0.2">
      <c r="CP35958" s="4"/>
      <c r="CQ35958" s="4"/>
    </row>
    <row r="35959" spans="94:95" x14ac:dyDescent="0.2">
      <c r="CP35959" s="4"/>
      <c r="CQ35959" s="4"/>
    </row>
    <row r="35960" spans="94:95" x14ac:dyDescent="0.2">
      <c r="CP35960" s="4"/>
      <c r="CQ35960" s="4"/>
    </row>
    <row r="35961" spans="94:95" x14ac:dyDescent="0.2">
      <c r="CP35961" s="4"/>
      <c r="CQ35961" s="4"/>
    </row>
    <row r="35962" spans="94:95" x14ac:dyDescent="0.2">
      <c r="CP35962" s="4"/>
      <c r="CQ35962" s="4"/>
    </row>
    <row r="35963" spans="94:95" x14ac:dyDescent="0.2">
      <c r="CP35963" s="4"/>
      <c r="CQ35963" s="4"/>
    </row>
    <row r="35964" spans="94:95" x14ac:dyDescent="0.2">
      <c r="CP35964" s="4"/>
      <c r="CQ35964" s="4"/>
    </row>
    <row r="35965" spans="94:95" x14ac:dyDescent="0.2">
      <c r="CP35965" s="4"/>
      <c r="CQ35965" s="4"/>
    </row>
    <row r="35966" spans="94:95" x14ac:dyDescent="0.2">
      <c r="CP35966" s="4"/>
      <c r="CQ35966" s="4"/>
    </row>
    <row r="35967" spans="94:95" x14ac:dyDescent="0.2">
      <c r="CP35967" s="4"/>
      <c r="CQ35967" s="4"/>
    </row>
    <row r="35968" spans="94:95" x14ac:dyDescent="0.2">
      <c r="CP35968" s="4"/>
      <c r="CQ35968" s="4"/>
    </row>
    <row r="35969" spans="94:95" x14ac:dyDescent="0.2">
      <c r="CP35969" s="4"/>
      <c r="CQ35969" s="4"/>
    </row>
    <row r="35970" spans="94:95" x14ac:dyDescent="0.2">
      <c r="CP35970" s="4"/>
      <c r="CQ35970" s="4"/>
    </row>
    <row r="35971" spans="94:95" x14ac:dyDescent="0.2">
      <c r="CP35971" s="4"/>
      <c r="CQ35971" s="4"/>
    </row>
    <row r="35972" spans="94:95" x14ac:dyDescent="0.2">
      <c r="CP35972" s="4"/>
      <c r="CQ35972" s="4"/>
    </row>
    <row r="35973" spans="94:95" x14ac:dyDescent="0.2">
      <c r="CP35973" s="4"/>
      <c r="CQ35973" s="4"/>
    </row>
    <row r="35974" spans="94:95" x14ac:dyDescent="0.2">
      <c r="CP35974" s="4"/>
      <c r="CQ35974" s="4"/>
    </row>
    <row r="35975" spans="94:95" x14ac:dyDescent="0.2">
      <c r="CP35975" s="4"/>
      <c r="CQ35975" s="4"/>
    </row>
    <row r="35976" spans="94:95" x14ac:dyDescent="0.2">
      <c r="CP35976" s="4"/>
      <c r="CQ35976" s="4"/>
    </row>
    <row r="35977" spans="94:95" x14ac:dyDescent="0.2">
      <c r="CP35977" s="4"/>
      <c r="CQ35977" s="4"/>
    </row>
    <row r="35978" spans="94:95" x14ac:dyDescent="0.2">
      <c r="CP35978" s="4"/>
      <c r="CQ35978" s="4"/>
    </row>
    <row r="35979" spans="94:95" x14ac:dyDescent="0.2">
      <c r="CP35979" s="4"/>
      <c r="CQ35979" s="4"/>
    </row>
    <row r="35980" spans="94:95" x14ac:dyDescent="0.2">
      <c r="CP35980" s="4"/>
      <c r="CQ35980" s="4"/>
    </row>
    <row r="35981" spans="94:95" x14ac:dyDescent="0.2">
      <c r="CP35981" s="4"/>
      <c r="CQ35981" s="4"/>
    </row>
    <row r="35982" spans="94:95" x14ac:dyDescent="0.2">
      <c r="CP35982" s="4"/>
      <c r="CQ35982" s="4"/>
    </row>
    <row r="35983" spans="94:95" x14ac:dyDescent="0.2">
      <c r="CP35983" s="4"/>
      <c r="CQ35983" s="4"/>
    </row>
    <row r="35984" spans="94:95" x14ac:dyDescent="0.2">
      <c r="CP35984" s="4"/>
      <c r="CQ35984" s="4"/>
    </row>
    <row r="35985" spans="94:95" x14ac:dyDescent="0.2">
      <c r="CP35985" s="4"/>
      <c r="CQ35985" s="4"/>
    </row>
    <row r="35986" spans="94:95" x14ac:dyDescent="0.2">
      <c r="CP35986" s="4"/>
      <c r="CQ35986" s="4"/>
    </row>
    <row r="35987" spans="94:95" x14ac:dyDescent="0.2">
      <c r="CP35987" s="4"/>
      <c r="CQ35987" s="4"/>
    </row>
    <row r="35988" spans="94:95" x14ac:dyDescent="0.2">
      <c r="CP35988" s="4"/>
      <c r="CQ35988" s="4"/>
    </row>
    <row r="35989" spans="94:95" x14ac:dyDescent="0.2">
      <c r="CP35989" s="4"/>
      <c r="CQ35989" s="4"/>
    </row>
    <row r="35990" spans="94:95" x14ac:dyDescent="0.2">
      <c r="CP35990" s="4"/>
      <c r="CQ35990" s="4"/>
    </row>
    <row r="35991" spans="94:95" x14ac:dyDescent="0.2">
      <c r="CP35991" s="4"/>
      <c r="CQ35991" s="4"/>
    </row>
    <row r="35992" spans="94:95" x14ac:dyDescent="0.2">
      <c r="CP35992" s="4"/>
      <c r="CQ35992" s="4"/>
    </row>
    <row r="35993" spans="94:95" x14ac:dyDescent="0.2">
      <c r="CP35993" s="4"/>
      <c r="CQ35993" s="4"/>
    </row>
    <row r="35994" spans="94:95" x14ac:dyDescent="0.2">
      <c r="CP35994" s="4"/>
      <c r="CQ35994" s="4"/>
    </row>
    <row r="35995" spans="94:95" x14ac:dyDescent="0.2">
      <c r="CP35995" s="4"/>
      <c r="CQ35995" s="4"/>
    </row>
    <row r="35996" spans="94:95" x14ac:dyDescent="0.2">
      <c r="CP35996" s="4"/>
      <c r="CQ35996" s="4"/>
    </row>
    <row r="35997" spans="94:95" x14ac:dyDescent="0.2">
      <c r="CP35997" s="4"/>
      <c r="CQ35997" s="4"/>
    </row>
    <row r="35998" spans="94:95" x14ac:dyDescent="0.2">
      <c r="CP35998" s="4"/>
      <c r="CQ35998" s="4"/>
    </row>
    <row r="35999" spans="94:95" x14ac:dyDescent="0.2">
      <c r="CP35999" s="4"/>
      <c r="CQ35999" s="4"/>
    </row>
    <row r="36000" spans="94:95" x14ac:dyDescent="0.2">
      <c r="CP36000" s="4"/>
      <c r="CQ36000" s="4"/>
    </row>
    <row r="36001" spans="94:95" x14ac:dyDescent="0.2">
      <c r="CP36001" s="4"/>
      <c r="CQ36001" s="4"/>
    </row>
    <row r="36002" spans="94:95" x14ac:dyDescent="0.2">
      <c r="CP36002" s="4"/>
      <c r="CQ36002" s="4"/>
    </row>
    <row r="36003" spans="94:95" x14ac:dyDescent="0.2">
      <c r="CP36003" s="4"/>
      <c r="CQ36003" s="4"/>
    </row>
    <row r="36004" spans="94:95" x14ac:dyDescent="0.2">
      <c r="CP36004" s="4"/>
      <c r="CQ36004" s="4"/>
    </row>
    <row r="36005" spans="94:95" x14ac:dyDescent="0.2">
      <c r="CP36005" s="4"/>
      <c r="CQ36005" s="4"/>
    </row>
    <row r="36006" spans="94:95" x14ac:dyDescent="0.2">
      <c r="CP36006" s="4"/>
      <c r="CQ36006" s="4"/>
    </row>
    <row r="36007" spans="94:95" x14ac:dyDescent="0.2">
      <c r="CP36007" s="4"/>
      <c r="CQ36007" s="4"/>
    </row>
    <row r="36008" spans="94:95" x14ac:dyDescent="0.2">
      <c r="CP36008" s="4"/>
      <c r="CQ36008" s="4"/>
    </row>
    <row r="36009" spans="94:95" x14ac:dyDescent="0.2">
      <c r="CP36009" s="4"/>
      <c r="CQ36009" s="4"/>
    </row>
    <row r="36010" spans="94:95" x14ac:dyDescent="0.2">
      <c r="CP36010" s="4"/>
      <c r="CQ36010" s="4"/>
    </row>
    <row r="36011" spans="94:95" x14ac:dyDescent="0.2">
      <c r="CP36011" s="4"/>
      <c r="CQ36011" s="4"/>
    </row>
    <row r="36012" spans="94:95" x14ac:dyDescent="0.2">
      <c r="CP36012" s="4"/>
      <c r="CQ36012" s="4"/>
    </row>
    <row r="36013" spans="94:95" x14ac:dyDescent="0.2">
      <c r="CP36013" s="4"/>
      <c r="CQ36013" s="4"/>
    </row>
    <row r="36014" spans="94:95" x14ac:dyDescent="0.2">
      <c r="CP36014" s="4"/>
      <c r="CQ36014" s="4"/>
    </row>
    <row r="36015" spans="94:95" x14ac:dyDescent="0.2">
      <c r="CP36015" s="4"/>
      <c r="CQ36015" s="4"/>
    </row>
    <row r="36016" spans="94:95" x14ac:dyDescent="0.2">
      <c r="CP36016" s="4"/>
      <c r="CQ36016" s="4"/>
    </row>
    <row r="36017" spans="94:95" x14ac:dyDescent="0.2">
      <c r="CP36017" s="4"/>
      <c r="CQ36017" s="4"/>
    </row>
    <row r="36018" spans="94:95" x14ac:dyDescent="0.2">
      <c r="CP36018" s="4"/>
      <c r="CQ36018" s="4"/>
    </row>
    <row r="36019" spans="94:95" x14ac:dyDescent="0.2">
      <c r="CP36019" s="4"/>
      <c r="CQ36019" s="4"/>
    </row>
    <row r="36020" spans="94:95" x14ac:dyDescent="0.2">
      <c r="CP36020" s="4"/>
      <c r="CQ36020" s="4"/>
    </row>
    <row r="36021" spans="94:95" x14ac:dyDescent="0.2">
      <c r="CP36021" s="4"/>
      <c r="CQ36021" s="4"/>
    </row>
    <row r="36022" spans="94:95" x14ac:dyDescent="0.2">
      <c r="CP36022" s="4"/>
      <c r="CQ36022" s="4"/>
    </row>
    <row r="36023" spans="94:95" x14ac:dyDescent="0.2">
      <c r="CP36023" s="4"/>
      <c r="CQ36023" s="4"/>
    </row>
    <row r="36024" spans="94:95" x14ac:dyDescent="0.2">
      <c r="CP36024" s="4"/>
      <c r="CQ36024" s="4"/>
    </row>
    <row r="36025" spans="94:95" x14ac:dyDescent="0.2">
      <c r="CP36025" s="4"/>
      <c r="CQ36025" s="4"/>
    </row>
    <row r="36026" spans="94:95" x14ac:dyDescent="0.2">
      <c r="CP36026" s="4"/>
      <c r="CQ36026" s="4"/>
    </row>
    <row r="36027" spans="94:95" x14ac:dyDescent="0.2">
      <c r="CP36027" s="4"/>
      <c r="CQ36027" s="4"/>
    </row>
    <row r="36028" spans="94:95" x14ac:dyDescent="0.2">
      <c r="CP36028" s="4"/>
      <c r="CQ36028" s="4"/>
    </row>
    <row r="36029" spans="94:95" x14ac:dyDescent="0.2">
      <c r="CP36029" s="4"/>
      <c r="CQ36029" s="4"/>
    </row>
    <row r="36030" spans="94:95" x14ac:dyDescent="0.2">
      <c r="CP36030" s="4"/>
      <c r="CQ36030" s="4"/>
    </row>
    <row r="36031" spans="94:95" x14ac:dyDescent="0.2">
      <c r="CP36031" s="4"/>
      <c r="CQ36031" s="4"/>
    </row>
    <row r="36032" spans="94:95" x14ac:dyDescent="0.2">
      <c r="CP36032" s="4"/>
      <c r="CQ36032" s="4"/>
    </row>
    <row r="36033" spans="94:95" x14ac:dyDescent="0.2">
      <c r="CP36033" s="4"/>
      <c r="CQ36033" s="4"/>
    </row>
    <row r="36034" spans="94:95" x14ac:dyDescent="0.2">
      <c r="CP36034" s="4"/>
      <c r="CQ36034" s="4"/>
    </row>
    <row r="36035" spans="94:95" x14ac:dyDescent="0.2">
      <c r="CP36035" s="4"/>
      <c r="CQ36035" s="4"/>
    </row>
    <row r="36036" spans="94:95" x14ac:dyDescent="0.2">
      <c r="CP36036" s="4"/>
      <c r="CQ36036" s="4"/>
    </row>
    <row r="36037" spans="94:95" x14ac:dyDescent="0.2">
      <c r="CP36037" s="4"/>
      <c r="CQ36037" s="4"/>
    </row>
    <row r="36038" spans="94:95" x14ac:dyDescent="0.2">
      <c r="CP36038" s="4"/>
      <c r="CQ36038" s="4"/>
    </row>
    <row r="36039" spans="94:95" x14ac:dyDescent="0.2">
      <c r="CP36039" s="4"/>
      <c r="CQ36039" s="4"/>
    </row>
    <row r="36040" spans="94:95" x14ac:dyDescent="0.2">
      <c r="CP36040" s="4"/>
      <c r="CQ36040" s="4"/>
    </row>
    <row r="36041" spans="94:95" x14ac:dyDescent="0.2">
      <c r="CP36041" s="4"/>
      <c r="CQ36041" s="4"/>
    </row>
    <row r="36042" spans="94:95" x14ac:dyDescent="0.2">
      <c r="CP36042" s="4"/>
      <c r="CQ36042" s="4"/>
    </row>
    <row r="36043" spans="94:95" x14ac:dyDescent="0.2">
      <c r="CP36043" s="4"/>
      <c r="CQ36043" s="4"/>
    </row>
    <row r="36044" spans="94:95" x14ac:dyDescent="0.2">
      <c r="CP36044" s="4"/>
      <c r="CQ36044" s="4"/>
    </row>
    <row r="36045" spans="94:95" x14ac:dyDescent="0.2">
      <c r="CP36045" s="4"/>
      <c r="CQ36045" s="4"/>
    </row>
    <row r="36046" spans="94:95" x14ac:dyDescent="0.2">
      <c r="CP36046" s="4"/>
      <c r="CQ36046" s="4"/>
    </row>
    <row r="36047" spans="94:95" x14ac:dyDescent="0.2">
      <c r="CP36047" s="4"/>
      <c r="CQ36047" s="4"/>
    </row>
    <row r="36048" spans="94:95" x14ac:dyDescent="0.2">
      <c r="CP36048" s="4"/>
      <c r="CQ36048" s="4"/>
    </row>
    <row r="36049" spans="94:95" x14ac:dyDescent="0.2">
      <c r="CP36049" s="4"/>
      <c r="CQ36049" s="4"/>
    </row>
    <row r="36050" spans="94:95" x14ac:dyDescent="0.2">
      <c r="CP36050" s="4"/>
      <c r="CQ36050" s="4"/>
    </row>
    <row r="36051" spans="94:95" x14ac:dyDescent="0.2">
      <c r="CP36051" s="4"/>
      <c r="CQ36051" s="4"/>
    </row>
    <row r="36052" spans="94:95" x14ac:dyDescent="0.2">
      <c r="CP36052" s="4"/>
      <c r="CQ36052" s="4"/>
    </row>
    <row r="36053" spans="94:95" x14ac:dyDescent="0.2">
      <c r="CP36053" s="4"/>
      <c r="CQ36053" s="4"/>
    </row>
    <row r="36054" spans="94:95" x14ac:dyDescent="0.2">
      <c r="CP36054" s="4"/>
      <c r="CQ36054" s="4"/>
    </row>
    <row r="36055" spans="94:95" x14ac:dyDescent="0.2">
      <c r="CP36055" s="4"/>
      <c r="CQ36055" s="4"/>
    </row>
    <row r="36056" spans="94:95" x14ac:dyDescent="0.2">
      <c r="CP36056" s="4"/>
      <c r="CQ36056" s="4"/>
    </row>
    <row r="36057" spans="94:95" x14ac:dyDescent="0.2">
      <c r="CP36057" s="4"/>
      <c r="CQ36057" s="4"/>
    </row>
    <row r="36058" spans="94:95" x14ac:dyDescent="0.2">
      <c r="CP36058" s="4"/>
      <c r="CQ36058" s="4"/>
    </row>
    <row r="36059" spans="94:95" x14ac:dyDescent="0.2">
      <c r="CP36059" s="4"/>
      <c r="CQ36059" s="4"/>
    </row>
    <row r="36060" spans="94:95" x14ac:dyDescent="0.2">
      <c r="CP36060" s="4"/>
      <c r="CQ36060" s="4"/>
    </row>
    <row r="36061" spans="94:95" x14ac:dyDescent="0.2">
      <c r="CP36061" s="4"/>
      <c r="CQ36061" s="4"/>
    </row>
    <row r="36062" spans="94:95" x14ac:dyDescent="0.2">
      <c r="CP36062" s="4"/>
      <c r="CQ36062" s="4"/>
    </row>
    <row r="36063" spans="94:95" x14ac:dyDescent="0.2">
      <c r="CP36063" s="4"/>
      <c r="CQ36063" s="4"/>
    </row>
    <row r="36064" spans="94:95" x14ac:dyDescent="0.2">
      <c r="CP36064" s="4"/>
      <c r="CQ36064" s="4"/>
    </row>
    <row r="36065" spans="94:95" x14ac:dyDescent="0.2">
      <c r="CP36065" s="4"/>
      <c r="CQ36065" s="4"/>
    </row>
    <row r="36066" spans="94:95" x14ac:dyDescent="0.2">
      <c r="CP36066" s="4"/>
      <c r="CQ36066" s="4"/>
    </row>
    <row r="36067" spans="94:95" x14ac:dyDescent="0.2">
      <c r="CP36067" s="4"/>
      <c r="CQ36067" s="4"/>
    </row>
    <row r="36068" spans="94:95" x14ac:dyDescent="0.2">
      <c r="CP36068" s="4"/>
      <c r="CQ36068" s="4"/>
    </row>
    <row r="36069" spans="94:95" x14ac:dyDescent="0.2">
      <c r="CP36069" s="4"/>
      <c r="CQ36069" s="4"/>
    </row>
    <row r="36070" spans="94:95" x14ac:dyDescent="0.2">
      <c r="CP36070" s="4"/>
      <c r="CQ36070" s="4"/>
    </row>
    <row r="36071" spans="94:95" x14ac:dyDescent="0.2">
      <c r="CP36071" s="4"/>
      <c r="CQ36071" s="4"/>
    </row>
    <row r="36072" spans="94:95" x14ac:dyDescent="0.2">
      <c r="CP36072" s="4"/>
      <c r="CQ36072" s="4"/>
    </row>
    <row r="36073" spans="94:95" x14ac:dyDescent="0.2">
      <c r="CP36073" s="4"/>
      <c r="CQ36073" s="4"/>
    </row>
    <row r="36074" spans="94:95" x14ac:dyDescent="0.2">
      <c r="CP36074" s="4"/>
      <c r="CQ36074" s="4"/>
    </row>
    <row r="36075" spans="94:95" x14ac:dyDescent="0.2">
      <c r="CP36075" s="4"/>
      <c r="CQ36075" s="4"/>
    </row>
    <row r="36076" spans="94:95" x14ac:dyDescent="0.2">
      <c r="CP36076" s="4"/>
      <c r="CQ36076" s="4"/>
    </row>
    <row r="36077" spans="94:95" x14ac:dyDescent="0.2">
      <c r="CP36077" s="4"/>
      <c r="CQ36077" s="4"/>
    </row>
    <row r="36078" spans="94:95" x14ac:dyDescent="0.2">
      <c r="CP36078" s="4"/>
      <c r="CQ36078" s="4"/>
    </row>
    <row r="36079" spans="94:95" x14ac:dyDescent="0.2">
      <c r="CP36079" s="4"/>
      <c r="CQ36079" s="4"/>
    </row>
    <row r="36080" spans="94:95" x14ac:dyDescent="0.2">
      <c r="CP36080" s="4"/>
      <c r="CQ36080" s="4"/>
    </row>
    <row r="36081" spans="94:95" x14ac:dyDescent="0.2">
      <c r="CP36081" s="4"/>
      <c r="CQ36081" s="4"/>
    </row>
    <row r="36082" spans="94:95" x14ac:dyDescent="0.2">
      <c r="CP36082" s="4"/>
      <c r="CQ36082" s="4"/>
    </row>
    <row r="36083" spans="94:95" x14ac:dyDescent="0.2">
      <c r="CP36083" s="4"/>
      <c r="CQ36083" s="4"/>
    </row>
    <row r="36084" spans="94:95" x14ac:dyDescent="0.2">
      <c r="CP36084" s="4"/>
      <c r="CQ36084" s="4"/>
    </row>
    <row r="36085" spans="94:95" x14ac:dyDescent="0.2">
      <c r="CP36085" s="4"/>
      <c r="CQ36085" s="4"/>
    </row>
    <row r="36086" spans="94:95" x14ac:dyDescent="0.2">
      <c r="CP36086" s="4"/>
      <c r="CQ36086" s="4"/>
    </row>
    <row r="36087" spans="94:95" x14ac:dyDescent="0.2">
      <c r="CP36087" s="4"/>
      <c r="CQ36087" s="4"/>
    </row>
    <row r="36088" spans="94:95" x14ac:dyDescent="0.2">
      <c r="CP36088" s="4"/>
      <c r="CQ36088" s="4"/>
    </row>
    <row r="36089" spans="94:95" x14ac:dyDescent="0.2">
      <c r="CP36089" s="4"/>
      <c r="CQ36089" s="4"/>
    </row>
    <row r="36090" spans="94:95" x14ac:dyDescent="0.2">
      <c r="CP36090" s="4"/>
      <c r="CQ36090" s="4"/>
    </row>
    <row r="36091" spans="94:95" x14ac:dyDescent="0.2">
      <c r="CP36091" s="4"/>
      <c r="CQ36091" s="4"/>
    </row>
    <row r="36092" spans="94:95" x14ac:dyDescent="0.2">
      <c r="CP36092" s="4"/>
      <c r="CQ36092" s="4"/>
    </row>
    <row r="36093" spans="94:95" x14ac:dyDescent="0.2">
      <c r="CP36093" s="4"/>
      <c r="CQ36093" s="4"/>
    </row>
    <row r="36094" spans="94:95" x14ac:dyDescent="0.2">
      <c r="CP36094" s="4"/>
      <c r="CQ36094" s="4"/>
    </row>
    <row r="36095" spans="94:95" x14ac:dyDescent="0.2">
      <c r="CP36095" s="4"/>
      <c r="CQ36095" s="4"/>
    </row>
    <row r="36096" spans="94:95" x14ac:dyDescent="0.2">
      <c r="CP36096" s="4"/>
      <c r="CQ36096" s="4"/>
    </row>
    <row r="36097" spans="94:95" x14ac:dyDescent="0.2">
      <c r="CP36097" s="4"/>
      <c r="CQ36097" s="4"/>
    </row>
    <row r="36098" spans="94:95" x14ac:dyDescent="0.2">
      <c r="CP36098" s="4"/>
      <c r="CQ36098" s="4"/>
    </row>
    <row r="36099" spans="94:95" x14ac:dyDescent="0.2">
      <c r="CP36099" s="4"/>
      <c r="CQ36099" s="4"/>
    </row>
    <row r="36100" spans="94:95" x14ac:dyDescent="0.2">
      <c r="CP36100" s="4"/>
      <c r="CQ36100" s="4"/>
    </row>
    <row r="36101" spans="94:95" x14ac:dyDescent="0.2">
      <c r="CP36101" s="4"/>
      <c r="CQ36101" s="4"/>
    </row>
    <row r="36102" spans="94:95" x14ac:dyDescent="0.2">
      <c r="CP36102" s="4"/>
      <c r="CQ36102" s="4"/>
    </row>
    <row r="36103" spans="94:95" x14ac:dyDescent="0.2">
      <c r="CP36103" s="4"/>
      <c r="CQ36103" s="4"/>
    </row>
    <row r="36104" spans="94:95" x14ac:dyDescent="0.2">
      <c r="CP36104" s="4"/>
      <c r="CQ36104" s="4"/>
    </row>
    <row r="36105" spans="94:95" x14ac:dyDescent="0.2">
      <c r="CP36105" s="4"/>
      <c r="CQ36105" s="4"/>
    </row>
    <row r="36106" spans="94:95" x14ac:dyDescent="0.2">
      <c r="CP36106" s="4"/>
      <c r="CQ36106" s="4"/>
    </row>
    <row r="36107" spans="94:95" x14ac:dyDescent="0.2">
      <c r="CP36107" s="4"/>
      <c r="CQ36107" s="4"/>
    </row>
    <row r="36108" spans="94:95" x14ac:dyDescent="0.2">
      <c r="CP36108" s="4"/>
      <c r="CQ36108" s="4"/>
    </row>
    <row r="36109" spans="94:95" x14ac:dyDescent="0.2">
      <c r="CP36109" s="4"/>
      <c r="CQ36109" s="4"/>
    </row>
    <row r="36110" spans="94:95" x14ac:dyDescent="0.2">
      <c r="CP36110" s="4"/>
      <c r="CQ36110" s="4"/>
    </row>
    <row r="36111" spans="94:95" x14ac:dyDescent="0.2">
      <c r="CP36111" s="4"/>
      <c r="CQ36111" s="4"/>
    </row>
    <row r="36112" spans="94:95" x14ac:dyDescent="0.2">
      <c r="CP36112" s="4"/>
      <c r="CQ36112" s="4"/>
    </row>
    <row r="36113" spans="94:95" x14ac:dyDescent="0.2">
      <c r="CP36113" s="4"/>
      <c r="CQ36113" s="4"/>
    </row>
    <row r="36114" spans="94:95" x14ac:dyDescent="0.2">
      <c r="CP36114" s="4"/>
      <c r="CQ36114" s="4"/>
    </row>
    <row r="36115" spans="94:95" x14ac:dyDescent="0.2">
      <c r="CP36115" s="4"/>
      <c r="CQ36115" s="4"/>
    </row>
    <row r="36116" spans="94:95" x14ac:dyDescent="0.2">
      <c r="CP36116" s="4"/>
      <c r="CQ36116" s="4"/>
    </row>
    <row r="36117" spans="94:95" x14ac:dyDescent="0.2">
      <c r="CP36117" s="4"/>
      <c r="CQ36117" s="4"/>
    </row>
    <row r="36118" spans="94:95" x14ac:dyDescent="0.2">
      <c r="CP36118" s="4"/>
      <c r="CQ36118" s="4"/>
    </row>
    <row r="36119" spans="94:95" x14ac:dyDescent="0.2">
      <c r="CP36119" s="4"/>
      <c r="CQ36119" s="4"/>
    </row>
    <row r="36120" spans="94:95" x14ac:dyDescent="0.2">
      <c r="CP36120" s="4"/>
      <c r="CQ36120" s="4"/>
    </row>
    <row r="36121" spans="94:95" x14ac:dyDescent="0.2">
      <c r="CP36121" s="4"/>
      <c r="CQ36121" s="4"/>
    </row>
    <row r="36122" spans="94:95" x14ac:dyDescent="0.2">
      <c r="CP36122" s="4"/>
      <c r="CQ36122" s="4"/>
    </row>
    <row r="36123" spans="94:95" x14ac:dyDescent="0.2">
      <c r="CP36123" s="4"/>
      <c r="CQ36123" s="4"/>
    </row>
    <row r="36124" spans="94:95" x14ac:dyDescent="0.2">
      <c r="CP36124" s="4"/>
      <c r="CQ36124" s="4"/>
    </row>
    <row r="36125" spans="94:95" x14ac:dyDescent="0.2">
      <c r="CP36125" s="4"/>
      <c r="CQ36125" s="4"/>
    </row>
    <row r="36126" spans="94:95" x14ac:dyDescent="0.2">
      <c r="CP36126" s="4"/>
      <c r="CQ36126" s="4"/>
    </row>
    <row r="36127" spans="94:95" x14ac:dyDescent="0.2">
      <c r="CP36127" s="4"/>
      <c r="CQ36127" s="4"/>
    </row>
    <row r="36128" spans="94:95" x14ac:dyDescent="0.2">
      <c r="CP36128" s="4"/>
      <c r="CQ36128" s="4"/>
    </row>
    <row r="36129" spans="94:95" x14ac:dyDescent="0.2">
      <c r="CP36129" s="4"/>
      <c r="CQ36129" s="4"/>
    </row>
    <row r="36130" spans="94:95" x14ac:dyDescent="0.2">
      <c r="CP36130" s="4"/>
      <c r="CQ36130" s="4"/>
    </row>
    <row r="36131" spans="94:95" x14ac:dyDescent="0.2">
      <c r="CP36131" s="4"/>
      <c r="CQ36131" s="4"/>
    </row>
    <row r="36132" spans="94:95" x14ac:dyDescent="0.2">
      <c r="CP36132" s="4"/>
      <c r="CQ36132" s="4"/>
    </row>
    <row r="36133" spans="94:95" x14ac:dyDescent="0.2">
      <c r="CP36133" s="4"/>
      <c r="CQ36133" s="4"/>
    </row>
    <row r="36134" spans="94:95" x14ac:dyDescent="0.2">
      <c r="CP36134" s="4"/>
      <c r="CQ36134" s="4"/>
    </row>
    <row r="36135" spans="94:95" x14ac:dyDescent="0.2">
      <c r="CP36135" s="4"/>
      <c r="CQ36135" s="4"/>
    </row>
    <row r="36136" spans="94:95" x14ac:dyDescent="0.2">
      <c r="CP36136" s="4"/>
      <c r="CQ36136" s="4"/>
    </row>
    <row r="36137" spans="94:95" x14ac:dyDescent="0.2">
      <c r="CP36137" s="4"/>
      <c r="CQ36137" s="4"/>
    </row>
    <row r="36138" spans="94:95" x14ac:dyDescent="0.2">
      <c r="CP36138" s="4"/>
      <c r="CQ36138" s="4"/>
    </row>
    <row r="36139" spans="94:95" x14ac:dyDescent="0.2">
      <c r="CP36139" s="4"/>
      <c r="CQ36139" s="4"/>
    </row>
    <row r="36140" spans="94:95" x14ac:dyDescent="0.2">
      <c r="CP36140" s="4"/>
      <c r="CQ36140" s="4"/>
    </row>
    <row r="36141" spans="94:95" x14ac:dyDescent="0.2">
      <c r="CP36141" s="4"/>
      <c r="CQ36141" s="4"/>
    </row>
    <row r="36142" spans="94:95" x14ac:dyDescent="0.2">
      <c r="CP36142" s="4"/>
      <c r="CQ36142" s="4"/>
    </row>
    <row r="36143" spans="94:95" x14ac:dyDescent="0.2">
      <c r="CP36143" s="4"/>
      <c r="CQ36143" s="4"/>
    </row>
    <row r="36144" spans="94:95" x14ac:dyDescent="0.2">
      <c r="CP36144" s="4"/>
      <c r="CQ36144" s="4"/>
    </row>
    <row r="36145" spans="94:95" x14ac:dyDescent="0.2">
      <c r="CP36145" s="4"/>
      <c r="CQ36145" s="4"/>
    </row>
    <row r="36146" spans="94:95" x14ac:dyDescent="0.2">
      <c r="CP36146" s="4"/>
      <c r="CQ36146" s="4"/>
    </row>
    <row r="36147" spans="94:95" x14ac:dyDescent="0.2">
      <c r="CP36147" s="4"/>
      <c r="CQ36147" s="4"/>
    </row>
    <row r="36148" spans="94:95" x14ac:dyDescent="0.2">
      <c r="CP36148" s="4"/>
      <c r="CQ36148" s="4"/>
    </row>
    <row r="36149" spans="94:95" x14ac:dyDescent="0.2">
      <c r="CP36149" s="4"/>
      <c r="CQ36149" s="4"/>
    </row>
    <row r="36150" spans="94:95" x14ac:dyDescent="0.2">
      <c r="CP36150" s="4"/>
      <c r="CQ36150" s="4"/>
    </row>
    <row r="36151" spans="94:95" x14ac:dyDescent="0.2">
      <c r="CP36151" s="4"/>
      <c r="CQ36151" s="4"/>
    </row>
    <row r="36152" spans="94:95" x14ac:dyDescent="0.2">
      <c r="CP36152" s="4"/>
      <c r="CQ36152" s="4"/>
    </row>
    <row r="36153" spans="94:95" x14ac:dyDescent="0.2">
      <c r="CP36153" s="4"/>
      <c r="CQ36153" s="4"/>
    </row>
    <row r="36154" spans="94:95" x14ac:dyDescent="0.2">
      <c r="CP36154" s="4"/>
      <c r="CQ36154" s="4"/>
    </row>
    <row r="36155" spans="94:95" x14ac:dyDescent="0.2">
      <c r="CP36155" s="4"/>
      <c r="CQ36155" s="4"/>
    </row>
    <row r="36156" spans="94:95" x14ac:dyDescent="0.2">
      <c r="CP36156" s="4"/>
      <c r="CQ36156" s="4"/>
    </row>
    <row r="36157" spans="94:95" x14ac:dyDescent="0.2">
      <c r="CP36157" s="4"/>
      <c r="CQ36157" s="4"/>
    </row>
    <row r="36158" spans="94:95" x14ac:dyDescent="0.2">
      <c r="CP36158" s="4"/>
      <c r="CQ36158" s="4"/>
    </row>
    <row r="36159" spans="94:95" x14ac:dyDescent="0.2">
      <c r="CP36159" s="4"/>
      <c r="CQ36159" s="4"/>
    </row>
    <row r="36160" spans="94:95" x14ac:dyDescent="0.2">
      <c r="CP36160" s="4"/>
      <c r="CQ36160" s="4"/>
    </row>
    <row r="36161" spans="94:95" x14ac:dyDescent="0.2">
      <c r="CP36161" s="4"/>
      <c r="CQ36161" s="4"/>
    </row>
    <row r="36162" spans="94:95" x14ac:dyDescent="0.2">
      <c r="CP36162" s="4"/>
      <c r="CQ36162" s="4"/>
    </row>
    <row r="36163" spans="94:95" x14ac:dyDescent="0.2">
      <c r="CP36163" s="4"/>
      <c r="CQ36163" s="4"/>
    </row>
    <row r="36164" spans="94:95" x14ac:dyDescent="0.2">
      <c r="CP36164" s="4"/>
      <c r="CQ36164" s="4"/>
    </row>
    <row r="36165" spans="94:95" x14ac:dyDescent="0.2">
      <c r="CP36165" s="4"/>
      <c r="CQ36165" s="4"/>
    </row>
    <row r="36166" spans="94:95" x14ac:dyDescent="0.2">
      <c r="CP36166" s="4"/>
      <c r="CQ36166" s="4"/>
    </row>
    <row r="36167" spans="94:95" x14ac:dyDescent="0.2">
      <c r="CP36167" s="4"/>
      <c r="CQ36167" s="4"/>
    </row>
    <row r="36168" spans="94:95" x14ac:dyDescent="0.2">
      <c r="CP36168" s="4"/>
      <c r="CQ36168" s="4"/>
    </row>
    <row r="36169" spans="94:95" x14ac:dyDescent="0.2">
      <c r="CP36169" s="4"/>
      <c r="CQ36169" s="4"/>
    </row>
    <row r="36170" spans="94:95" x14ac:dyDescent="0.2">
      <c r="CP36170" s="4"/>
      <c r="CQ36170" s="4"/>
    </row>
    <row r="36171" spans="94:95" x14ac:dyDescent="0.2">
      <c r="CP36171" s="4"/>
      <c r="CQ36171" s="4"/>
    </row>
    <row r="36172" spans="94:95" x14ac:dyDescent="0.2">
      <c r="CP36172" s="4"/>
      <c r="CQ36172" s="4"/>
    </row>
    <row r="36173" spans="94:95" x14ac:dyDescent="0.2">
      <c r="CP36173" s="4"/>
      <c r="CQ36173" s="4"/>
    </row>
    <row r="36174" spans="94:95" x14ac:dyDescent="0.2">
      <c r="CP36174" s="4"/>
      <c r="CQ36174" s="4"/>
    </row>
    <row r="36175" spans="94:95" x14ac:dyDescent="0.2">
      <c r="CP36175" s="4"/>
      <c r="CQ36175" s="4"/>
    </row>
    <row r="36176" spans="94:95" x14ac:dyDescent="0.2">
      <c r="CP36176" s="4"/>
      <c r="CQ36176" s="4"/>
    </row>
    <row r="36177" spans="94:95" x14ac:dyDescent="0.2">
      <c r="CP36177" s="4"/>
      <c r="CQ36177" s="4"/>
    </row>
    <row r="36178" spans="94:95" x14ac:dyDescent="0.2">
      <c r="CP36178" s="4"/>
      <c r="CQ36178" s="4"/>
    </row>
    <row r="36179" spans="94:95" x14ac:dyDescent="0.2">
      <c r="CP36179" s="4"/>
      <c r="CQ36179" s="4"/>
    </row>
    <row r="36180" spans="94:95" x14ac:dyDescent="0.2">
      <c r="CP36180" s="4"/>
      <c r="CQ36180" s="4"/>
    </row>
    <row r="36181" spans="94:95" x14ac:dyDescent="0.2">
      <c r="CP36181" s="4"/>
      <c r="CQ36181" s="4"/>
    </row>
    <row r="36182" spans="94:95" x14ac:dyDescent="0.2">
      <c r="CP36182" s="4"/>
      <c r="CQ36182" s="4"/>
    </row>
    <row r="36183" spans="94:95" x14ac:dyDescent="0.2">
      <c r="CP36183" s="4"/>
      <c r="CQ36183" s="4"/>
    </row>
    <row r="36184" spans="94:95" x14ac:dyDescent="0.2">
      <c r="CP36184" s="4"/>
      <c r="CQ36184" s="4"/>
    </row>
    <row r="36185" spans="94:95" x14ac:dyDescent="0.2">
      <c r="CP36185" s="4"/>
      <c r="CQ36185" s="4"/>
    </row>
    <row r="36186" spans="94:95" x14ac:dyDescent="0.2">
      <c r="CP36186" s="4"/>
      <c r="CQ36186" s="4"/>
    </row>
    <row r="36187" spans="94:95" x14ac:dyDescent="0.2">
      <c r="CP36187" s="4"/>
      <c r="CQ36187" s="4"/>
    </row>
    <row r="36188" spans="94:95" x14ac:dyDescent="0.2">
      <c r="CP36188" s="4"/>
      <c r="CQ36188" s="4"/>
    </row>
    <row r="36189" spans="94:95" x14ac:dyDescent="0.2">
      <c r="CP36189" s="4"/>
      <c r="CQ36189" s="4"/>
    </row>
    <row r="36190" spans="94:95" x14ac:dyDescent="0.2">
      <c r="CP36190" s="4"/>
      <c r="CQ36190" s="4"/>
    </row>
    <row r="36191" spans="94:95" x14ac:dyDescent="0.2">
      <c r="CP36191" s="4"/>
      <c r="CQ36191" s="4"/>
    </row>
    <row r="36192" spans="94:95" x14ac:dyDescent="0.2">
      <c r="CP36192" s="4"/>
      <c r="CQ36192" s="4"/>
    </row>
    <row r="36193" spans="94:95" x14ac:dyDescent="0.2">
      <c r="CP36193" s="4"/>
      <c r="CQ36193" s="4"/>
    </row>
    <row r="36194" spans="94:95" x14ac:dyDescent="0.2">
      <c r="CP36194" s="4"/>
      <c r="CQ36194" s="4"/>
    </row>
    <row r="36195" spans="94:95" x14ac:dyDescent="0.2">
      <c r="CP36195" s="4"/>
      <c r="CQ36195" s="4"/>
    </row>
    <row r="36196" spans="94:95" x14ac:dyDescent="0.2">
      <c r="CP36196" s="4"/>
      <c r="CQ36196" s="4"/>
    </row>
    <row r="36197" spans="94:95" x14ac:dyDescent="0.2">
      <c r="CP36197" s="4"/>
      <c r="CQ36197" s="4"/>
    </row>
    <row r="36198" spans="94:95" x14ac:dyDescent="0.2">
      <c r="CP36198" s="4"/>
      <c r="CQ36198" s="4"/>
    </row>
    <row r="36199" spans="94:95" x14ac:dyDescent="0.2">
      <c r="CP36199" s="4"/>
      <c r="CQ36199" s="4"/>
    </row>
    <row r="36200" spans="94:95" x14ac:dyDescent="0.2">
      <c r="CP36200" s="4"/>
      <c r="CQ36200" s="4"/>
    </row>
    <row r="36201" spans="94:95" x14ac:dyDescent="0.2">
      <c r="CP36201" s="4"/>
      <c r="CQ36201" s="4"/>
    </row>
    <row r="36202" spans="94:95" x14ac:dyDescent="0.2">
      <c r="CP36202" s="4"/>
      <c r="CQ36202" s="4"/>
    </row>
    <row r="36203" spans="94:95" x14ac:dyDescent="0.2">
      <c r="CP36203" s="4"/>
      <c r="CQ36203" s="4"/>
    </row>
    <row r="36204" spans="94:95" x14ac:dyDescent="0.2">
      <c r="CP36204" s="4"/>
      <c r="CQ36204" s="4"/>
    </row>
    <row r="36205" spans="94:95" x14ac:dyDescent="0.2">
      <c r="CP36205" s="4"/>
      <c r="CQ36205" s="4"/>
    </row>
    <row r="36206" spans="94:95" x14ac:dyDescent="0.2">
      <c r="CP36206" s="4"/>
      <c r="CQ36206" s="4"/>
    </row>
    <row r="36207" spans="94:95" x14ac:dyDescent="0.2">
      <c r="CP36207" s="4"/>
      <c r="CQ36207" s="4"/>
    </row>
    <row r="36208" spans="94:95" x14ac:dyDescent="0.2">
      <c r="CP36208" s="4"/>
      <c r="CQ36208" s="4"/>
    </row>
    <row r="36209" spans="94:95" x14ac:dyDescent="0.2">
      <c r="CP36209" s="4"/>
      <c r="CQ36209" s="4"/>
    </row>
    <row r="36210" spans="94:95" x14ac:dyDescent="0.2">
      <c r="CP36210" s="4"/>
      <c r="CQ36210" s="4"/>
    </row>
    <row r="36211" spans="94:95" x14ac:dyDescent="0.2">
      <c r="CP36211" s="4"/>
      <c r="CQ36211" s="4"/>
    </row>
    <row r="36212" spans="94:95" x14ac:dyDescent="0.2">
      <c r="CP36212" s="4"/>
      <c r="CQ36212" s="4"/>
    </row>
    <row r="36213" spans="94:95" x14ac:dyDescent="0.2">
      <c r="CP36213" s="4"/>
      <c r="CQ36213" s="4"/>
    </row>
    <row r="36214" spans="94:95" x14ac:dyDescent="0.2">
      <c r="CP36214" s="4"/>
      <c r="CQ36214" s="4"/>
    </row>
    <row r="36215" spans="94:95" x14ac:dyDescent="0.2">
      <c r="CP36215" s="4"/>
      <c r="CQ36215" s="4"/>
    </row>
    <row r="36216" spans="94:95" x14ac:dyDescent="0.2">
      <c r="CP36216" s="4"/>
      <c r="CQ36216" s="4"/>
    </row>
    <row r="36217" spans="94:95" x14ac:dyDescent="0.2">
      <c r="CP36217" s="4"/>
      <c r="CQ36217" s="4"/>
    </row>
    <row r="36218" spans="94:95" x14ac:dyDescent="0.2">
      <c r="CP36218" s="4"/>
      <c r="CQ36218" s="4"/>
    </row>
    <row r="36219" spans="94:95" x14ac:dyDescent="0.2">
      <c r="CP36219" s="4"/>
      <c r="CQ36219" s="4"/>
    </row>
    <row r="36220" spans="94:95" x14ac:dyDescent="0.2">
      <c r="CP36220" s="4"/>
      <c r="CQ36220" s="4"/>
    </row>
    <row r="36221" spans="94:95" x14ac:dyDescent="0.2">
      <c r="CP36221" s="4"/>
      <c r="CQ36221" s="4"/>
    </row>
    <row r="36222" spans="94:95" x14ac:dyDescent="0.2">
      <c r="CP36222" s="4"/>
      <c r="CQ36222" s="4"/>
    </row>
    <row r="36223" spans="94:95" x14ac:dyDescent="0.2">
      <c r="CP36223" s="4"/>
      <c r="CQ36223" s="4"/>
    </row>
    <row r="36224" spans="94:95" x14ac:dyDescent="0.2">
      <c r="CP36224" s="4"/>
      <c r="CQ36224" s="4"/>
    </row>
    <row r="36225" spans="94:95" x14ac:dyDescent="0.2">
      <c r="CP36225" s="4"/>
      <c r="CQ36225" s="4"/>
    </row>
    <row r="36226" spans="94:95" x14ac:dyDescent="0.2">
      <c r="CP36226" s="4"/>
      <c r="CQ36226" s="4"/>
    </row>
    <row r="36227" spans="94:95" x14ac:dyDescent="0.2">
      <c r="CP36227" s="4"/>
      <c r="CQ36227" s="4"/>
    </row>
    <row r="36228" spans="94:95" x14ac:dyDescent="0.2">
      <c r="CP36228" s="4"/>
      <c r="CQ36228" s="4"/>
    </row>
    <row r="36229" spans="94:95" x14ac:dyDescent="0.2">
      <c r="CP36229" s="4"/>
      <c r="CQ36229" s="4"/>
    </row>
    <row r="36230" spans="94:95" x14ac:dyDescent="0.2">
      <c r="CP36230" s="4"/>
      <c r="CQ36230" s="4"/>
    </row>
    <row r="36231" spans="94:95" x14ac:dyDescent="0.2">
      <c r="CP36231" s="4"/>
      <c r="CQ36231" s="4"/>
    </row>
    <row r="36232" spans="94:95" x14ac:dyDescent="0.2">
      <c r="CP36232" s="4"/>
      <c r="CQ36232" s="4"/>
    </row>
    <row r="36233" spans="94:95" x14ac:dyDescent="0.2">
      <c r="CP36233" s="4"/>
      <c r="CQ36233" s="4"/>
    </row>
    <row r="36234" spans="94:95" x14ac:dyDescent="0.2">
      <c r="CP36234" s="4"/>
      <c r="CQ36234" s="4"/>
    </row>
    <row r="36235" spans="94:95" x14ac:dyDescent="0.2">
      <c r="CP36235" s="4"/>
      <c r="CQ36235" s="4"/>
    </row>
    <row r="36236" spans="94:95" x14ac:dyDescent="0.2">
      <c r="CP36236" s="4"/>
      <c r="CQ36236" s="4"/>
    </row>
    <row r="36237" spans="94:95" x14ac:dyDescent="0.2">
      <c r="CP36237" s="4"/>
      <c r="CQ36237" s="4"/>
    </row>
    <row r="36238" spans="94:95" x14ac:dyDescent="0.2">
      <c r="CP36238" s="4"/>
      <c r="CQ36238" s="4"/>
    </row>
    <row r="36239" spans="94:95" x14ac:dyDescent="0.2">
      <c r="CP36239" s="4"/>
      <c r="CQ36239" s="4"/>
    </row>
    <row r="36240" spans="94:95" x14ac:dyDescent="0.2">
      <c r="CP36240" s="4"/>
      <c r="CQ36240" s="4"/>
    </row>
    <row r="36241" spans="94:95" x14ac:dyDescent="0.2">
      <c r="CP36241" s="4"/>
      <c r="CQ36241" s="4"/>
    </row>
    <row r="36242" spans="94:95" x14ac:dyDescent="0.2">
      <c r="CP36242" s="4"/>
      <c r="CQ36242" s="4"/>
    </row>
    <row r="36243" spans="94:95" x14ac:dyDescent="0.2">
      <c r="CP36243" s="4"/>
      <c r="CQ36243" s="4"/>
    </row>
    <row r="36244" spans="94:95" x14ac:dyDescent="0.2">
      <c r="CP36244" s="4"/>
      <c r="CQ36244" s="4"/>
    </row>
    <row r="36245" spans="94:95" x14ac:dyDescent="0.2">
      <c r="CP36245" s="4"/>
      <c r="CQ36245" s="4"/>
    </row>
    <row r="36246" spans="94:95" x14ac:dyDescent="0.2">
      <c r="CP36246" s="4"/>
      <c r="CQ36246" s="4"/>
    </row>
    <row r="36247" spans="94:95" x14ac:dyDescent="0.2">
      <c r="CP36247" s="4"/>
      <c r="CQ36247" s="4"/>
    </row>
    <row r="36248" spans="94:95" x14ac:dyDescent="0.2">
      <c r="CP36248" s="4"/>
      <c r="CQ36248" s="4"/>
    </row>
    <row r="36249" spans="94:95" x14ac:dyDescent="0.2">
      <c r="CP36249" s="4"/>
      <c r="CQ36249" s="4"/>
    </row>
    <row r="36250" spans="94:95" x14ac:dyDescent="0.2">
      <c r="CP36250" s="4"/>
      <c r="CQ36250" s="4"/>
    </row>
    <row r="36251" spans="94:95" x14ac:dyDescent="0.2">
      <c r="CP36251" s="4"/>
      <c r="CQ36251" s="4"/>
    </row>
    <row r="36252" spans="94:95" x14ac:dyDescent="0.2">
      <c r="CP36252" s="4"/>
      <c r="CQ36252" s="4"/>
    </row>
    <row r="36253" spans="94:95" x14ac:dyDescent="0.2">
      <c r="CP36253" s="4"/>
      <c r="CQ36253" s="4"/>
    </row>
    <row r="36254" spans="94:95" x14ac:dyDescent="0.2">
      <c r="CP36254" s="4"/>
      <c r="CQ36254" s="4"/>
    </row>
    <row r="36255" spans="94:95" x14ac:dyDescent="0.2">
      <c r="CP36255" s="4"/>
      <c r="CQ36255" s="4"/>
    </row>
    <row r="36256" spans="94:95" x14ac:dyDescent="0.2">
      <c r="CP36256" s="4"/>
      <c r="CQ36256" s="4"/>
    </row>
    <row r="36257" spans="94:95" x14ac:dyDescent="0.2">
      <c r="CP36257" s="4"/>
      <c r="CQ36257" s="4"/>
    </row>
    <row r="36258" spans="94:95" x14ac:dyDescent="0.2">
      <c r="CP36258" s="4"/>
      <c r="CQ36258" s="4"/>
    </row>
    <row r="36259" spans="94:95" x14ac:dyDescent="0.2">
      <c r="CP36259" s="4"/>
      <c r="CQ36259" s="4"/>
    </row>
    <row r="36260" spans="94:95" x14ac:dyDescent="0.2">
      <c r="CP36260" s="4"/>
      <c r="CQ36260" s="4"/>
    </row>
    <row r="36261" spans="94:95" x14ac:dyDescent="0.2">
      <c r="CP36261" s="4"/>
      <c r="CQ36261" s="4"/>
    </row>
    <row r="36262" spans="94:95" x14ac:dyDescent="0.2">
      <c r="CP36262" s="4"/>
      <c r="CQ36262" s="4"/>
    </row>
    <row r="36263" spans="94:95" x14ac:dyDescent="0.2">
      <c r="CP36263" s="4"/>
      <c r="CQ36263" s="4"/>
    </row>
    <row r="36264" spans="94:95" x14ac:dyDescent="0.2">
      <c r="CP36264" s="4"/>
      <c r="CQ36264" s="4"/>
    </row>
    <row r="36265" spans="94:95" x14ac:dyDescent="0.2">
      <c r="CP36265" s="4"/>
      <c r="CQ36265" s="4"/>
    </row>
    <row r="36266" spans="94:95" x14ac:dyDescent="0.2">
      <c r="CP36266" s="4"/>
      <c r="CQ36266" s="4"/>
    </row>
    <row r="36267" spans="94:95" x14ac:dyDescent="0.2">
      <c r="CP36267" s="4"/>
      <c r="CQ36267" s="4"/>
    </row>
    <row r="36268" spans="94:95" x14ac:dyDescent="0.2">
      <c r="CP36268" s="4"/>
      <c r="CQ36268" s="4"/>
    </row>
    <row r="36269" spans="94:95" x14ac:dyDescent="0.2">
      <c r="CP36269" s="4"/>
      <c r="CQ36269" s="4"/>
    </row>
    <row r="36270" spans="94:95" x14ac:dyDescent="0.2">
      <c r="CP36270" s="4"/>
      <c r="CQ36270" s="4"/>
    </row>
    <row r="36271" spans="94:95" x14ac:dyDescent="0.2">
      <c r="CP36271" s="4"/>
      <c r="CQ36271" s="4"/>
    </row>
    <row r="36272" spans="94:95" x14ac:dyDescent="0.2">
      <c r="CP36272" s="4"/>
      <c r="CQ36272" s="4"/>
    </row>
    <row r="36273" spans="94:95" x14ac:dyDescent="0.2">
      <c r="CP36273" s="4"/>
      <c r="CQ36273" s="4"/>
    </row>
    <row r="36274" spans="94:95" x14ac:dyDescent="0.2">
      <c r="CP36274" s="4"/>
      <c r="CQ36274" s="4"/>
    </row>
    <row r="36275" spans="94:95" x14ac:dyDescent="0.2">
      <c r="CP36275" s="4"/>
      <c r="CQ36275" s="4"/>
    </row>
    <row r="36276" spans="94:95" x14ac:dyDescent="0.2">
      <c r="CP36276" s="4"/>
      <c r="CQ36276" s="4"/>
    </row>
    <row r="36277" spans="94:95" x14ac:dyDescent="0.2">
      <c r="CP36277" s="4"/>
      <c r="CQ36277" s="4"/>
    </row>
    <row r="36278" spans="94:95" x14ac:dyDescent="0.2">
      <c r="CP36278" s="4"/>
      <c r="CQ36278" s="4"/>
    </row>
    <row r="36279" spans="94:95" x14ac:dyDescent="0.2">
      <c r="CP36279" s="4"/>
      <c r="CQ36279" s="4"/>
    </row>
    <row r="36280" spans="94:95" x14ac:dyDescent="0.2">
      <c r="CP36280" s="4"/>
      <c r="CQ36280" s="4"/>
    </row>
    <row r="36281" spans="94:95" x14ac:dyDescent="0.2">
      <c r="CP36281" s="4"/>
      <c r="CQ36281" s="4"/>
    </row>
    <row r="36282" spans="94:95" x14ac:dyDescent="0.2">
      <c r="CP36282" s="4"/>
      <c r="CQ36282" s="4"/>
    </row>
    <row r="36283" spans="94:95" x14ac:dyDescent="0.2">
      <c r="CP36283" s="4"/>
      <c r="CQ36283" s="4"/>
    </row>
    <row r="36284" spans="94:95" x14ac:dyDescent="0.2">
      <c r="CP36284" s="4"/>
      <c r="CQ36284" s="4"/>
    </row>
    <row r="36285" spans="94:95" x14ac:dyDescent="0.2">
      <c r="CP36285" s="4"/>
      <c r="CQ36285" s="4"/>
    </row>
    <row r="36286" spans="94:95" x14ac:dyDescent="0.2">
      <c r="CP36286" s="4"/>
      <c r="CQ36286" s="4"/>
    </row>
    <row r="36287" spans="94:95" x14ac:dyDescent="0.2">
      <c r="CP36287" s="4"/>
      <c r="CQ36287" s="4"/>
    </row>
    <row r="36288" spans="94:95" x14ac:dyDescent="0.2">
      <c r="CP36288" s="4"/>
      <c r="CQ36288" s="4"/>
    </row>
    <row r="36289" spans="94:95" x14ac:dyDescent="0.2">
      <c r="CP36289" s="4"/>
      <c r="CQ36289" s="4"/>
    </row>
    <row r="36290" spans="94:95" x14ac:dyDescent="0.2">
      <c r="CP36290" s="4"/>
      <c r="CQ36290" s="4"/>
    </row>
    <row r="36291" spans="94:95" x14ac:dyDescent="0.2">
      <c r="CP36291" s="4"/>
      <c r="CQ36291" s="4"/>
    </row>
    <row r="36292" spans="94:95" x14ac:dyDescent="0.2">
      <c r="CP36292" s="4"/>
      <c r="CQ36292" s="4"/>
    </row>
    <row r="36293" spans="94:95" x14ac:dyDescent="0.2">
      <c r="CP36293" s="4"/>
      <c r="CQ36293" s="4"/>
    </row>
    <row r="36294" spans="94:95" x14ac:dyDescent="0.2">
      <c r="CP36294" s="4"/>
      <c r="CQ36294" s="4"/>
    </row>
    <row r="36295" spans="94:95" x14ac:dyDescent="0.2">
      <c r="CP36295" s="4"/>
      <c r="CQ36295" s="4"/>
    </row>
    <row r="36296" spans="94:95" x14ac:dyDescent="0.2">
      <c r="CP36296" s="4"/>
      <c r="CQ36296" s="4"/>
    </row>
    <row r="36297" spans="94:95" x14ac:dyDescent="0.2">
      <c r="CP36297" s="4"/>
      <c r="CQ36297" s="4"/>
    </row>
    <row r="36298" spans="94:95" x14ac:dyDescent="0.2">
      <c r="CP36298" s="4"/>
      <c r="CQ36298" s="4"/>
    </row>
    <row r="36299" spans="94:95" x14ac:dyDescent="0.2">
      <c r="CP36299" s="4"/>
      <c r="CQ36299" s="4"/>
    </row>
    <row r="36300" spans="94:95" x14ac:dyDescent="0.2">
      <c r="CP36300" s="4"/>
      <c r="CQ36300" s="4"/>
    </row>
    <row r="36301" spans="94:95" x14ac:dyDescent="0.2">
      <c r="CP36301" s="4"/>
      <c r="CQ36301" s="4"/>
    </row>
    <row r="36302" spans="94:95" x14ac:dyDescent="0.2">
      <c r="CP36302" s="4"/>
      <c r="CQ36302" s="4"/>
    </row>
    <row r="36303" spans="94:95" x14ac:dyDescent="0.2">
      <c r="CP36303" s="4"/>
      <c r="CQ36303" s="4"/>
    </row>
    <row r="36304" spans="94:95" x14ac:dyDescent="0.2">
      <c r="CP36304" s="4"/>
      <c r="CQ36304" s="4"/>
    </row>
    <row r="36305" spans="94:95" x14ac:dyDescent="0.2">
      <c r="CP36305" s="4"/>
      <c r="CQ36305" s="4"/>
    </row>
    <row r="36306" spans="94:95" x14ac:dyDescent="0.2">
      <c r="CP36306" s="4"/>
      <c r="CQ36306" s="4"/>
    </row>
    <row r="36307" spans="94:95" x14ac:dyDescent="0.2">
      <c r="CP36307" s="4"/>
      <c r="CQ36307" s="4"/>
    </row>
    <row r="36308" spans="94:95" x14ac:dyDescent="0.2">
      <c r="CP36308" s="4"/>
      <c r="CQ36308" s="4"/>
    </row>
    <row r="36309" spans="94:95" x14ac:dyDescent="0.2">
      <c r="CP36309" s="4"/>
      <c r="CQ36309" s="4"/>
    </row>
    <row r="36310" spans="94:95" x14ac:dyDescent="0.2">
      <c r="CP36310" s="4"/>
      <c r="CQ36310" s="4"/>
    </row>
    <row r="36311" spans="94:95" x14ac:dyDescent="0.2">
      <c r="CP36311" s="4"/>
      <c r="CQ36311" s="4"/>
    </row>
    <row r="36312" spans="94:95" x14ac:dyDescent="0.2">
      <c r="CP36312" s="4"/>
      <c r="CQ36312" s="4"/>
    </row>
    <row r="36313" spans="94:95" x14ac:dyDescent="0.2">
      <c r="CP36313" s="4"/>
      <c r="CQ36313" s="4"/>
    </row>
    <row r="36314" spans="94:95" x14ac:dyDescent="0.2">
      <c r="CP36314" s="4"/>
      <c r="CQ36314" s="4"/>
    </row>
    <row r="36315" spans="94:95" x14ac:dyDescent="0.2">
      <c r="CP36315" s="4"/>
      <c r="CQ36315" s="4"/>
    </row>
    <row r="36316" spans="94:95" x14ac:dyDescent="0.2">
      <c r="CP36316" s="4"/>
      <c r="CQ36316" s="4"/>
    </row>
    <row r="36317" spans="94:95" x14ac:dyDescent="0.2">
      <c r="CP36317" s="4"/>
      <c r="CQ36317" s="4"/>
    </row>
    <row r="36318" spans="94:95" x14ac:dyDescent="0.2">
      <c r="CP36318" s="4"/>
      <c r="CQ36318" s="4"/>
    </row>
    <row r="36319" spans="94:95" x14ac:dyDescent="0.2">
      <c r="CP36319" s="4"/>
      <c r="CQ36319" s="4"/>
    </row>
    <row r="36320" spans="94:95" x14ac:dyDescent="0.2">
      <c r="CP36320" s="4"/>
      <c r="CQ36320" s="4"/>
    </row>
    <row r="36321" spans="94:95" x14ac:dyDescent="0.2">
      <c r="CP36321" s="4"/>
      <c r="CQ36321" s="4"/>
    </row>
    <row r="36322" spans="94:95" x14ac:dyDescent="0.2">
      <c r="CP36322" s="4"/>
      <c r="CQ36322" s="4"/>
    </row>
    <row r="36323" spans="94:95" x14ac:dyDescent="0.2">
      <c r="CP36323" s="4"/>
      <c r="CQ36323" s="4"/>
    </row>
    <row r="36324" spans="94:95" x14ac:dyDescent="0.2">
      <c r="CP36324" s="4"/>
      <c r="CQ36324" s="4"/>
    </row>
    <row r="36325" spans="94:95" x14ac:dyDescent="0.2">
      <c r="CP36325" s="4"/>
      <c r="CQ36325" s="4"/>
    </row>
    <row r="36326" spans="94:95" x14ac:dyDescent="0.2">
      <c r="CP36326" s="4"/>
      <c r="CQ36326" s="4"/>
    </row>
    <row r="36327" spans="94:95" x14ac:dyDescent="0.2">
      <c r="CP36327" s="4"/>
      <c r="CQ36327" s="4"/>
    </row>
    <row r="36328" spans="94:95" x14ac:dyDescent="0.2">
      <c r="CP36328" s="4"/>
      <c r="CQ36328" s="4"/>
    </row>
    <row r="36329" spans="94:95" x14ac:dyDescent="0.2">
      <c r="CP36329" s="4"/>
      <c r="CQ36329" s="4"/>
    </row>
    <row r="36330" spans="94:95" x14ac:dyDescent="0.2">
      <c r="CP36330" s="4"/>
      <c r="CQ36330" s="4"/>
    </row>
    <row r="36331" spans="94:95" x14ac:dyDescent="0.2">
      <c r="CP36331" s="4"/>
      <c r="CQ36331" s="4"/>
    </row>
    <row r="36332" spans="94:95" x14ac:dyDescent="0.2">
      <c r="CP36332" s="4"/>
      <c r="CQ36332" s="4"/>
    </row>
    <row r="36333" spans="94:95" x14ac:dyDescent="0.2">
      <c r="CP36333" s="4"/>
      <c r="CQ36333" s="4"/>
    </row>
    <row r="36334" spans="94:95" x14ac:dyDescent="0.2">
      <c r="CP36334" s="4"/>
      <c r="CQ36334" s="4"/>
    </row>
    <row r="36335" spans="94:95" x14ac:dyDescent="0.2">
      <c r="CP36335" s="4"/>
      <c r="CQ36335" s="4"/>
    </row>
    <row r="36336" spans="94:95" x14ac:dyDescent="0.2">
      <c r="CP36336" s="4"/>
      <c r="CQ36336" s="4"/>
    </row>
    <row r="36337" spans="94:95" x14ac:dyDescent="0.2">
      <c r="CP36337" s="4"/>
      <c r="CQ36337" s="4"/>
    </row>
    <row r="36338" spans="94:95" x14ac:dyDescent="0.2">
      <c r="CP36338" s="4"/>
      <c r="CQ36338" s="4"/>
    </row>
    <row r="36339" spans="94:95" x14ac:dyDescent="0.2">
      <c r="CP36339" s="4"/>
      <c r="CQ36339" s="4"/>
    </row>
    <row r="36340" spans="94:95" x14ac:dyDescent="0.2">
      <c r="CP36340" s="4"/>
      <c r="CQ36340" s="4"/>
    </row>
    <row r="36341" spans="94:95" x14ac:dyDescent="0.2">
      <c r="CP36341" s="4"/>
      <c r="CQ36341" s="4"/>
    </row>
    <row r="36342" spans="94:95" x14ac:dyDescent="0.2">
      <c r="CP36342" s="4"/>
      <c r="CQ36342" s="4"/>
    </row>
    <row r="36343" spans="94:95" x14ac:dyDescent="0.2">
      <c r="CP36343" s="4"/>
      <c r="CQ36343" s="4"/>
    </row>
    <row r="36344" spans="94:95" x14ac:dyDescent="0.2">
      <c r="CP36344" s="4"/>
      <c r="CQ36344" s="4"/>
    </row>
    <row r="36345" spans="94:95" x14ac:dyDescent="0.2">
      <c r="CP36345" s="4"/>
      <c r="CQ36345" s="4"/>
    </row>
    <row r="36346" spans="94:95" x14ac:dyDescent="0.2">
      <c r="CP36346" s="4"/>
      <c r="CQ36346" s="4"/>
    </row>
    <row r="36347" spans="94:95" x14ac:dyDescent="0.2">
      <c r="CP36347" s="4"/>
      <c r="CQ36347" s="4"/>
    </row>
    <row r="36348" spans="94:95" x14ac:dyDescent="0.2">
      <c r="CP36348" s="4"/>
      <c r="CQ36348" s="4"/>
    </row>
    <row r="36349" spans="94:95" x14ac:dyDescent="0.2">
      <c r="CP36349" s="4"/>
      <c r="CQ36349" s="4"/>
    </row>
    <row r="36350" spans="94:95" x14ac:dyDescent="0.2">
      <c r="CP36350" s="4"/>
      <c r="CQ36350" s="4"/>
    </row>
    <row r="36351" spans="94:95" x14ac:dyDescent="0.2">
      <c r="CP36351" s="4"/>
      <c r="CQ36351" s="4"/>
    </row>
    <row r="36352" spans="94:95" x14ac:dyDescent="0.2">
      <c r="CP36352" s="4"/>
      <c r="CQ36352" s="4"/>
    </row>
    <row r="36353" spans="94:95" x14ac:dyDescent="0.2">
      <c r="CP36353" s="4"/>
      <c r="CQ36353" s="4"/>
    </row>
    <row r="36354" spans="94:95" x14ac:dyDescent="0.2">
      <c r="CP36354" s="4"/>
      <c r="CQ36354" s="4"/>
    </row>
    <row r="36355" spans="94:95" x14ac:dyDescent="0.2">
      <c r="CP36355" s="4"/>
      <c r="CQ36355" s="4"/>
    </row>
    <row r="36356" spans="94:95" x14ac:dyDescent="0.2">
      <c r="CP36356" s="4"/>
      <c r="CQ36356" s="4"/>
    </row>
    <row r="36357" spans="94:95" x14ac:dyDescent="0.2">
      <c r="CP36357" s="4"/>
      <c r="CQ36357" s="4"/>
    </row>
    <row r="36358" spans="94:95" x14ac:dyDescent="0.2">
      <c r="CP36358" s="4"/>
      <c r="CQ36358" s="4"/>
    </row>
    <row r="36359" spans="94:95" x14ac:dyDescent="0.2">
      <c r="CP36359" s="4"/>
      <c r="CQ36359" s="4"/>
    </row>
    <row r="36360" spans="94:95" x14ac:dyDescent="0.2">
      <c r="CP36360" s="4"/>
      <c r="CQ36360" s="4"/>
    </row>
    <row r="36361" spans="94:95" x14ac:dyDescent="0.2">
      <c r="CP36361" s="4"/>
      <c r="CQ36361" s="4"/>
    </row>
    <row r="36362" spans="94:95" x14ac:dyDescent="0.2">
      <c r="CP36362" s="4"/>
      <c r="CQ36362" s="4"/>
    </row>
    <row r="36363" spans="94:95" x14ac:dyDescent="0.2">
      <c r="CP36363" s="4"/>
      <c r="CQ36363" s="4"/>
    </row>
    <row r="36364" spans="94:95" x14ac:dyDescent="0.2">
      <c r="CP36364" s="4"/>
      <c r="CQ36364" s="4"/>
    </row>
    <row r="36365" spans="94:95" x14ac:dyDescent="0.2">
      <c r="CP36365" s="4"/>
      <c r="CQ36365" s="4"/>
    </row>
    <row r="36366" spans="94:95" x14ac:dyDescent="0.2">
      <c r="CP36366" s="4"/>
      <c r="CQ36366" s="4"/>
    </row>
    <row r="36367" spans="94:95" x14ac:dyDescent="0.2">
      <c r="CP36367" s="4"/>
      <c r="CQ36367" s="4"/>
    </row>
    <row r="36368" spans="94:95" x14ac:dyDescent="0.2">
      <c r="CP36368" s="4"/>
      <c r="CQ36368" s="4"/>
    </row>
    <row r="36369" spans="94:95" x14ac:dyDescent="0.2">
      <c r="CP36369" s="4"/>
      <c r="CQ36369" s="4"/>
    </row>
    <row r="36370" spans="94:95" x14ac:dyDescent="0.2">
      <c r="CP36370" s="4"/>
      <c r="CQ36370" s="4"/>
    </row>
    <row r="36371" spans="94:95" x14ac:dyDescent="0.2">
      <c r="CP36371" s="4"/>
      <c r="CQ36371" s="4"/>
    </row>
    <row r="36372" spans="94:95" x14ac:dyDescent="0.2">
      <c r="CP36372" s="4"/>
      <c r="CQ36372" s="4"/>
    </row>
    <row r="36373" spans="94:95" x14ac:dyDescent="0.2">
      <c r="CP36373" s="4"/>
      <c r="CQ36373" s="4"/>
    </row>
    <row r="36374" spans="94:95" x14ac:dyDescent="0.2">
      <c r="CP36374" s="4"/>
      <c r="CQ36374" s="4"/>
    </row>
    <row r="36375" spans="94:95" x14ac:dyDescent="0.2">
      <c r="CP36375" s="4"/>
      <c r="CQ36375" s="4"/>
    </row>
    <row r="36376" spans="94:95" x14ac:dyDescent="0.2">
      <c r="CP36376" s="4"/>
      <c r="CQ36376" s="4"/>
    </row>
    <row r="36377" spans="94:95" x14ac:dyDescent="0.2">
      <c r="CP36377" s="4"/>
      <c r="CQ36377" s="4"/>
    </row>
    <row r="36378" spans="94:95" x14ac:dyDescent="0.2">
      <c r="CP36378" s="4"/>
      <c r="CQ36378" s="4"/>
    </row>
    <row r="36379" spans="94:95" x14ac:dyDescent="0.2">
      <c r="CP36379" s="4"/>
      <c r="CQ36379" s="4"/>
    </row>
    <row r="36380" spans="94:95" x14ac:dyDescent="0.2">
      <c r="CP36380" s="4"/>
      <c r="CQ36380" s="4"/>
    </row>
    <row r="36381" spans="94:95" x14ac:dyDescent="0.2">
      <c r="CP36381" s="4"/>
      <c r="CQ36381" s="4"/>
    </row>
    <row r="36382" spans="94:95" x14ac:dyDescent="0.2">
      <c r="CP36382" s="4"/>
      <c r="CQ36382" s="4"/>
    </row>
    <row r="36383" spans="94:95" x14ac:dyDescent="0.2">
      <c r="CP36383" s="4"/>
      <c r="CQ36383" s="4"/>
    </row>
    <row r="36384" spans="94:95" x14ac:dyDescent="0.2">
      <c r="CP36384" s="4"/>
      <c r="CQ36384" s="4"/>
    </row>
    <row r="36385" spans="94:95" x14ac:dyDescent="0.2">
      <c r="CP36385" s="4"/>
      <c r="CQ36385" s="4"/>
    </row>
    <row r="36386" spans="94:95" x14ac:dyDescent="0.2">
      <c r="CP36386" s="4"/>
      <c r="CQ36386" s="4"/>
    </row>
    <row r="36387" spans="94:95" x14ac:dyDescent="0.2">
      <c r="CP36387" s="4"/>
      <c r="CQ36387" s="4"/>
    </row>
    <row r="36388" spans="94:95" x14ac:dyDescent="0.2">
      <c r="CP36388" s="4"/>
      <c r="CQ36388" s="4"/>
    </row>
    <row r="36389" spans="94:95" x14ac:dyDescent="0.2">
      <c r="CP36389" s="4"/>
      <c r="CQ36389" s="4"/>
    </row>
    <row r="36390" spans="94:95" x14ac:dyDescent="0.2">
      <c r="CP36390" s="4"/>
      <c r="CQ36390" s="4"/>
    </row>
    <row r="36391" spans="94:95" x14ac:dyDescent="0.2">
      <c r="CP36391" s="4"/>
      <c r="CQ36391" s="4"/>
    </row>
    <row r="36392" spans="94:95" x14ac:dyDescent="0.2">
      <c r="CP36392" s="4"/>
      <c r="CQ36392" s="4"/>
    </row>
    <row r="36393" spans="94:95" x14ac:dyDescent="0.2">
      <c r="CP36393" s="4"/>
      <c r="CQ36393" s="4"/>
    </row>
    <row r="36394" spans="94:95" x14ac:dyDescent="0.2">
      <c r="CP36394" s="4"/>
      <c r="CQ36394" s="4"/>
    </row>
    <row r="36395" spans="94:95" x14ac:dyDescent="0.2">
      <c r="CP36395" s="4"/>
      <c r="CQ36395" s="4"/>
    </row>
    <row r="36396" spans="94:95" x14ac:dyDescent="0.2">
      <c r="CP36396" s="4"/>
      <c r="CQ36396" s="4"/>
    </row>
    <row r="36397" spans="94:95" x14ac:dyDescent="0.2">
      <c r="CP36397" s="4"/>
      <c r="CQ36397" s="4"/>
    </row>
    <row r="36398" spans="94:95" x14ac:dyDescent="0.2">
      <c r="CP36398" s="4"/>
      <c r="CQ36398" s="4"/>
    </row>
    <row r="36399" spans="94:95" x14ac:dyDescent="0.2">
      <c r="CP36399" s="4"/>
      <c r="CQ36399" s="4"/>
    </row>
    <row r="36400" spans="94:95" x14ac:dyDescent="0.2">
      <c r="CP36400" s="4"/>
      <c r="CQ36400" s="4"/>
    </row>
    <row r="36401" spans="94:95" x14ac:dyDescent="0.2">
      <c r="CP36401" s="4"/>
      <c r="CQ36401" s="4"/>
    </row>
    <row r="36402" spans="94:95" x14ac:dyDescent="0.2">
      <c r="CP36402" s="4"/>
      <c r="CQ36402" s="4"/>
    </row>
    <row r="36403" spans="94:95" x14ac:dyDescent="0.2">
      <c r="CP36403" s="4"/>
      <c r="CQ36403" s="4"/>
    </row>
    <row r="36404" spans="94:95" x14ac:dyDescent="0.2">
      <c r="CP36404" s="4"/>
      <c r="CQ36404" s="4"/>
    </row>
    <row r="36405" spans="94:95" x14ac:dyDescent="0.2">
      <c r="CP36405" s="4"/>
      <c r="CQ36405" s="4"/>
    </row>
    <row r="36406" spans="94:95" x14ac:dyDescent="0.2">
      <c r="CP36406" s="4"/>
      <c r="CQ36406" s="4"/>
    </row>
    <row r="36407" spans="94:95" x14ac:dyDescent="0.2">
      <c r="CP36407" s="4"/>
      <c r="CQ36407" s="4"/>
    </row>
    <row r="36408" spans="94:95" x14ac:dyDescent="0.2">
      <c r="CP36408" s="4"/>
      <c r="CQ36408" s="4"/>
    </row>
    <row r="36409" spans="94:95" x14ac:dyDescent="0.2">
      <c r="CP36409" s="4"/>
      <c r="CQ36409" s="4"/>
    </row>
    <row r="36410" spans="94:95" x14ac:dyDescent="0.2">
      <c r="CP36410" s="4"/>
      <c r="CQ36410" s="4"/>
    </row>
    <row r="36411" spans="94:95" x14ac:dyDescent="0.2">
      <c r="CP36411" s="4"/>
      <c r="CQ36411" s="4"/>
    </row>
    <row r="36412" spans="94:95" x14ac:dyDescent="0.2">
      <c r="CP36412" s="4"/>
      <c r="CQ36412" s="4"/>
    </row>
    <row r="36413" spans="94:95" x14ac:dyDescent="0.2">
      <c r="CP36413" s="4"/>
      <c r="CQ36413" s="4"/>
    </row>
    <row r="36414" spans="94:95" x14ac:dyDescent="0.2">
      <c r="CP36414" s="4"/>
      <c r="CQ36414" s="4"/>
    </row>
    <row r="36415" spans="94:95" x14ac:dyDescent="0.2">
      <c r="CP36415" s="4"/>
      <c r="CQ36415" s="4"/>
    </row>
    <row r="36416" spans="94:95" x14ac:dyDescent="0.2">
      <c r="CP36416" s="4"/>
      <c r="CQ36416" s="4"/>
    </row>
    <row r="36417" spans="94:95" x14ac:dyDescent="0.2">
      <c r="CP36417" s="4"/>
      <c r="CQ36417" s="4"/>
    </row>
    <row r="36418" spans="94:95" x14ac:dyDescent="0.2">
      <c r="CP36418" s="4"/>
      <c r="CQ36418" s="4"/>
    </row>
    <row r="36419" spans="94:95" x14ac:dyDescent="0.2">
      <c r="CP36419" s="4"/>
      <c r="CQ36419" s="4"/>
    </row>
    <row r="36420" spans="94:95" x14ac:dyDescent="0.2">
      <c r="CP36420" s="4"/>
      <c r="CQ36420" s="4"/>
    </row>
    <row r="36421" spans="94:95" x14ac:dyDescent="0.2">
      <c r="CP36421" s="4"/>
      <c r="CQ36421" s="4"/>
    </row>
    <row r="36422" spans="94:95" x14ac:dyDescent="0.2">
      <c r="CP36422" s="4"/>
      <c r="CQ36422" s="4"/>
    </row>
    <row r="36423" spans="94:95" x14ac:dyDescent="0.2">
      <c r="CP36423" s="4"/>
      <c r="CQ36423" s="4"/>
    </row>
    <row r="36424" spans="94:95" x14ac:dyDescent="0.2">
      <c r="CP36424" s="4"/>
      <c r="CQ36424" s="4"/>
    </row>
    <row r="36425" spans="94:95" x14ac:dyDescent="0.2">
      <c r="CP36425" s="4"/>
      <c r="CQ36425" s="4"/>
    </row>
    <row r="36426" spans="94:95" x14ac:dyDescent="0.2">
      <c r="CP36426" s="4"/>
      <c r="CQ36426" s="4"/>
    </row>
    <row r="36427" spans="94:95" x14ac:dyDescent="0.2">
      <c r="CP36427" s="4"/>
      <c r="CQ36427" s="4"/>
    </row>
    <row r="36428" spans="94:95" x14ac:dyDescent="0.2">
      <c r="CP36428" s="4"/>
      <c r="CQ36428" s="4"/>
    </row>
    <row r="36429" spans="94:95" x14ac:dyDescent="0.2">
      <c r="CP36429" s="4"/>
      <c r="CQ36429" s="4"/>
    </row>
    <row r="36430" spans="94:95" x14ac:dyDescent="0.2">
      <c r="CP36430" s="4"/>
      <c r="CQ36430" s="4"/>
    </row>
    <row r="36431" spans="94:95" x14ac:dyDescent="0.2">
      <c r="CP36431" s="4"/>
      <c r="CQ36431" s="4"/>
    </row>
    <row r="36432" spans="94:95" x14ac:dyDescent="0.2">
      <c r="CP36432" s="4"/>
      <c r="CQ36432" s="4"/>
    </row>
    <row r="36433" spans="94:95" x14ac:dyDescent="0.2">
      <c r="CP36433" s="4"/>
      <c r="CQ36433" s="4"/>
    </row>
    <row r="36434" spans="94:95" x14ac:dyDescent="0.2">
      <c r="CP36434" s="4"/>
      <c r="CQ36434" s="4"/>
    </row>
    <row r="36435" spans="94:95" x14ac:dyDescent="0.2">
      <c r="CP36435" s="4"/>
      <c r="CQ36435" s="4"/>
    </row>
    <row r="36436" spans="94:95" x14ac:dyDescent="0.2">
      <c r="CP36436" s="4"/>
      <c r="CQ36436" s="4"/>
    </row>
    <row r="36437" spans="94:95" x14ac:dyDescent="0.2">
      <c r="CP36437" s="4"/>
      <c r="CQ36437" s="4"/>
    </row>
    <row r="36438" spans="94:95" x14ac:dyDescent="0.2">
      <c r="CP36438" s="4"/>
      <c r="CQ36438" s="4"/>
    </row>
    <row r="36439" spans="94:95" x14ac:dyDescent="0.2">
      <c r="CP36439" s="4"/>
      <c r="CQ36439" s="4"/>
    </row>
    <row r="36440" spans="94:95" x14ac:dyDescent="0.2">
      <c r="CP36440" s="4"/>
      <c r="CQ36440" s="4"/>
    </row>
    <row r="36441" spans="94:95" x14ac:dyDescent="0.2">
      <c r="CP36441" s="4"/>
      <c r="CQ36441" s="4"/>
    </row>
    <row r="36442" spans="94:95" x14ac:dyDescent="0.2">
      <c r="CP36442" s="4"/>
      <c r="CQ36442" s="4"/>
    </row>
    <row r="36443" spans="94:95" x14ac:dyDescent="0.2">
      <c r="CP36443" s="4"/>
      <c r="CQ36443" s="4"/>
    </row>
    <row r="36444" spans="94:95" x14ac:dyDescent="0.2">
      <c r="CP36444" s="4"/>
      <c r="CQ36444" s="4"/>
    </row>
    <row r="36445" spans="94:95" x14ac:dyDescent="0.2">
      <c r="CP36445" s="4"/>
      <c r="CQ36445" s="4"/>
    </row>
    <row r="36446" spans="94:95" x14ac:dyDescent="0.2">
      <c r="CP36446" s="4"/>
      <c r="CQ36446" s="4"/>
    </row>
    <row r="36447" spans="94:95" x14ac:dyDescent="0.2">
      <c r="CP36447" s="4"/>
      <c r="CQ36447" s="4"/>
    </row>
    <row r="36448" spans="94:95" x14ac:dyDescent="0.2">
      <c r="CP36448" s="4"/>
      <c r="CQ36448" s="4"/>
    </row>
    <row r="36449" spans="94:95" x14ac:dyDescent="0.2">
      <c r="CP36449" s="4"/>
      <c r="CQ36449" s="4"/>
    </row>
    <row r="36450" spans="94:95" x14ac:dyDescent="0.2">
      <c r="CP36450" s="4"/>
      <c r="CQ36450" s="4"/>
    </row>
    <row r="36451" spans="94:95" x14ac:dyDescent="0.2">
      <c r="CP36451" s="4"/>
      <c r="CQ36451" s="4"/>
    </row>
    <row r="36452" spans="94:95" x14ac:dyDescent="0.2">
      <c r="CP36452" s="4"/>
      <c r="CQ36452" s="4"/>
    </row>
    <row r="36453" spans="94:95" x14ac:dyDescent="0.2">
      <c r="CP36453" s="4"/>
      <c r="CQ36453" s="4"/>
    </row>
    <row r="36454" spans="94:95" x14ac:dyDescent="0.2">
      <c r="CP36454" s="4"/>
      <c r="CQ36454" s="4"/>
    </row>
    <row r="36455" spans="94:95" x14ac:dyDescent="0.2">
      <c r="CP36455" s="4"/>
      <c r="CQ36455" s="4"/>
    </row>
    <row r="36456" spans="94:95" x14ac:dyDescent="0.2">
      <c r="CP36456" s="4"/>
      <c r="CQ36456" s="4"/>
    </row>
    <row r="36457" spans="94:95" x14ac:dyDescent="0.2">
      <c r="CP36457" s="4"/>
      <c r="CQ36457" s="4"/>
    </row>
    <row r="36458" spans="94:95" x14ac:dyDescent="0.2">
      <c r="CP36458" s="4"/>
      <c r="CQ36458" s="4"/>
    </row>
    <row r="36459" spans="94:95" x14ac:dyDescent="0.2">
      <c r="CP36459" s="4"/>
      <c r="CQ36459" s="4"/>
    </row>
    <row r="36460" spans="94:95" x14ac:dyDescent="0.2">
      <c r="CP36460" s="4"/>
      <c r="CQ36460" s="4"/>
    </row>
    <row r="36461" spans="94:95" x14ac:dyDescent="0.2">
      <c r="CP36461" s="4"/>
      <c r="CQ36461" s="4"/>
    </row>
    <row r="36462" spans="94:95" x14ac:dyDescent="0.2">
      <c r="CP36462" s="4"/>
      <c r="CQ36462" s="4"/>
    </row>
    <row r="36463" spans="94:95" x14ac:dyDescent="0.2">
      <c r="CP36463" s="4"/>
      <c r="CQ36463" s="4"/>
    </row>
    <row r="36464" spans="94:95" x14ac:dyDescent="0.2">
      <c r="CP36464" s="4"/>
      <c r="CQ36464" s="4"/>
    </row>
    <row r="36465" spans="94:95" x14ac:dyDescent="0.2">
      <c r="CP36465" s="4"/>
      <c r="CQ36465" s="4"/>
    </row>
    <row r="36466" spans="94:95" x14ac:dyDescent="0.2">
      <c r="CP36466" s="4"/>
      <c r="CQ36466" s="4"/>
    </row>
    <row r="36467" spans="94:95" x14ac:dyDescent="0.2">
      <c r="CP36467" s="4"/>
      <c r="CQ36467" s="4"/>
    </row>
    <row r="36468" spans="94:95" x14ac:dyDescent="0.2">
      <c r="CP36468" s="4"/>
      <c r="CQ36468" s="4"/>
    </row>
    <row r="36469" spans="94:95" x14ac:dyDescent="0.2">
      <c r="CP36469" s="4"/>
      <c r="CQ36469" s="4"/>
    </row>
    <row r="36470" spans="94:95" x14ac:dyDescent="0.2">
      <c r="CP36470" s="4"/>
      <c r="CQ36470" s="4"/>
    </row>
    <row r="36471" spans="94:95" x14ac:dyDescent="0.2">
      <c r="CP36471" s="4"/>
      <c r="CQ36471" s="4"/>
    </row>
    <row r="36472" spans="94:95" x14ac:dyDescent="0.2">
      <c r="CP36472" s="4"/>
      <c r="CQ36472" s="4"/>
    </row>
    <row r="36473" spans="94:95" x14ac:dyDescent="0.2">
      <c r="CP36473" s="4"/>
      <c r="CQ36473" s="4"/>
    </row>
    <row r="36474" spans="94:95" x14ac:dyDescent="0.2">
      <c r="CP36474" s="4"/>
      <c r="CQ36474" s="4"/>
    </row>
    <row r="36475" spans="94:95" x14ac:dyDescent="0.2">
      <c r="CP36475" s="4"/>
      <c r="CQ36475" s="4"/>
    </row>
    <row r="36476" spans="94:95" x14ac:dyDescent="0.2">
      <c r="CP36476" s="4"/>
      <c r="CQ36476" s="4"/>
    </row>
    <row r="36477" spans="94:95" x14ac:dyDescent="0.2">
      <c r="CP36477" s="4"/>
      <c r="CQ36477" s="4"/>
    </row>
    <row r="36478" spans="94:95" x14ac:dyDescent="0.2">
      <c r="CP36478" s="4"/>
      <c r="CQ36478" s="4"/>
    </row>
    <row r="36479" spans="94:95" x14ac:dyDescent="0.2">
      <c r="CP36479" s="4"/>
      <c r="CQ36479" s="4"/>
    </row>
    <row r="36480" spans="94:95" x14ac:dyDescent="0.2">
      <c r="CP36480" s="4"/>
      <c r="CQ36480" s="4"/>
    </row>
    <row r="36481" spans="94:95" x14ac:dyDescent="0.2">
      <c r="CP36481" s="4"/>
      <c r="CQ36481" s="4"/>
    </row>
    <row r="36482" spans="94:95" x14ac:dyDescent="0.2">
      <c r="CP36482" s="4"/>
      <c r="CQ36482" s="4"/>
    </row>
    <row r="36483" spans="94:95" x14ac:dyDescent="0.2">
      <c r="CP36483" s="4"/>
      <c r="CQ36483" s="4"/>
    </row>
    <row r="36484" spans="94:95" x14ac:dyDescent="0.2">
      <c r="CP36484" s="4"/>
      <c r="CQ36484" s="4"/>
    </row>
    <row r="36485" spans="94:95" x14ac:dyDescent="0.2">
      <c r="CP36485" s="4"/>
      <c r="CQ36485" s="4"/>
    </row>
    <row r="36486" spans="94:95" x14ac:dyDescent="0.2">
      <c r="CP36486" s="4"/>
      <c r="CQ36486" s="4"/>
    </row>
    <row r="36487" spans="94:95" x14ac:dyDescent="0.2">
      <c r="CP36487" s="4"/>
      <c r="CQ36487" s="4"/>
    </row>
    <row r="36488" spans="94:95" x14ac:dyDescent="0.2">
      <c r="CP36488" s="4"/>
      <c r="CQ36488" s="4"/>
    </row>
    <row r="36489" spans="94:95" x14ac:dyDescent="0.2">
      <c r="CP36489" s="4"/>
      <c r="CQ36489" s="4"/>
    </row>
    <row r="36490" spans="94:95" x14ac:dyDescent="0.2">
      <c r="CP36490" s="4"/>
      <c r="CQ36490" s="4"/>
    </row>
    <row r="36491" spans="94:95" x14ac:dyDescent="0.2">
      <c r="CP36491" s="4"/>
      <c r="CQ36491" s="4"/>
    </row>
    <row r="36492" spans="94:95" x14ac:dyDescent="0.2">
      <c r="CP36492" s="4"/>
      <c r="CQ36492" s="4"/>
    </row>
    <row r="36493" spans="94:95" x14ac:dyDescent="0.2">
      <c r="CP36493" s="4"/>
      <c r="CQ36493" s="4"/>
    </row>
    <row r="36494" spans="94:95" x14ac:dyDescent="0.2">
      <c r="CP36494" s="4"/>
      <c r="CQ36494" s="4"/>
    </row>
    <row r="36495" spans="94:95" x14ac:dyDescent="0.2">
      <c r="CP36495" s="4"/>
      <c r="CQ36495" s="4"/>
    </row>
    <row r="36496" spans="94:95" x14ac:dyDescent="0.2">
      <c r="CP36496" s="4"/>
      <c r="CQ36496" s="4"/>
    </row>
    <row r="36497" spans="94:95" x14ac:dyDescent="0.2">
      <c r="CP36497" s="4"/>
      <c r="CQ36497" s="4"/>
    </row>
    <row r="36498" spans="94:95" x14ac:dyDescent="0.2">
      <c r="CP36498" s="4"/>
      <c r="CQ36498" s="4"/>
    </row>
    <row r="36499" spans="94:95" x14ac:dyDescent="0.2">
      <c r="CP36499" s="4"/>
      <c r="CQ36499" s="4"/>
    </row>
    <row r="36500" spans="94:95" x14ac:dyDescent="0.2">
      <c r="CP36500" s="4"/>
      <c r="CQ36500" s="4"/>
    </row>
    <row r="36501" spans="94:95" x14ac:dyDescent="0.2">
      <c r="CP36501" s="4"/>
      <c r="CQ36501" s="4"/>
    </row>
    <row r="36502" spans="94:95" x14ac:dyDescent="0.2">
      <c r="CP36502" s="4"/>
      <c r="CQ36502" s="4"/>
    </row>
    <row r="36503" spans="94:95" x14ac:dyDescent="0.2">
      <c r="CP36503" s="4"/>
      <c r="CQ36503" s="4"/>
    </row>
    <row r="36504" spans="94:95" x14ac:dyDescent="0.2">
      <c r="CP36504" s="4"/>
      <c r="CQ36504" s="4"/>
    </row>
    <row r="36505" spans="94:95" x14ac:dyDescent="0.2">
      <c r="CP36505" s="4"/>
      <c r="CQ36505" s="4"/>
    </row>
    <row r="36506" spans="94:95" x14ac:dyDescent="0.2">
      <c r="CP36506" s="4"/>
      <c r="CQ36506" s="4"/>
    </row>
    <row r="36507" spans="94:95" x14ac:dyDescent="0.2">
      <c r="CP36507" s="4"/>
      <c r="CQ36507" s="4"/>
    </row>
    <row r="36508" spans="94:95" x14ac:dyDescent="0.2">
      <c r="CP36508" s="4"/>
      <c r="CQ36508" s="4"/>
    </row>
    <row r="36509" spans="94:95" x14ac:dyDescent="0.2">
      <c r="CP36509" s="4"/>
      <c r="CQ36509" s="4"/>
    </row>
    <row r="36510" spans="94:95" x14ac:dyDescent="0.2">
      <c r="CP36510" s="4"/>
      <c r="CQ36510" s="4"/>
    </row>
    <row r="36511" spans="94:95" x14ac:dyDescent="0.2">
      <c r="CP36511" s="4"/>
      <c r="CQ36511" s="4"/>
    </row>
    <row r="36512" spans="94:95" x14ac:dyDescent="0.2">
      <c r="CP36512" s="4"/>
      <c r="CQ36512" s="4"/>
    </row>
    <row r="36513" spans="94:95" x14ac:dyDescent="0.2">
      <c r="CP36513" s="4"/>
      <c r="CQ36513" s="4"/>
    </row>
    <row r="36514" spans="94:95" x14ac:dyDescent="0.2">
      <c r="CP36514" s="4"/>
      <c r="CQ36514" s="4"/>
    </row>
    <row r="36515" spans="94:95" x14ac:dyDescent="0.2">
      <c r="CP36515" s="4"/>
      <c r="CQ36515" s="4"/>
    </row>
    <row r="36516" spans="94:95" x14ac:dyDescent="0.2">
      <c r="CP36516" s="4"/>
      <c r="CQ36516" s="4"/>
    </row>
    <row r="36517" spans="94:95" x14ac:dyDescent="0.2">
      <c r="CP36517" s="4"/>
      <c r="CQ36517" s="4"/>
    </row>
    <row r="36518" spans="94:95" x14ac:dyDescent="0.2">
      <c r="CP36518" s="4"/>
      <c r="CQ36518" s="4"/>
    </row>
    <row r="36519" spans="94:95" x14ac:dyDescent="0.2">
      <c r="CP36519" s="4"/>
      <c r="CQ36519" s="4"/>
    </row>
    <row r="36520" spans="94:95" x14ac:dyDescent="0.2">
      <c r="CP36520" s="4"/>
      <c r="CQ36520" s="4"/>
    </row>
    <row r="36521" spans="94:95" x14ac:dyDescent="0.2">
      <c r="CP36521" s="4"/>
      <c r="CQ36521" s="4"/>
    </row>
    <row r="36522" spans="94:95" x14ac:dyDescent="0.2">
      <c r="CP36522" s="4"/>
      <c r="CQ36522" s="4"/>
    </row>
    <row r="36523" spans="94:95" x14ac:dyDescent="0.2">
      <c r="CP36523" s="4"/>
      <c r="CQ36523" s="4"/>
    </row>
    <row r="36524" spans="94:95" x14ac:dyDescent="0.2">
      <c r="CP36524" s="4"/>
      <c r="CQ36524" s="4"/>
    </row>
    <row r="36525" spans="94:95" x14ac:dyDescent="0.2">
      <c r="CP36525" s="4"/>
      <c r="CQ36525" s="4"/>
    </row>
    <row r="36526" spans="94:95" x14ac:dyDescent="0.2">
      <c r="CP36526" s="4"/>
      <c r="CQ36526" s="4"/>
    </row>
    <row r="36527" spans="94:95" x14ac:dyDescent="0.2">
      <c r="CP36527" s="4"/>
      <c r="CQ36527" s="4"/>
    </row>
    <row r="36528" spans="94:95" x14ac:dyDescent="0.2">
      <c r="CP36528" s="4"/>
      <c r="CQ36528" s="4"/>
    </row>
    <row r="36529" spans="94:95" x14ac:dyDescent="0.2">
      <c r="CP36529" s="4"/>
      <c r="CQ36529" s="4"/>
    </row>
    <row r="36530" spans="94:95" x14ac:dyDescent="0.2">
      <c r="CP36530" s="4"/>
      <c r="CQ36530" s="4"/>
    </row>
    <row r="36531" spans="94:95" x14ac:dyDescent="0.2">
      <c r="CP36531" s="4"/>
      <c r="CQ36531" s="4"/>
    </row>
    <row r="36532" spans="94:95" x14ac:dyDescent="0.2">
      <c r="CP36532" s="4"/>
      <c r="CQ36532" s="4"/>
    </row>
    <row r="36533" spans="94:95" x14ac:dyDescent="0.2">
      <c r="CP36533" s="4"/>
      <c r="CQ36533" s="4"/>
    </row>
    <row r="36534" spans="94:95" x14ac:dyDescent="0.2">
      <c r="CP36534" s="4"/>
      <c r="CQ36534" s="4"/>
    </row>
    <row r="36535" spans="94:95" x14ac:dyDescent="0.2">
      <c r="CP36535" s="4"/>
      <c r="CQ36535" s="4"/>
    </row>
    <row r="36536" spans="94:95" x14ac:dyDescent="0.2">
      <c r="CP36536" s="4"/>
      <c r="CQ36536" s="4"/>
    </row>
    <row r="36537" spans="94:95" x14ac:dyDescent="0.2">
      <c r="CP36537" s="4"/>
      <c r="CQ36537" s="4"/>
    </row>
    <row r="36538" spans="94:95" x14ac:dyDescent="0.2">
      <c r="CP36538" s="4"/>
      <c r="CQ36538" s="4"/>
    </row>
    <row r="36539" spans="94:95" x14ac:dyDescent="0.2">
      <c r="CP36539" s="4"/>
      <c r="CQ36539" s="4"/>
    </row>
    <row r="36540" spans="94:95" x14ac:dyDescent="0.2">
      <c r="CP36540" s="4"/>
      <c r="CQ36540" s="4"/>
    </row>
    <row r="36541" spans="94:95" x14ac:dyDescent="0.2">
      <c r="CP36541" s="4"/>
      <c r="CQ36541" s="4"/>
    </row>
    <row r="36542" spans="94:95" x14ac:dyDescent="0.2">
      <c r="CP36542" s="4"/>
      <c r="CQ36542" s="4"/>
    </row>
    <row r="36543" spans="94:95" x14ac:dyDescent="0.2">
      <c r="CP36543" s="4"/>
      <c r="CQ36543" s="4"/>
    </row>
    <row r="36544" spans="94:95" x14ac:dyDescent="0.2">
      <c r="CP36544" s="4"/>
      <c r="CQ36544" s="4"/>
    </row>
    <row r="36545" spans="94:95" x14ac:dyDescent="0.2">
      <c r="CP36545" s="4"/>
      <c r="CQ36545" s="4"/>
    </row>
    <row r="36546" spans="94:95" x14ac:dyDescent="0.2">
      <c r="CP36546" s="4"/>
      <c r="CQ36546" s="4"/>
    </row>
    <row r="36547" spans="94:95" x14ac:dyDescent="0.2">
      <c r="CP36547" s="4"/>
      <c r="CQ36547" s="4"/>
    </row>
    <row r="36548" spans="94:95" x14ac:dyDescent="0.2">
      <c r="CP36548" s="4"/>
      <c r="CQ36548" s="4"/>
    </row>
    <row r="36549" spans="94:95" x14ac:dyDescent="0.2">
      <c r="CP36549" s="4"/>
      <c r="CQ36549" s="4"/>
    </row>
    <row r="36550" spans="94:95" x14ac:dyDescent="0.2">
      <c r="CP36550" s="4"/>
      <c r="CQ36550" s="4"/>
    </row>
    <row r="36551" spans="94:95" x14ac:dyDescent="0.2">
      <c r="CP36551" s="4"/>
      <c r="CQ36551" s="4"/>
    </row>
    <row r="36552" spans="94:95" x14ac:dyDescent="0.2">
      <c r="CP36552" s="4"/>
      <c r="CQ36552" s="4"/>
    </row>
    <row r="36553" spans="94:95" x14ac:dyDescent="0.2">
      <c r="CP36553" s="4"/>
      <c r="CQ36553" s="4"/>
    </row>
    <row r="36554" spans="94:95" x14ac:dyDescent="0.2">
      <c r="CP36554" s="4"/>
      <c r="CQ36554" s="4"/>
    </row>
    <row r="36555" spans="94:95" x14ac:dyDescent="0.2">
      <c r="CP36555" s="4"/>
      <c r="CQ36555" s="4"/>
    </row>
    <row r="36556" spans="94:95" x14ac:dyDescent="0.2">
      <c r="CP36556" s="4"/>
      <c r="CQ36556" s="4"/>
    </row>
    <row r="36557" spans="94:95" x14ac:dyDescent="0.2">
      <c r="CP36557" s="4"/>
      <c r="CQ36557" s="4"/>
    </row>
    <row r="36558" spans="94:95" x14ac:dyDescent="0.2">
      <c r="CP36558" s="4"/>
      <c r="CQ36558" s="4"/>
    </row>
    <row r="36559" spans="94:95" x14ac:dyDescent="0.2">
      <c r="CP36559" s="4"/>
      <c r="CQ36559" s="4"/>
    </row>
    <row r="36560" spans="94:95" x14ac:dyDescent="0.2">
      <c r="CP36560" s="4"/>
      <c r="CQ36560" s="4"/>
    </row>
    <row r="36561" spans="94:95" x14ac:dyDescent="0.2">
      <c r="CP36561" s="4"/>
      <c r="CQ36561" s="4"/>
    </row>
    <row r="36562" spans="94:95" x14ac:dyDescent="0.2">
      <c r="CP36562" s="4"/>
      <c r="CQ36562" s="4"/>
    </row>
    <row r="36563" spans="94:95" x14ac:dyDescent="0.2">
      <c r="CP36563" s="4"/>
      <c r="CQ36563" s="4"/>
    </row>
    <row r="36564" spans="94:95" x14ac:dyDescent="0.2">
      <c r="CP36564" s="4"/>
      <c r="CQ36564" s="4"/>
    </row>
    <row r="36565" spans="94:95" x14ac:dyDescent="0.2">
      <c r="CP36565" s="4"/>
      <c r="CQ36565" s="4"/>
    </row>
    <row r="36566" spans="94:95" x14ac:dyDescent="0.2">
      <c r="CP36566" s="4"/>
      <c r="CQ36566" s="4"/>
    </row>
    <row r="36567" spans="94:95" x14ac:dyDescent="0.2">
      <c r="CP36567" s="4"/>
      <c r="CQ36567" s="4"/>
    </row>
    <row r="36568" spans="94:95" x14ac:dyDescent="0.2">
      <c r="CP36568" s="4"/>
      <c r="CQ36568" s="4"/>
    </row>
    <row r="36569" spans="94:95" x14ac:dyDescent="0.2">
      <c r="CP36569" s="4"/>
      <c r="CQ36569" s="4"/>
    </row>
    <row r="36570" spans="94:95" x14ac:dyDescent="0.2">
      <c r="CP36570" s="4"/>
      <c r="CQ36570" s="4"/>
    </row>
    <row r="36571" spans="94:95" x14ac:dyDescent="0.2">
      <c r="CP36571" s="4"/>
      <c r="CQ36571" s="4"/>
    </row>
    <row r="36572" spans="94:95" x14ac:dyDescent="0.2">
      <c r="CP36572" s="4"/>
      <c r="CQ36572" s="4"/>
    </row>
    <row r="36573" spans="94:95" x14ac:dyDescent="0.2">
      <c r="CP36573" s="4"/>
      <c r="CQ36573" s="4"/>
    </row>
    <row r="36574" spans="94:95" x14ac:dyDescent="0.2">
      <c r="CP36574" s="4"/>
      <c r="CQ36574" s="4"/>
    </row>
    <row r="36575" spans="94:95" x14ac:dyDescent="0.2">
      <c r="CP36575" s="4"/>
      <c r="CQ36575" s="4"/>
    </row>
    <row r="36576" spans="94:95" x14ac:dyDescent="0.2">
      <c r="CP36576" s="4"/>
      <c r="CQ36576" s="4"/>
    </row>
    <row r="36577" spans="94:95" x14ac:dyDescent="0.2">
      <c r="CP36577" s="4"/>
      <c r="CQ36577" s="4"/>
    </row>
    <row r="36578" spans="94:95" x14ac:dyDescent="0.2">
      <c r="CP36578" s="4"/>
      <c r="CQ36578" s="4"/>
    </row>
    <row r="36579" spans="94:95" x14ac:dyDescent="0.2">
      <c r="CP36579" s="4"/>
      <c r="CQ36579" s="4"/>
    </row>
    <row r="36580" spans="94:95" x14ac:dyDescent="0.2">
      <c r="CP36580" s="4"/>
      <c r="CQ36580" s="4"/>
    </row>
    <row r="36581" spans="94:95" x14ac:dyDescent="0.2">
      <c r="CP36581" s="4"/>
      <c r="CQ36581" s="4"/>
    </row>
    <row r="36582" spans="94:95" x14ac:dyDescent="0.2">
      <c r="CP36582" s="4"/>
      <c r="CQ36582" s="4"/>
    </row>
    <row r="36583" spans="94:95" x14ac:dyDescent="0.2">
      <c r="CP36583" s="4"/>
      <c r="CQ36583" s="4"/>
    </row>
    <row r="36584" spans="94:95" x14ac:dyDescent="0.2">
      <c r="CP36584" s="4"/>
      <c r="CQ36584" s="4"/>
    </row>
    <row r="36585" spans="94:95" x14ac:dyDescent="0.2">
      <c r="CP36585" s="4"/>
      <c r="CQ36585" s="4"/>
    </row>
    <row r="36586" spans="94:95" x14ac:dyDescent="0.2">
      <c r="CP36586" s="4"/>
      <c r="CQ36586" s="4"/>
    </row>
    <row r="36587" spans="94:95" x14ac:dyDescent="0.2">
      <c r="CP36587" s="4"/>
      <c r="CQ36587" s="4"/>
    </row>
    <row r="36588" spans="94:95" x14ac:dyDescent="0.2">
      <c r="CP36588" s="4"/>
      <c r="CQ36588" s="4"/>
    </row>
    <row r="36589" spans="94:95" x14ac:dyDescent="0.2">
      <c r="CP36589" s="4"/>
      <c r="CQ36589" s="4"/>
    </row>
    <row r="36590" spans="94:95" x14ac:dyDescent="0.2">
      <c r="CP36590" s="4"/>
      <c r="CQ36590" s="4"/>
    </row>
    <row r="36591" spans="94:95" x14ac:dyDescent="0.2">
      <c r="CP36591" s="4"/>
      <c r="CQ36591" s="4"/>
    </row>
    <row r="36592" spans="94:95" x14ac:dyDescent="0.2">
      <c r="CP36592" s="4"/>
      <c r="CQ36592" s="4"/>
    </row>
    <row r="36593" spans="94:95" x14ac:dyDescent="0.2">
      <c r="CP36593" s="4"/>
      <c r="CQ36593" s="4"/>
    </row>
    <row r="36594" spans="94:95" x14ac:dyDescent="0.2">
      <c r="CP36594" s="4"/>
      <c r="CQ36594" s="4"/>
    </row>
    <row r="36595" spans="94:95" x14ac:dyDescent="0.2">
      <c r="CP36595" s="4"/>
      <c r="CQ36595" s="4"/>
    </row>
    <row r="36596" spans="94:95" x14ac:dyDescent="0.2">
      <c r="CP36596" s="4"/>
      <c r="CQ36596" s="4"/>
    </row>
    <row r="36597" spans="94:95" x14ac:dyDescent="0.2">
      <c r="CP36597" s="4"/>
      <c r="CQ36597" s="4"/>
    </row>
    <row r="36598" spans="94:95" x14ac:dyDescent="0.2">
      <c r="CP36598" s="4"/>
      <c r="CQ36598" s="4"/>
    </row>
    <row r="36599" spans="94:95" x14ac:dyDescent="0.2">
      <c r="CP36599" s="4"/>
      <c r="CQ36599" s="4"/>
    </row>
    <row r="36600" spans="94:95" x14ac:dyDescent="0.2">
      <c r="CP36600" s="4"/>
      <c r="CQ36600" s="4"/>
    </row>
    <row r="36601" spans="94:95" x14ac:dyDescent="0.2">
      <c r="CP36601" s="4"/>
      <c r="CQ36601" s="4"/>
    </row>
    <row r="36602" spans="94:95" x14ac:dyDescent="0.2">
      <c r="CP36602" s="4"/>
      <c r="CQ36602" s="4"/>
    </row>
    <row r="36603" spans="94:95" x14ac:dyDescent="0.2">
      <c r="CP36603" s="4"/>
      <c r="CQ36603" s="4"/>
    </row>
    <row r="36604" spans="94:95" x14ac:dyDescent="0.2">
      <c r="CP36604" s="4"/>
      <c r="CQ36604" s="4"/>
    </row>
    <row r="36605" spans="94:95" x14ac:dyDescent="0.2">
      <c r="CP36605" s="4"/>
      <c r="CQ36605" s="4"/>
    </row>
    <row r="36606" spans="94:95" x14ac:dyDescent="0.2">
      <c r="CP36606" s="4"/>
      <c r="CQ36606" s="4"/>
    </row>
    <row r="36607" spans="94:95" x14ac:dyDescent="0.2">
      <c r="CP36607" s="4"/>
      <c r="CQ36607" s="4"/>
    </row>
    <row r="36608" spans="94:95" x14ac:dyDescent="0.2">
      <c r="CP36608" s="4"/>
      <c r="CQ36608" s="4"/>
    </row>
    <row r="36609" spans="94:95" x14ac:dyDescent="0.2">
      <c r="CP36609" s="4"/>
      <c r="CQ36609" s="4"/>
    </row>
    <row r="36610" spans="94:95" x14ac:dyDescent="0.2">
      <c r="CP36610" s="4"/>
      <c r="CQ36610" s="4"/>
    </row>
    <row r="36611" spans="94:95" x14ac:dyDescent="0.2">
      <c r="CP36611" s="4"/>
      <c r="CQ36611" s="4"/>
    </row>
    <row r="36612" spans="94:95" x14ac:dyDescent="0.2">
      <c r="CP36612" s="4"/>
      <c r="CQ36612" s="4"/>
    </row>
    <row r="36613" spans="94:95" x14ac:dyDescent="0.2">
      <c r="CP36613" s="4"/>
      <c r="CQ36613" s="4"/>
    </row>
    <row r="36614" spans="94:95" x14ac:dyDescent="0.2">
      <c r="CP36614" s="4"/>
      <c r="CQ36614" s="4"/>
    </row>
    <row r="36615" spans="94:95" x14ac:dyDescent="0.2">
      <c r="CP36615" s="4"/>
      <c r="CQ36615" s="4"/>
    </row>
    <row r="36616" spans="94:95" x14ac:dyDescent="0.2">
      <c r="CP36616" s="4"/>
      <c r="CQ36616" s="4"/>
    </row>
    <row r="36617" spans="94:95" x14ac:dyDescent="0.2">
      <c r="CP36617" s="4"/>
      <c r="CQ36617" s="4"/>
    </row>
    <row r="36618" spans="94:95" x14ac:dyDescent="0.2">
      <c r="CP36618" s="4"/>
      <c r="CQ36618" s="4"/>
    </row>
    <row r="36619" spans="94:95" x14ac:dyDescent="0.2">
      <c r="CP36619" s="4"/>
      <c r="CQ36619" s="4"/>
    </row>
    <row r="36620" spans="94:95" x14ac:dyDescent="0.2">
      <c r="CP36620" s="4"/>
      <c r="CQ36620" s="4"/>
    </row>
    <row r="36621" spans="94:95" x14ac:dyDescent="0.2">
      <c r="CP36621" s="4"/>
      <c r="CQ36621" s="4"/>
    </row>
    <row r="36622" spans="94:95" x14ac:dyDescent="0.2">
      <c r="CP36622" s="4"/>
      <c r="CQ36622" s="4"/>
    </row>
    <row r="36623" spans="94:95" x14ac:dyDescent="0.2">
      <c r="CP36623" s="4"/>
      <c r="CQ36623" s="4"/>
    </row>
    <row r="36624" spans="94:95" x14ac:dyDescent="0.2">
      <c r="CP36624" s="4"/>
      <c r="CQ36624" s="4"/>
    </row>
    <row r="36625" spans="94:95" x14ac:dyDescent="0.2">
      <c r="CP36625" s="4"/>
      <c r="CQ36625" s="4"/>
    </row>
    <row r="36626" spans="94:95" x14ac:dyDescent="0.2">
      <c r="CP36626" s="4"/>
      <c r="CQ36626" s="4"/>
    </row>
    <row r="36627" spans="94:95" x14ac:dyDescent="0.2">
      <c r="CP36627" s="4"/>
      <c r="CQ36627" s="4"/>
    </row>
    <row r="36628" spans="94:95" x14ac:dyDescent="0.2">
      <c r="CP36628" s="4"/>
      <c r="CQ36628" s="4"/>
    </row>
    <row r="36629" spans="94:95" x14ac:dyDescent="0.2">
      <c r="CP36629" s="4"/>
      <c r="CQ36629" s="4"/>
    </row>
    <row r="36630" spans="94:95" x14ac:dyDescent="0.2">
      <c r="CP36630" s="4"/>
      <c r="CQ36630" s="4"/>
    </row>
    <row r="36631" spans="94:95" x14ac:dyDescent="0.2">
      <c r="CP36631" s="4"/>
      <c r="CQ36631" s="4"/>
    </row>
    <row r="36632" spans="94:95" x14ac:dyDescent="0.2">
      <c r="CP36632" s="4"/>
      <c r="CQ36632" s="4"/>
    </row>
    <row r="36633" spans="94:95" x14ac:dyDescent="0.2">
      <c r="CP36633" s="4"/>
      <c r="CQ36633" s="4"/>
    </row>
    <row r="36634" spans="94:95" x14ac:dyDescent="0.2">
      <c r="CP36634" s="4"/>
      <c r="CQ36634" s="4"/>
    </row>
    <row r="36635" spans="94:95" x14ac:dyDescent="0.2">
      <c r="CP36635" s="4"/>
      <c r="CQ36635" s="4"/>
    </row>
    <row r="36636" spans="94:95" x14ac:dyDescent="0.2">
      <c r="CP36636" s="4"/>
      <c r="CQ36636" s="4"/>
    </row>
    <row r="36637" spans="94:95" x14ac:dyDescent="0.2">
      <c r="CP36637" s="4"/>
      <c r="CQ36637" s="4"/>
    </row>
    <row r="36638" spans="94:95" x14ac:dyDescent="0.2">
      <c r="CP36638" s="4"/>
      <c r="CQ36638" s="4"/>
    </row>
    <row r="36639" spans="94:95" x14ac:dyDescent="0.2">
      <c r="CP36639" s="4"/>
      <c r="CQ36639" s="4"/>
    </row>
    <row r="36640" spans="94:95" x14ac:dyDescent="0.2">
      <c r="CP36640" s="4"/>
      <c r="CQ36640" s="4"/>
    </row>
    <row r="36641" spans="94:95" x14ac:dyDescent="0.2">
      <c r="CP36641" s="4"/>
      <c r="CQ36641" s="4"/>
    </row>
    <row r="36642" spans="94:95" x14ac:dyDescent="0.2">
      <c r="CP36642" s="4"/>
      <c r="CQ36642" s="4"/>
    </row>
    <row r="36643" spans="94:95" x14ac:dyDescent="0.2">
      <c r="CP36643" s="4"/>
      <c r="CQ36643" s="4"/>
    </row>
    <row r="36644" spans="94:95" x14ac:dyDescent="0.2">
      <c r="CP36644" s="4"/>
      <c r="CQ36644" s="4"/>
    </row>
    <row r="36645" spans="94:95" x14ac:dyDescent="0.2">
      <c r="CP36645" s="4"/>
      <c r="CQ36645" s="4"/>
    </row>
    <row r="36646" spans="94:95" x14ac:dyDescent="0.2">
      <c r="CP36646" s="4"/>
      <c r="CQ36646" s="4"/>
    </row>
    <row r="36647" spans="94:95" x14ac:dyDescent="0.2">
      <c r="CP36647" s="4"/>
      <c r="CQ36647" s="4"/>
    </row>
    <row r="36648" spans="94:95" x14ac:dyDescent="0.2">
      <c r="CP36648" s="4"/>
      <c r="CQ36648" s="4"/>
    </row>
    <row r="36649" spans="94:95" x14ac:dyDescent="0.2">
      <c r="CP36649" s="4"/>
      <c r="CQ36649" s="4"/>
    </row>
    <row r="36650" spans="94:95" x14ac:dyDescent="0.2">
      <c r="CP36650" s="4"/>
      <c r="CQ36650" s="4"/>
    </row>
    <row r="36651" spans="94:95" x14ac:dyDescent="0.2">
      <c r="CP36651" s="4"/>
      <c r="CQ36651" s="4"/>
    </row>
    <row r="36652" spans="94:95" x14ac:dyDescent="0.2">
      <c r="CP36652" s="4"/>
      <c r="CQ36652" s="4"/>
    </row>
    <row r="36653" spans="94:95" x14ac:dyDescent="0.2">
      <c r="CP36653" s="4"/>
      <c r="CQ36653" s="4"/>
    </row>
    <row r="36654" spans="94:95" x14ac:dyDescent="0.2">
      <c r="CP36654" s="4"/>
      <c r="CQ36654" s="4"/>
    </row>
    <row r="36655" spans="94:95" x14ac:dyDescent="0.2">
      <c r="CP36655" s="4"/>
      <c r="CQ36655" s="4"/>
    </row>
    <row r="36656" spans="94:95" x14ac:dyDescent="0.2">
      <c r="CP36656" s="4"/>
      <c r="CQ36656" s="4"/>
    </row>
    <row r="36657" spans="94:95" x14ac:dyDescent="0.2">
      <c r="CP36657" s="4"/>
      <c r="CQ36657" s="4"/>
    </row>
    <row r="36658" spans="94:95" x14ac:dyDescent="0.2">
      <c r="CP36658" s="4"/>
      <c r="CQ36658" s="4"/>
    </row>
    <row r="36659" spans="94:95" x14ac:dyDescent="0.2">
      <c r="CP36659" s="4"/>
      <c r="CQ36659" s="4"/>
    </row>
    <row r="36660" spans="94:95" x14ac:dyDescent="0.2">
      <c r="CP36660" s="4"/>
      <c r="CQ36660" s="4"/>
    </row>
    <row r="36661" spans="94:95" x14ac:dyDescent="0.2">
      <c r="CP36661" s="4"/>
      <c r="CQ36661" s="4"/>
    </row>
    <row r="36662" spans="94:95" x14ac:dyDescent="0.2">
      <c r="CP36662" s="4"/>
      <c r="CQ36662" s="4"/>
    </row>
    <row r="36663" spans="94:95" x14ac:dyDescent="0.2">
      <c r="CP36663" s="4"/>
      <c r="CQ36663" s="4"/>
    </row>
    <row r="36664" spans="94:95" x14ac:dyDescent="0.2">
      <c r="CP36664" s="4"/>
      <c r="CQ36664" s="4"/>
    </row>
    <row r="36665" spans="94:95" x14ac:dyDescent="0.2">
      <c r="CP36665" s="4"/>
      <c r="CQ36665" s="4"/>
    </row>
    <row r="36666" spans="94:95" x14ac:dyDescent="0.2">
      <c r="CP36666" s="4"/>
      <c r="CQ36666" s="4"/>
    </row>
    <row r="36667" spans="94:95" x14ac:dyDescent="0.2">
      <c r="CP36667" s="4"/>
      <c r="CQ36667" s="4"/>
    </row>
    <row r="36668" spans="94:95" x14ac:dyDescent="0.2">
      <c r="CP36668" s="4"/>
      <c r="CQ36668" s="4"/>
    </row>
    <row r="36669" spans="94:95" x14ac:dyDescent="0.2">
      <c r="CP36669" s="4"/>
      <c r="CQ36669" s="4"/>
    </row>
    <row r="36670" spans="94:95" x14ac:dyDescent="0.2">
      <c r="CP36670" s="4"/>
      <c r="CQ36670" s="4"/>
    </row>
    <row r="36671" spans="94:95" x14ac:dyDescent="0.2">
      <c r="CP36671" s="4"/>
      <c r="CQ36671" s="4"/>
    </row>
    <row r="36672" spans="94:95" x14ac:dyDescent="0.2">
      <c r="CP36672" s="4"/>
      <c r="CQ36672" s="4"/>
    </row>
    <row r="36673" spans="94:95" x14ac:dyDescent="0.2">
      <c r="CP36673" s="4"/>
      <c r="CQ36673" s="4"/>
    </row>
    <row r="36674" spans="94:95" x14ac:dyDescent="0.2">
      <c r="CP36674" s="4"/>
      <c r="CQ36674" s="4"/>
    </row>
    <row r="36675" spans="94:95" x14ac:dyDescent="0.2">
      <c r="CP36675" s="4"/>
      <c r="CQ36675" s="4"/>
    </row>
    <row r="36676" spans="94:95" x14ac:dyDescent="0.2">
      <c r="CP36676" s="4"/>
      <c r="CQ36676" s="4"/>
    </row>
    <row r="36677" spans="94:95" x14ac:dyDescent="0.2">
      <c r="CP36677" s="4"/>
      <c r="CQ36677" s="4"/>
    </row>
    <row r="36678" spans="94:95" x14ac:dyDescent="0.2">
      <c r="CP36678" s="4"/>
      <c r="CQ36678" s="4"/>
    </row>
    <row r="36679" spans="94:95" x14ac:dyDescent="0.2">
      <c r="CP36679" s="4"/>
      <c r="CQ36679" s="4"/>
    </row>
    <row r="36680" spans="94:95" x14ac:dyDescent="0.2">
      <c r="CP36680" s="4"/>
      <c r="CQ36680" s="4"/>
    </row>
    <row r="36681" spans="94:95" x14ac:dyDescent="0.2">
      <c r="CP36681" s="4"/>
      <c r="CQ36681" s="4"/>
    </row>
    <row r="36682" spans="94:95" x14ac:dyDescent="0.2">
      <c r="CP36682" s="4"/>
      <c r="CQ36682" s="4"/>
    </row>
    <row r="36683" spans="94:95" x14ac:dyDescent="0.2">
      <c r="CP36683" s="4"/>
      <c r="CQ36683" s="4"/>
    </row>
    <row r="36684" spans="94:95" x14ac:dyDescent="0.2">
      <c r="CP36684" s="4"/>
      <c r="CQ36684" s="4"/>
    </row>
    <row r="36685" spans="94:95" x14ac:dyDescent="0.2">
      <c r="CP36685" s="4"/>
      <c r="CQ36685" s="4"/>
    </row>
    <row r="36686" spans="94:95" x14ac:dyDescent="0.2">
      <c r="CP36686" s="4"/>
      <c r="CQ36686" s="4"/>
    </row>
    <row r="36687" spans="94:95" x14ac:dyDescent="0.2">
      <c r="CP36687" s="4"/>
      <c r="CQ36687" s="4"/>
    </row>
    <row r="36688" spans="94:95" x14ac:dyDescent="0.2">
      <c r="CP36688" s="4"/>
      <c r="CQ36688" s="4"/>
    </row>
    <row r="36689" spans="94:95" x14ac:dyDescent="0.2">
      <c r="CP36689" s="4"/>
      <c r="CQ36689" s="4"/>
    </row>
    <row r="36690" spans="94:95" x14ac:dyDescent="0.2">
      <c r="CP36690" s="4"/>
      <c r="CQ36690" s="4"/>
    </row>
    <row r="36691" spans="94:95" x14ac:dyDescent="0.2">
      <c r="CP36691" s="4"/>
      <c r="CQ36691" s="4"/>
    </row>
    <row r="36692" spans="94:95" x14ac:dyDescent="0.2">
      <c r="CP36692" s="4"/>
      <c r="CQ36692" s="4"/>
    </row>
    <row r="36693" spans="94:95" x14ac:dyDescent="0.2">
      <c r="CP36693" s="4"/>
      <c r="CQ36693" s="4"/>
    </row>
    <row r="36694" spans="94:95" x14ac:dyDescent="0.2">
      <c r="CP36694" s="4"/>
      <c r="CQ36694" s="4"/>
    </row>
    <row r="36695" spans="94:95" x14ac:dyDescent="0.2">
      <c r="CP36695" s="4"/>
      <c r="CQ36695" s="4"/>
    </row>
    <row r="36696" spans="94:95" x14ac:dyDescent="0.2">
      <c r="CP36696" s="4"/>
      <c r="CQ36696" s="4"/>
    </row>
    <row r="36697" spans="94:95" x14ac:dyDescent="0.2">
      <c r="CP36697" s="4"/>
      <c r="CQ36697" s="4"/>
    </row>
    <row r="36698" spans="94:95" x14ac:dyDescent="0.2">
      <c r="CP36698" s="4"/>
      <c r="CQ36698" s="4"/>
    </row>
    <row r="36699" spans="94:95" x14ac:dyDescent="0.2">
      <c r="CP36699" s="4"/>
      <c r="CQ36699" s="4"/>
    </row>
    <row r="36700" spans="94:95" x14ac:dyDescent="0.2">
      <c r="CP36700" s="4"/>
      <c r="CQ36700" s="4"/>
    </row>
    <row r="36701" spans="94:95" x14ac:dyDescent="0.2">
      <c r="CP36701" s="4"/>
      <c r="CQ36701" s="4"/>
    </row>
    <row r="36702" spans="94:95" x14ac:dyDescent="0.2">
      <c r="CP36702" s="4"/>
      <c r="CQ36702" s="4"/>
    </row>
    <row r="36703" spans="94:95" x14ac:dyDescent="0.2">
      <c r="CP36703" s="4"/>
      <c r="CQ36703" s="4"/>
    </row>
    <row r="36704" spans="94:95" x14ac:dyDescent="0.2">
      <c r="CP36704" s="4"/>
      <c r="CQ36704" s="4"/>
    </row>
    <row r="36705" spans="94:95" x14ac:dyDescent="0.2">
      <c r="CP36705" s="4"/>
      <c r="CQ36705" s="4"/>
    </row>
    <row r="36706" spans="94:95" x14ac:dyDescent="0.2">
      <c r="CP36706" s="4"/>
      <c r="CQ36706" s="4"/>
    </row>
    <row r="36707" spans="94:95" x14ac:dyDescent="0.2">
      <c r="CP36707" s="4"/>
      <c r="CQ36707" s="4"/>
    </row>
    <row r="36708" spans="94:95" x14ac:dyDescent="0.2">
      <c r="CP36708" s="4"/>
      <c r="CQ36708" s="4"/>
    </row>
    <row r="36709" spans="94:95" x14ac:dyDescent="0.2">
      <c r="CP36709" s="4"/>
      <c r="CQ36709" s="4"/>
    </row>
    <row r="36710" spans="94:95" x14ac:dyDescent="0.2">
      <c r="CP36710" s="4"/>
      <c r="CQ36710" s="4"/>
    </row>
    <row r="36711" spans="94:95" x14ac:dyDescent="0.2">
      <c r="CP36711" s="4"/>
      <c r="CQ36711" s="4"/>
    </row>
    <row r="36712" spans="94:95" x14ac:dyDescent="0.2">
      <c r="CP36712" s="4"/>
      <c r="CQ36712" s="4"/>
    </row>
    <row r="36713" spans="94:95" x14ac:dyDescent="0.2">
      <c r="CP36713" s="4"/>
      <c r="CQ36713" s="4"/>
    </row>
    <row r="36714" spans="94:95" x14ac:dyDescent="0.2">
      <c r="CP36714" s="4"/>
      <c r="CQ36714" s="4"/>
    </row>
    <row r="36715" spans="94:95" x14ac:dyDescent="0.2">
      <c r="CP36715" s="4"/>
      <c r="CQ36715" s="4"/>
    </row>
    <row r="36716" spans="94:95" x14ac:dyDescent="0.2">
      <c r="CP36716" s="4"/>
      <c r="CQ36716" s="4"/>
    </row>
    <row r="36717" spans="94:95" x14ac:dyDescent="0.2">
      <c r="CP36717" s="4"/>
      <c r="CQ36717" s="4"/>
    </row>
    <row r="36718" spans="94:95" x14ac:dyDescent="0.2">
      <c r="CP36718" s="4"/>
      <c r="CQ36718" s="4"/>
    </row>
    <row r="36719" spans="94:95" x14ac:dyDescent="0.2">
      <c r="CP36719" s="4"/>
      <c r="CQ36719" s="4"/>
    </row>
    <row r="36720" spans="94:95" x14ac:dyDescent="0.2">
      <c r="CP36720" s="4"/>
      <c r="CQ36720" s="4"/>
    </row>
    <row r="36721" spans="94:95" x14ac:dyDescent="0.2">
      <c r="CP36721" s="4"/>
      <c r="CQ36721" s="4"/>
    </row>
    <row r="36722" spans="94:95" x14ac:dyDescent="0.2">
      <c r="CP36722" s="4"/>
      <c r="CQ36722" s="4"/>
    </row>
    <row r="36723" spans="94:95" x14ac:dyDescent="0.2">
      <c r="CP36723" s="4"/>
      <c r="CQ36723" s="4"/>
    </row>
    <row r="36724" spans="94:95" x14ac:dyDescent="0.2">
      <c r="CP36724" s="4"/>
      <c r="CQ36724" s="4"/>
    </row>
    <row r="36725" spans="94:95" x14ac:dyDescent="0.2">
      <c r="CP36725" s="4"/>
      <c r="CQ36725" s="4"/>
    </row>
    <row r="36726" spans="94:95" x14ac:dyDescent="0.2">
      <c r="CP36726" s="4"/>
      <c r="CQ36726" s="4"/>
    </row>
    <row r="36727" spans="94:95" x14ac:dyDescent="0.2">
      <c r="CP36727" s="4"/>
      <c r="CQ36727" s="4"/>
    </row>
    <row r="36728" spans="94:95" x14ac:dyDescent="0.2">
      <c r="CP36728" s="4"/>
      <c r="CQ36728" s="4"/>
    </row>
    <row r="36729" spans="94:95" x14ac:dyDescent="0.2">
      <c r="CP36729" s="4"/>
      <c r="CQ36729" s="4"/>
    </row>
    <row r="36730" spans="94:95" x14ac:dyDescent="0.2">
      <c r="CP36730" s="4"/>
      <c r="CQ36730" s="4"/>
    </row>
    <row r="36731" spans="94:95" x14ac:dyDescent="0.2">
      <c r="CP36731" s="4"/>
      <c r="CQ36731" s="4"/>
    </row>
    <row r="36732" spans="94:95" x14ac:dyDescent="0.2">
      <c r="CP36732" s="4"/>
      <c r="CQ36732" s="4"/>
    </row>
    <row r="36733" spans="94:95" x14ac:dyDescent="0.2">
      <c r="CP36733" s="4"/>
      <c r="CQ36733" s="4"/>
    </row>
    <row r="36734" spans="94:95" x14ac:dyDescent="0.2">
      <c r="CP36734" s="4"/>
      <c r="CQ36734" s="4"/>
    </row>
    <row r="36735" spans="94:95" x14ac:dyDescent="0.2">
      <c r="CP36735" s="4"/>
      <c r="CQ36735" s="4"/>
    </row>
    <row r="36736" spans="94:95" x14ac:dyDescent="0.2">
      <c r="CP36736" s="4"/>
      <c r="CQ36736" s="4"/>
    </row>
    <row r="36737" spans="94:95" x14ac:dyDescent="0.2">
      <c r="CP36737" s="4"/>
      <c r="CQ36737" s="4"/>
    </row>
    <row r="36738" spans="94:95" x14ac:dyDescent="0.2">
      <c r="CP36738" s="4"/>
      <c r="CQ36738" s="4"/>
    </row>
    <row r="36739" spans="94:95" x14ac:dyDescent="0.2">
      <c r="CP36739" s="4"/>
      <c r="CQ36739" s="4"/>
    </row>
    <row r="36740" spans="94:95" x14ac:dyDescent="0.2">
      <c r="CP36740" s="4"/>
      <c r="CQ36740" s="4"/>
    </row>
    <row r="36741" spans="94:95" x14ac:dyDescent="0.2">
      <c r="CP36741" s="4"/>
      <c r="CQ36741" s="4"/>
    </row>
    <row r="36742" spans="94:95" x14ac:dyDescent="0.2">
      <c r="CP36742" s="4"/>
      <c r="CQ36742" s="4"/>
    </row>
    <row r="36743" spans="94:95" x14ac:dyDescent="0.2">
      <c r="CP36743" s="4"/>
      <c r="CQ36743" s="4"/>
    </row>
    <row r="36744" spans="94:95" x14ac:dyDescent="0.2">
      <c r="CP36744" s="4"/>
      <c r="CQ36744" s="4"/>
    </row>
    <row r="36745" spans="94:95" x14ac:dyDescent="0.2">
      <c r="CP36745" s="4"/>
      <c r="CQ36745" s="4"/>
    </row>
    <row r="36746" spans="94:95" x14ac:dyDescent="0.2">
      <c r="CP36746" s="4"/>
      <c r="CQ36746" s="4"/>
    </row>
    <row r="36747" spans="94:95" x14ac:dyDescent="0.2">
      <c r="CP36747" s="4"/>
      <c r="CQ36747" s="4"/>
    </row>
    <row r="36748" spans="94:95" x14ac:dyDescent="0.2">
      <c r="CP36748" s="4"/>
      <c r="CQ36748" s="4"/>
    </row>
    <row r="36749" spans="94:95" x14ac:dyDescent="0.2">
      <c r="CP36749" s="4"/>
      <c r="CQ36749" s="4"/>
    </row>
    <row r="36750" spans="94:95" x14ac:dyDescent="0.2">
      <c r="CP36750" s="4"/>
      <c r="CQ36750" s="4"/>
    </row>
    <row r="36751" spans="94:95" x14ac:dyDescent="0.2">
      <c r="CP36751" s="4"/>
      <c r="CQ36751" s="4"/>
    </row>
    <row r="36752" spans="94:95" x14ac:dyDescent="0.2">
      <c r="CP36752" s="4"/>
      <c r="CQ36752" s="4"/>
    </row>
    <row r="36753" spans="94:95" x14ac:dyDescent="0.2">
      <c r="CP36753" s="4"/>
      <c r="CQ36753" s="4"/>
    </row>
    <row r="36754" spans="94:95" x14ac:dyDescent="0.2">
      <c r="CP36754" s="4"/>
      <c r="CQ36754" s="4"/>
    </row>
    <row r="36755" spans="94:95" x14ac:dyDescent="0.2">
      <c r="CP36755" s="4"/>
      <c r="CQ36755" s="4"/>
    </row>
    <row r="36756" spans="94:95" x14ac:dyDescent="0.2">
      <c r="CP36756" s="4"/>
      <c r="CQ36756" s="4"/>
    </row>
    <row r="36757" spans="94:95" x14ac:dyDescent="0.2">
      <c r="CP36757" s="4"/>
      <c r="CQ36757" s="4"/>
    </row>
    <row r="36758" spans="94:95" x14ac:dyDescent="0.2">
      <c r="CP36758" s="4"/>
      <c r="CQ36758" s="4"/>
    </row>
    <row r="36759" spans="94:95" x14ac:dyDescent="0.2">
      <c r="CP36759" s="4"/>
      <c r="CQ36759" s="4"/>
    </row>
    <row r="36760" spans="94:95" x14ac:dyDescent="0.2">
      <c r="CP36760" s="4"/>
      <c r="CQ36760" s="4"/>
    </row>
    <row r="36761" spans="94:95" x14ac:dyDescent="0.2">
      <c r="CP36761" s="4"/>
      <c r="CQ36761" s="4"/>
    </row>
    <row r="36762" spans="94:95" x14ac:dyDescent="0.2">
      <c r="CP36762" s="4"/>
      <c r="CQ36762" s="4"/>
    </row>
    <row r="36763" spans="94:95" x14ac:dyDescent="0.2">
      <c r="CP36763" s="4"/>
      <c r="CQ36763" s="4"/>
    </row>
    <row r="36764" spans="94:95" x14ac:dyDescent="0.2">
      <c r="CP36764" s="4"/>
      <c r="CQ36764" s="4"/>
    </row>
    <row r="36765" spans="94:95" x14ac:dyDescent="0.2">
      <c r="CP36765" s="4"/>
      <c r="CQ36765" s="4"/>
    </row>
    <row r="36766" spans="94:95" x14ac:dyDescent="0.2">
      <c r="CP36766" s="4"/>
      <c r="CQ36766" s="4"/>
    </row>
    <row r="36767" spans="94:95" x14ac:dyDescent="0.2">
      <c r="CP36767" s="4"/>
      <c r="CQ36767" s="4"/>
    </row>
    <row r="36768" spans="94:95" x14ac:dyDescent="0.2">
      <c r="CP36768" s="4"/>
      <c r="CQ36768" s="4"/>
    </row>
    <row r="36769" spans="94:95" x14ac:dyDescent="0.2">
      <c r="CP36769" s="4"/>
      <c r="CQ36769" s="4"/>
    </row>
    <row r="36770" spans="94:95" x14ac:dyDescent="0.2">
      <c r="CP36770" s="4"/>
      <c r="CQ36770" s="4"/>
    </row>
    <row r="36771" spans="94:95" x14ac:dyDescent="0.2">
      <c r="CP36771" s="4"/>
      <c r="CQ36771" s="4"/>
    </row>
    <row r="36772" spans="94:95" x14ac:dyDescent="0.2">
      <c r="CP36772" s="4"/>
      <c r="CQ36772" s="4"/>
    </row>
    <row r="36773" spans="94:95" x14ac:dyDescent="0.2">
      <c r="CP36773" s="4"/>
      <c r="CQ36773" s="4"/>
    </row>
    <row r="36774" spans="94:95" x14ac:dyDescent="0.2">
      <c r="CP36774" s="4"/>
      <c r="CQ36774" s="4"/>
    </row>
    <row r="36775" spans="94:95" x14ac:dyDescent="0.2">
      <c r="CP36775" s="4"/>
      <c r="CQ36775" s="4"/>
    </row>
    <row r="36776" spans="94:95" x14ac:dyDescent="0.2">
      <c r="CP36776" s="4"/>
      <c r="CQ36776" s="4"/>
    </row>
    <row r="36777" spans="94:95" x14ac:dyDescent="0.2">
      <c r="CP36777" s="4"/>
      <c r="CQ36777" s="4"/>
    </row>
    <row r="36778" spans="94:95" x14ac:dyDescent="0.2">
      <c r="CP36778" s="4"/>
      <c r="CQ36778" s="4"/>
    </row>
    <row r="36779" spans="94:95" x14ac:dyDescent="0.2">
      <c r="CP36779" s="4"/>
      <c r="CQ36779" s="4"/>
    </row>
    <row r="36780" spans="94:95" x14ac:dyDescent="0.2">
      <c r="CP36780" s="4"/>
      <c r="CQ36780" s="4"/>
    </row>
    <row r="36781" spans="94:95" x14ac:dyDescent="0.2">
      <c r="CP36781" s="4"/>
      <c r="CQ36781" s="4"/>
    </row>
    <row r="36782" spans="94:95" x14ac:dyDescent="0.2">
      <c r="CP36782" s="4"/>
      <c r="CQ36782" s="4"/>
    </row>
    <row r="36783" spans="94:95" x14ac:dyDescent="0.2">
      <c r="CP36783" s="4"/>
      <c r="CQ36783" s="4"/>
    </row>
    <row r="36784" spans="94:95" x14ac:dyDescent="0.2">
      <c r="CP36784" s="4"/>
      <c r="CQ36784" s="4"/>
    </row>
    <row r="36785" spans="94:95" x14ac:dyDescent="0.2">
      <c r="CP36785" s="4"/>
      <c r="CQ36785" s="4"/>
    </row>
    <row r="36786" spans="94:95" x14ac:dyDescent="0.2">
      <c r="CP36786" s="4"/>
      <c r="CQ36786" s="4"/>
    </row>
    <row r="36787" spans="94:95" x14ac:dyDescent="0.2">
      <c r="CP36787" s="4"/>
      <c r="CQ36787" s="4"/>
    </row>
    <row r="36788" spans="94:95" x14ac:dyDescent="0.2">
      <c r="CP36788" s="4"/>
      <c r="CQ36788" s="4"/>
    </row>
    <row r="36789" spans="94:95" x14ac:dyDescent="0.2">
      <c r="CP36789" s="4"/>
      <c r="CQ36789" s="4"/>
    </row>
    <row r="36790" spans="94:95" x14ac:dyDescent="0.2">
      <c r="CP36790" s="4"/>
      <c r="CQ36790" s="4"/>
    </row>
    <row r="36791" spans="94:95" x14ac:dyDescent="0.2">
      <c r="CP36791" s="4"/>
      <c r="CQ36791" s="4"/>
    </row>
    <row r="36792" spans="94:95" x14ac:dyDescent="0.2">
      <c r="CP36792" s="4"/>
      <c r="CQ36792" s="4"/>
    </row>
    <row r="36793" spans="94:95" x14ac:dyDescent="0.2">
      <c r="CP36793" s="4"/>
      <c r="CQ36793" s="4"/>
    </row>
    <row r="36794" spans="94:95" x14ac:dyDescent="0.2">
      <c r="CP36794" s="4"/>
      <c r="CQ36794" s="4"/>
    </row>
    <row r="36795" spans="94:95" x14ac:dyDescent="0.2">
      <c r="CP36795" s="4"/>
      <c r="CQ36795" s="4"/>
    </row>
    <row r="36796" spans="94:95" x14ac:dyDescent="0.2">
      <c r="CP36796" s="4"/>
      <c r="CQ36796" s="4"/>
    </row>
    <row r="36797" spans="94:95" x14ac:dyDescent="0.2">
      <c r="CP36797" s="4"/>
      <c r="CQ36797" s="4"/>
    </row>
    <row r="36798" spans="94:95" x14ac:dyDescent="0.2">
      <c r="CP36798" s="4"/>
      <c r="CQ36798" s="4"/>
    </row>
    <row r="36799" spans="94:95" x14ac:dyDescent="0.2">
      <c r="CP36799" s="4"/>
      <c r="CQ36799" s="4"/>
    </row>
    <row r="36800" spans="94:95" x14ac:dyDescent="0.2">
      <c r="CP36800" s="4"/>
      <c r="CQ36800" s="4"/>
    </row>
    <row r="36801" spans="94:95" x14ac:dyDescent="0.2">
      <c r="CP36801" s="4"/>
      <c r="CQ36801" s="4"/>
    </row>
    <row r="36802" spans="94:95" x14ac:dyDescent="0.2">
      <c r="CP36802" s="4"/>
      <c r="CQ36802" s="4"/>
    </row>
    <row r="36803" spans="94:95" x14ac:dyDescent="0.2">
      <c r="CP36803" s="4"/>
      <c r="CQ36803" s="4"/>
    </row>
    <row r="36804" spans="94:95" x14ac:dyDescent="0.2">
      <c r="CP36804" s="4"/>
      <c r="CQ36804" s="4"/>
    </row>
    <row r="36805" spans="94:95" x14ac:dyDescent="0.2">
      <c r="CP36805" s="4"/>
      <c r="CQ36805" s="4"/>
    </row>
    <row r="36806" spans="94:95" x14ac:dyDescent="0.2">
      <c r="CP36806" s="4"/>
      <c r="CQ36806" s="4"/>
    </row>
    <row r="36807" spans="94:95" x14ac:dyDescent="0.2">
      <c r="CP36807" s="4"/>
      <c r="CQ36807" s="4"/>
    </row>
    <row r="36808" spans="94:95" x14ac:dyDescent="0.2">
      <c r="CP36808" s="4"/>
      <c r="CQ36808" s="4"/>
    </row>
    <row r="36809" spans="94:95" x14ac:dyDescent="0.2">
      <c r="CP36809" s="4"/>
      <c r="CQ36809" s="4"/>
    </row>
    <row r="36810" spans="94:95" x14ac:dyDescent="0.2">
      <c r="CP36810" s="4"/>
      <c r="CQ36810" s="4"/>
    </row>
    <row r="36811" spans="94:95" x14ac:dyDescent="0.2">
      <c r="CP36811" s="4"/>
      <c r="CQ36811" s="4"/>
    </row>
    <row r="36812" spans="94:95" x14ac:dyDescent="0.2">
      <c r="CP36812" s="4"/>
      <c r="CQ36812" s="4"/>
    </row>
    <row r="36813" spans="94:95" x14ac:dyDescent="0.2">
      <c r="CP36813" s="4"/>
      <c r="CQ36813" s="4"/>
    </row>
    <row r="36814" spans="94:95" x14ac:dyDescent="0.2">
      <c r="CP36814" s="4"/>
      <c r="CQ36814" s="4"/>
    </row>
    <row r="36815" spans="94:95" x14ac:dyDescent="0.2">
      <c r="CP36815" s="4"/>
      <c r="CQ36815" s="4"/>
    </row>
    <row r="36816" spans="94:95" x14ac:dyDescent="0.2">
      <c r="CP36816" s="4"/>
      <c r="CQ36816" s="4"/>
    </row>
    <row r="36817" spans="94:95" x14ac:dyDescent="0.2">
      <c r="CP36817" s="4"/>
      <c r="CQ36817" s="4"/>
    </row>
    <row r="36818" spans="94:95" x14ac:dyDescent="0.2">
      <c r="CP36818" s="4"/>
      <c r="CQ36818" s="4"/>
    </row>
    <row r="36819" spans="94:95" x14ac:dyDescent="0.2">
      <c r="CP36819" s="4"/>
      <c r="CQ36819" s="4"/>
    </row>
    <row r="36820" spans="94:95" x14ac:dyDescent="0.2">
      <c r="CP36820" s="4"/>
      <c r="CQ36820" s="4"/>
    </row>
    <row r="36821" spans="94:95" x14ac:dyDescent="0.2">
      <c r="CP36821" s="4"/>
      <c r="CQ36821" s="4"/>
    </row>
    <row r="36822" spans="94:95" x14ac:dyDescent="0.2">
      <c r="CP36822" s="4"/>
      <c r="CQ36822" s="4"/>
    </row>
    <row r="36823" spans="94:95" x14ac:dyDescent="0.2">
      <c r="CP36823" s="4"/>
      <c r="CQ36823" s="4"/>
    </row>
    <row r="36824" spans="94:95" x14ac:dyDescent="0.2">
      <c r="CP36824" s="4"/>
      <c r="CQ36824" s="4"/>
    </row>
    <row r="36825" spans="94:95" x14ac:dyDescent="0.2">
      <c r="CP36825" s="4"/>
      <c r="CQ36825" s="4"/>
    </row>
    <row r="36826" spans="94:95" x14ac:dyDescent="0.2">
      <c r="CP36826" s="4"/>
      <c r="CQ36826" s="4"/>
    </row>
    <row r="36827" spans="94:95" x14ac:dyDescent="0.2">
      <c r="CP36827" s="4"/>
      <c r="CQ36827" s="4"/>
    </row>
    <row r="36828" spans="94:95" x14ac:dyDescent="0.2">
      <c r="CP36828" s="4"/>
      <c r="CQ36828" s="4"/>
    </row>
    <row r="36829" spans="94:95" x14ac:dyDescent="0.2">
      <c r="CP36829" s="4"/>
      <c r="CQ36829" s="4"/>
    </row>
    <row r="36830" spans="94:95" x14ac:dyDescent="0.2">
      <c r="CP36830" s="4"/>
      <c r="CQ36830" s="4"/>
    </row>
    <row r="36831" spans="94:95" x14ac:dyDescent="0.2">
      <c r="CP36831" s="4"/>
      <c r="CQ36831" s="4"/>
    </row>
    <row r="36832" spans="94:95" x14ac:dyDescent="0.2">
      <c r="CP36832" s="4"/>
      <c r="CQ36832" s="4"/>
    </row>
    <row r="36833" spans="94:95" x14ac:dyDescent="0.2">
      <c r="CP36833" s="4"/>
      <c r="CQ36833" s="4"/>
    </row>
    <row r="36834" spans="94:95" x14ac:dyDescent="0.2">
      <c r="CP36834" s="4"/>
      <c r="CQ36834" s="4"/>
    </row>
    <row r="36835" spans="94:95" x14ac:dyDescent="0.2">
      <c r="CP36835" s="4"/>
      <c r="CQ36835" s="4"/>
    </row>
    <row r="36836" spans="94:95" x14ac:dyDescent="0.2">
      <c r="CP36836" s="4"/>
      <c r="CQ36836" s="4"/>
    </row>
    <row r="36837" spans="94:95" x14ac:dyDescent="0.2">
      <c r="CP36837" s="4"/>
      <c r="CQ36837" s="4"/>
    </row>
    <row r="36838" spans="94:95" x14ac:dyDescent="0.2">
      <c r="CP36838" s="4"/>
      <c r="CQ36838" s="4"/>
    </row>
    <row r="36839" spans="94:95" x14ac:dyDescent="0.2">
      <c r="CP36839" s="4"/>
      <c r="CQ36839" s="4"/>
    </row>
    <row r="36840" spans="94:95" x14ac:dyDescent="0.2">
      <c r="CP36840" s="4"/>
      <c r="CQ36840" s="4"/>
    </row>
    <row r="36841" spans="94:95" x14ac:dyDescent="0.2">
      <c r="CP36841" s="4"/>
      <c r="CQ36841" s="4"/>
    </row>
    <row r="36842" spans="94:95" x14ac:dyDescent="0.2">
      <c r="CP36842" s="4"/>
      <c r="CQ36842" s="4"/>
    </row>
    <row r="36843" spans="94:95" x14ac:dyDescent="0.2">
      <c r="CP36843" s="4"/>
      <c r="CQ36843" s="4"/>
    </row>
    <row r="36844" spans="94:95" x14ac:dyDescent="0.2">
      <c r="CP36844" s="4"/>
      <c r="CQ36844" s="4"/>
    </row>
    <row r="36845" spans="94:95" x14ac:dyDescent="0.2">
      <c r="CP36845" s="4"/>
      <c r="CQ36845" s="4"/>
    </row>
    <row r="36846" spans="94:95" x14ac:dyDescent="0.2">
      <c r="CP36846" s="4"/>
      <c r="CQ36846" s="4"/>
    </row>
    <row r="36847" spans="94:95" x14ac:dyDescent="0.2">
      <c r="CP36847" s="4"/>
      <c r="CQ36847" s="4"/>
    </row>
    <row r="36848" spans="94:95" x14ac:dyDescent="0.2">
      <c r="CP36848" s="4"/>
      <c r="CQ36848" s="4"/>
    </row>
    <row r="36849" spans="94:95" x14ac:dyDescent="0.2">
      <c r="CP36849" s="4"/>
      <c r="CQ36849" s="4"/>
    </row>
    <row r="36850" spans="94:95" x14ac:dyDescent="0.2">
      <c r="CP36850" s="4"/>
      <c r="CQ36850" s="4"/>
    </row>
    <row r="36851" spans="94:95" x14ac:dyDescent="0.2">
      <c r="CP36851" s="4"/>
      <c r="CQ36851" s="4"/>
    </row>
    <row r="36852" spans="94:95" x14ac:dyDescent="0.2">
      <c r="CP36852" s="4"/>
      <c r="CQ36852" s="4"/>
    </row>
    <row r="36853" spans="94:95" x14ac:dyDescent="0.2">
      <c r="CP36853" s="4"/>
      <c r="CQ36853" s="4"/>
    </row>
    <row r="36854" spans="94:95" x14ac:dyDescent="0.2">
      <c r="CP36854" s="4"/>
      <c r="CQ36854" s="4"/>
    </row>
    <row r="36855" spans="94:95" x14ac:dyDescent="0.2">
      <c r="CP36855" s="4"/>
      <c r="CQ36855" s="4"/>
    </row>
    <row r="36856" spans="94:95" x14ac:dyDescent="0.2">
      <c r="CP36856" s="4"/>
      <c r="CQ36856" s="4"/>
    </row>
    <row r="36857" spans="94:95" x14ac:dyDescent="0.2">
      <c r="CP36857" s="4"/>
      <c r="CQ36857" s="4"/>
    </row>
    <row r="36858" spans="94:95" x14ac:dyDescent="0.2">
      <c r="CP36858" s="4"/>
      <c r="CQ36858" s="4"/>
    </row>
    <row r="36859" spans="94:95" x14ac:dyDescent="0.2">
      <c r="CP36859" s="4"/>
      <c r="CQ36859" s="4"/>
    </row>
    <row r="36860" spans="94:95" x14ac:dyDescent="0.2">
      <c r="CP36860" s="4"/>
      <c r="CQ36860" s="4"/>
    </row>
    <row r="36861" spans="94:95" x14ac:dyDescent="0.2">
      <c r="CP36861" s="4"/>
      <c r="CQ36861" s="4"/>
    </row>
    <row r="36862" spans="94:95" x14ac:dyDescent="0.2">
      <c r="CP36862" s="4"/>
      <c r="CQ36862" s="4"/>
    </row>
    <row r="36863" spans="94:95" x14ac:dyDescent="0.2">
      <c r="CP36863" s="4"/>
      <c r="CQ36863" s="4"/>
    </row>
    <row r="36864" spans="94:95" x14ac:dyDescent="0.2">
      <c r="CP36864" s="4"/>
      <c r="CQ36864" s="4"/>
    </row>
    <row r="36865" spans="94:95" x14ac:dyDescent="0.2">
      <c r="CP36865" s="4"/>
      <c r="CQ36865" s="4"/>
    </row>
    <row r="36866" spans="94:95" x14ac:dyDescent="0.2">
      <c r="CP36866" s="4"/>
      <c r="CQ36866" s="4"/>
    </row>
    <row r="36867" spans="94:95" x14ac:dyDescent="0.2">
      <c r="CP36867" s="4"/>
      <c r="CQ36867" s="4"/>
    </row>
    <row r="36868" spans="94:95" x14ac:dyDescent="0.2">
      <c r="CP36868" s="4"/>
      <c r="CQ36868" s="4"/>
    </row>
    <row r="36869" spans="94:95" x14ac:dyDescent="0.2">
      <c r="CP36869" s="4"/>
      <c r="CQ36869" s="4"/>
    </row>
    <row r="36870" spans="94:95" x14ac:dyDescent="0.2">
      <c r="CP36870" s="4"/>
      <c r="CQ36870" s="4"/>
    </row>
    <row r="36871" spans="94:95" x14ac:dyDescent="0.2">
      <c r="CP36871" s="4"/>
      <c r="CQ36871" s="4"/>
    </row>
    <row r="36872" spans="94:95" x14ac:dyDescent="0.2">
      <c r="CP36872" s="4"/>
      <c r="CQ36872" s="4"/>
    </row>
    <row r="36873" spans="94:95" x14ac:dyDescent="0.2">
      <c r="CP36873" s="4"/>
      <c r="CQ36873" s="4"/>
    </row>
    <row r="36874" spans="94:95" x14ac:dyDescent="0.2">
      <c r="CP36874" s="4"/>
      <c r="CQ36874" s="4"/>
    </row>
    <row r="36875" spans="94:95" x14ac:dyDescent="0.2">
      <c r="CP36875" s="4"/>
      <c r="CQ36875" s="4"/>
    </row>
    <row r="36876" spans="94:95" x14ac:dyDescent="0.2">
      <c r="CP36876" s="4"/>
      <c r="CQ36876" s="4"/>
    </row>
    <row r="36877" spans="94:95" x14ac:dyDescent="0.2">
      <c r="CP36877" s="4"/>
      <c r="CQ36877" s="4"/>
    </row>
    <row r="36878" spans="94:95" x14ac:dyDescent="0.2">
      <c r="CP36878" s="4"/>
      <c r="CQ36878" s="4"/>
    </row>
    <row r="36879" spans="94:95" x14ac:dyDescent="0.2">
      <c r="CP36879" s="4"/>
      <c r="CQ36879" s="4"/>
    </row>
    <row r="36880" spans="94:95" x14ac:dyDescent="0.2">
      <c r="CP36880" s="4"/>
      <c r="CQ36880" s="4"/>
    </row>
    <row r="36881" spans="94:95" x14ac:dyDescent="0.2">
      <c r="CP36881" s="4"/>
      <c r="CQ36881" s="4"/>
    </row>
    <row r="36882" spans="94:95" x14ac:dyDescent="0.2">
      <c r="CP36882" s="4"/>
      <c r="CQ36882" s="4"/>
    </row>
    <row r="36883" spans="94:95" x14ac:dyDescent="0.2">
      <c r="CP36883" s="4"/>
      <c r="CQ36883" s="4"/>
    </row>
    <row r="36884" spans="94:95" x14ac:dyDescent="0.2">
      <c r="CP36884" s="4"/>
      <c r="CQ36884" s="4"/>
    </row>
    <row r="36885" spans="94:95" x14ac:dyDescent="0.2">
      <c r="CP36885" s="4"/>
      <c r="CQ36885" s="4"/>
    </row>
    <row r="36886" spans="94:95" x14ac:dyDescent="0.2">
      <c r="CP36886" s="4"/>
      <c r="CQ36886" s="4"/>
    </row>
    <row r="36887" spans="94:95" x14ac:dyDescent="0.2">
      <c r="CP36887" s="4"/>
      <c r="CQ36887" s="4"/>
    </row>
    <row r="36888" spans="94:95" x14ac:dyDescent="0.2">
      <c r="CP36888" s="4"/>
      <c r="CQ36888" s="4"/>
    </row>
    <row r="36889" spans="94:95" x14ac:dyDescent="0.2">
      <c r="CP36889" s="4"/>
      <c r="CQ36889" s="4"/>
    </row>
    <row r="36890" spans="94:95" x14ac:dyDescent="0.2">
      <c r="CP36890" s="4"/>
      <c r="CQ36890" s="4"/>
    </row>
    <row r="36891" spans="94:95" x14ac:dyDescent="0.2">
      <c r="CP36891" s="4"/>
      <c r="CQ36891" s="4"/>
    </row>
    <row r="36892" spans="94:95" x14ac:dyDescent="0.2">
      <c r="CP36892" s="4"/>
      <c r="CQ36892" s="4"/>
    </row>
    <row r="36893" spans="94:95" x14ac:dyDescent="0.2">
      <c r="CP36893" s="4"/>
      <c r="CQ36893" s="4"/>
    </row>
    <row r="36894" spans="94:95" x14ac:dyDescent="0.2">
      <c r="CP36894" s="4"/>
      <c r="CQ36894" s="4"/>
    </row>
    <row r="36895" spans="94:95" x14ac:dyDescent="0.2">
      <c r="CP36895" s="4"/>
      <c r="CQ36895" s="4"/>
    </row>
    <row r="36896" spans="94:95" x14ac:dyDescent="0.2">
      <c r="CP36896" s="4"/>
      <c r="CQ36896" s="4"/>
    </row>
    <row r="36897" spans="94:95" x14ac:dyDescent="0.2">
      <c r="CP36897" s="4"/>
      <c r="CQ36897" s="4"/>
    </row>
    <row r="36898" spans="94:95" x14ac:dyDescent="0.2">
      <c r="CP36898" s="4"/>
      <c r="CQ36898" s="4"/>
    </row>
    <row r="36899" spans="94:95" x14ac:dyDescent="0.2">
      <c r="CP36899" s="4"/>
      <c r="CQ36899" s="4"/>
    </row>
    <row r="36900" spans="94:95" x14ac:dyDescent="0.2">
      <c r="CP36900" s="4"/>
      <c r="CQ36900" s="4"/>
    </row>
    <row r="36901" spans="94:95" x14ac:dyDescent="0.2">
      <c r="CP36901" s="4"/>
      <c r="CQ36901" s="4"/>
    </row>
    <row r="36902" spans="94:95" x14ac:dyDescent="0.2">
      <c r="CP36902" s="4"/>
      <c r="CQ36902" s="4"/>
    </row>
    <row r="36903" spans="94:95" x14ac:dyDescent="0.2">
      <c r="CP36903" s="4"/>
      <c r="CQ36903" s="4"/>
    </row>
    <row r="36904" spans="94:95" x14ac:dyDescent="0.2">
      <c r="CP36904" s="4"/>
      <c r="CQ36904" s="4"/>
    </row>
    <row r="36905" spans="94:95" x14ac:dyDescent="0.2">
      <c r="CP36905" s="4"/>
      <c r="CQ36905" s="4"/>
    </row>
    <row r="36906" spans="94:95" x14ac:dyDescent="0.2">
      <c r="CP36906" s="4"/>
      <c r="CQ36906" s="4"/>
    </row>
    <row r="36907" spans="94:95" x14ac:dyDescent="0.2">
      <c r="CP36907" s="4"/>
      <c r="CQ36907" s="4"/>
    </row>
    <row r="36908" spans="94:95" x14ac:dyDescent="0.2">
      <c r="CP36908" s="4"/>
      <c r="CQ36908" s="4"/>
    </row>
    <row r="36909" spans="94:95" x14ac:dyDescent="0.2">
      <c r="CP36909" s="4"/>
      <c r="CQ36909" s="4"/>
    </row>
    <row r="36910" spans="94:95" x14ac:dyDescent="0.2">
      <c r="CP36910" s="4"/>
      <c r="CQ36910" s="4"/>
    </row>
    <row r="36911" spans="94:95" x14ac:dyDescent="0.2">
      <c r="CP36911" s="4"/>
      <c r="CQ36911" s="4"/>
    </row>
    <row r="36912" spans="94:95" x14ac:dyDescent="0.2">
      <c r="CP36912" s="4"/>
      <c r="CQ36912" s="4"/>
    </row>
    <row r="36913" spans="94:95" x14ac:dyDescent="0.2">
      <c r="CP36913" s="4"/>
      <c r="CQ36913" s="4"/>
    </row>
    <row r="36914" spans="94:95" x14ac:dyDescent="0.2">
      <c r="CP36914" s="4"/>
      <c r="CQ36914" s="4"/>
    </row>
    <row r="36915" spans="94:95" x14ac:dyDescent="0.2">
      <c r="CP36915" s="4"/>
      <c r="CQ36915" s="4"/>
    </row>
    <row r="36916" spans="94:95" x14ac:dyDescent="0.2">
      <c r="CP36916" s="4"/>
      <c r="CQ36916" s="4"/>
    </row>
    <row r="36917" spans="94:95" x14ac:dyDescent="0.2">
      <c r="CP36917" s="4"/>
      <c r="CQ36917" s="4"/>
    </row>
    <row r="36918" spans="94:95" x14ac:dyDescent="0.2">
      <c r="CP36918" s="4"/>
      <c r="CQ36918" s="4"/>
    </row>
    <row r="36919" spans="94:95" x14ac:dyDescent="0.2">
      <c r="CP36919" s="4"/>
      <c r="CQ36919" s="4"/>
    </row>
    <row r="36920" spans="94:95" x14ac:dyDescent="0.2">
      <c r="CP36920" s="4"/>
      <c r="CQ36920" s="4"/>
    </row>
    <row r="36921" spans="94:95" x14ac:dyDescent="0.2">
      <c r="CP36921" s="4"/>
      <c r="CQ36921" s="4"/>
    </row>
    <row r="36922" spans="94:95" x14ac:dyDescent="0.2">
      <c r="CP36922" s="4"/>
      <c r="CQ36922" s="4"/>
    </row>
    <row r="36923" spans="94:95" x14ac:dyDescent="0.2">
      <c r="CP36923" s="4"/>
      <c r="CQ36923" s="4"/>
    </row>
    <row r="36924" spans="94:95" x14ac:dyDescent="0.2">
      <c r="CP36924" s="4"/>
      <c r="CQ36924" s="4"/>
    </row>
    <row r="36925" spans="94:95" x14ac:dyDescent="0.2">
      <c r="CP36925" s="4"/>
      <c r="CQ36925" s="4"/>
    </row>
    <row r="36926" spans="94:95" x14ac:dyDescent="0.2">
      <c r="CP36926" s="4"/>
      <c r="CQ36926" s="4"/>
    </row>
    <row r="36927" spans="94:95" x14ac:dyDescent="0.2">
      <c r="CP36927" s="4"/>
      <c r="CQ36927" s="4"/>
    </row>
    <row r="36928" spans="94:95" x14ac:dyDescent="0.2">
      <c r="CP36928" s="4"/>
      <c r="CQ36928" s="4"/>
    </row>
    <row r="36929" spans="94:95" x14ac:dyDescent="0.2">
      <c r="CP36929" s="4"/>
      <c r="CQ36929" s="4"/>
    </row>
    <row r="36930" spans="94:95" x14ac:dyDescent="0.2">
      <c r="CP36930" s="4"/>
      <c r="CQ36930" s="4"/>
    </row>
    <row r="36931" spans="94:95" x14ac:dyDescent="0.2">
      <c r="CP36931" s="4"/>
      <c r="CQ36931" s="4"/>
    </row>
    <row r="36932" spans="94:95" x14ac:dyDescent="0.2">
      <c r="CP36932" s="4"/>
      <c r="CQ36932" s="4"/>
    </row>
    <row r="36933" spans="94:95" x14ac:dyDescent="0.2">
      <c r="CP36933" s="4"/>
      <c r="CQ36933" s="4"/>
    </row>
    <row r="36934" spans="94:95" x14ac:dyDescent="0.2">
      <c r="CP36934" s="4"/>
      <c r="CQ36934" s="4"/>
    </row>
    <row r="36935" spans="94:95" x14ac:dyDescent="0.2">
      <c r="CP36935" s="4"/>
      <c r="CQ36935" s="4"/>
    </row>
    <row r="36936" spans="94:95" x14ac:dyDescent="0.2">
      <c r="CP36936" s="4"/>
      <c r="CQ36936" s="4"/>
    </row>
    <row r="36937" spans="94:95" x14ac:dyDescent="0.2">
      <c r="CP36937" s="4"/>
      <c r="CQ36937" s="4"/>
    </row>
    <row r="36938" spans="94:95" x14ac:dyDescent="0.2">
      <c r="CP36938" s="4"/>
      <c r="CQ36938" s="4"/>
    </row>
    <row r="36939" spans="94:95" x14ac:dyDescent="0.2">
      <c r="CP36939" s="4"/>
      <c r="CQ36939" s="4"/>
    </row>
    <row r="36940" spans="94:95" x14ac:dyDescent="0.2">
      <c r="CP36940" s="4"/>
      <c r="CQ36940" s="4"/>
    </row>
    <row r="36941" spans="94:95" x14ac:dyDescent="0.2">
      <c r="CP36941" s="4"/>
      <c r="CQ36941" s="4"/>
    </row>
    <row r="36942" spans="94:95" x14ac:dyDescent="0.2">
      <c r="CP36942" s="4"/>
      <c r="CQ36942" s="4"/>
    </row>
    <row r="36943" spans="94:95" x14ac:dyDescent="0.2">
      <c r="CP36943" s="4"/>
      <c r="CQ36943" s="4"/>
    </row>
    <row r="36944" spans="94:95" x14ac:dyDescent="0.2">
      <c r="CP36944" s="4"/>
      <c r="CQ36944" s="4"/>
    </row>
    <row r="36945" spans="94:95" x14ac:dyDescent="0.2">
      <c r="CP36945" s="4"/>
      <c r="CQ36945" s="4"/>
    </row>
    <row r="36946" spans="94:95" x14ac:dyDescent="0.2">
      <c r="CP36946" s="4"/>
      <c r="CQ36946" s="4"/>
    </row>
    <row r="36947" spans="94:95" x14ac:dyDescent="0.2">
      <c r="CP36947" s="4"/>
      <c r="CQ36947" s="4"/>
    </row>
    <row r="36948" spans="94:95" x14ac:dyDescent="0.2">
      <c r="CP36948" s="4"/>
      <c r="CQ36948" s="4"/>
    </row>
    <row r="36949" spans="94:95" x14ac:dyDescent="0.2">
      <c r="CP36949" s="4"/>
      <c r="CQ36949" s="4"/>
    </row>
    <row r="36950" spans="94:95" x14ac:dyDescent="0.2">
      <c r="CP36950" s="4"/>
      <c r="CQ36950" s="4"/>
    </row>
    <row r="36951" spans="94:95" x14ac:dyDescent="0.2">
      <c r="CP36951" s="4"/>
      <c r="CQ36951" s="4"/>
    </row>
    <row r="36952" spans="94:95" x14ac:dyDescent="0.2">
      <c r="CP36952" s="4"/>
      <c r="CQ36952" s="4"/>
    </row>
    <row r="36953" spans="94:95" x14ac:dyDescent="0.2">
      <c r="CP36953" s="4"/>
      <c r="CQ36953" s="4"/>
    </row>
    <row r="36954" spans="94:95" x14ac:dyDescent="0.2">
      <c r="CP36954" s="4"/>
      <c r="CQ36954" s="4"/>
    </row>
    <row r="36955" spans="94:95" x14ac:dyDescent="0.2">
      <c r="CP36955" s="4"/>
      <c r="CQ36955" s="4"/>
    </row>
    <row r="36956" spans="94:95" x14ac:dyDescent="0.2">
      <c r="CP36956" s="4"/>
      <c r="CQ36956" s="4"/>
    </row>
    <row r="36957" spans="94:95" x14ac:dyDescent="0.2">
      <c r="CP36957" s="4"/>
      <c r="CQ36957" s="4"/>
    </row>
    <row r="36958" spans="94:95" x14ac:dyDescent="0.2">
      <c r="CP36958" s="4"/>
      <c r="CQ36958" s="4"/>
    </row>
    <row r="36959" spans="94:95" x14ac:dyDescent="0.2">
      <c r="CP36959" s="4"/>
      <c r="CQ36959" s="4"/>
    </row>
    <row r="36960" spans="94:95" x14ac:dyDescent="0.2">
      <c r="CP36960" s="4"/>
      <c r="CQ36960" s="4"/>
    </row>
    <row r="36961" spans="94:95" x14ac:dyDescent="0.2">
      <c r="CP36961" s="4"/>
      <c r="CQ36961" s="4"/>
    </row>
    <row r="36962" spans="94:95" x14ac:dyDescent="0.2">
      <c r="CP36962" s="4"/>
      <c r="CQ36962" s="4"/>
    </row>
    <row r="36963" spans="94:95" x14ac:dyDescent="0.2">
      <c r="CP36963" s="4"/>
      <c r="CQ36963" s="4"/>
    </row>
    <row r="36964" spans="94:95" x14ac:dyDescent="0.2">
      <c r="CP36964" s="4"/>
      <c r="CQ36964" s="4"/>
    </row>
    <row r="36965" spans="94:95" x14ac:dyDescent="0.2">
      <c r="CP36965" s="4"/>
      <c r="CQ36965" s="4"/>
    </row>
    <row r="36966" spans="94:95" x14ac:dyDescent="0.2">
      <c r="CP36966" s="4"/>
      <c r="CQ36966" s="4"/>
    </row>
    <row r="36967" spans="94:95" x14ac:dyDescent="0.2">
      <c r="CP36967" s="4"/>
      <c r="CQ36967" s="4"/>
    </row>
    <row r="36968" spans="94:95" x14ac:dyDescent="0.2">
      <c r="CP36968" s="4"/>
      <c r="CQ36968" s="4"/>
    </row>
    <row r="36969" spans="94:95" x14ac:dyDescent="0.2">
      <c r="CP36969" s="4"/>
      <c r="CQ36969" s="4"/>
    </row>
    <row r="36970" spans="94:95" x14ac:dyDescent="0.2">
      <c r="CP36970" s="4"/>
      <c r="CQ36970" s="4"/>
    </row>
    <row r="36971" spans="94:95" x14ac:dyDescent="0.2">
      <c r="CP36971" s="4"/>
      <c r="CQ36971" s="4"/>
    </row>
    <row r="36972" spans="94:95" x14ac:dyDescent="0.2">
      <c r="CP36972" s="4"/>
      <c r="CQ36972" s="4"/>
    </row>
    <row r="36973" spans="94:95" x14ac:dyDescent="0.2">
      <c r="CP36973" s="4"/>
      <c r="CQ36973" s="4"/>
    </row>
    <row r="36974" spans="94:95" x14ac:dyDescent="0.2">
      <c r="CP36974" s="4"/>
      <c r="CQ36974" s="4"/>
    </row>
    <row r="36975" spans="94:95" x14ac:dyDescent="0.2">
      <c r="CP36975" s="4"/>
      <c r="CQ36975" s="4"/>
    </row>
    <row r="36976" spans="94:95" x14ac:dyDescent="0.2">
      <c r="CP36976" s="4"/>
      <c r="CQ36976" s="4"/>
    </row>
    <row r="36977" spans="94:95" x14ac:dyDescent="0.2">
      <c r="CP36977" s="4"/>
      <c r="CQ36977" s="4"/>
    </row>
    <row r="36978" spans="94:95" x14ac:dyDescent="0.2">
      <c r="CP36978" s="4"/>
      <c r="CQ36978" s="4"/>
    </row>
    <row r="36979" spans="94:95" x14ac:dyDescent="0.2">
      <c r="CP36979" s="4"/>
      <c r="CQ36979" s="4"/>
    </row>
    <row r="36980" spans="94:95" x14ac:dyDescent="0.2">
      <c r="CP36980" s="4"/>
      <c r="CQ36980" s="4"/>
    </row>
    <row r="36981" spans="94:95" x14ac:dyDescent="0.2">
      <c r="CP36981" s="4"/>
      <c r="CQ36981" s="4"/>
    </row>
    <row r="36982" spans="94:95" x14ac:dyDescent="0.2">
      <c r="CP36982" s="4"/>
      <c r="CQ36982" s="4"/>
    </row>
    <row r="36983" spans="94:95" x14ac:dyDescent="0.2">
      <c r="CP36983" s="4"/>
      <c r="CQ36983" s="4"/>
    </row>
    <row r="36984" spans="94:95" x14ac:dyDescent="0.2">
      <c r="CP36984" s="4"/>
      <c r="CQ36984" s="4"/>
    </row>
    <row r="36985" spans="94:95" x14ac:dyDescent="0.2">
      <c r="CP36985" s="4"/>
      <c r="CQ36985" s="4"/>
    </row>
    <row r="36986" spans="94:95" x14ac:dyDescent="0.2">
      <c r="CP36986" s="4"/>
      <c r="CQ36986" s="4"/>
    </row>
    <row r="36987" spans="94:95" x14ac:dyDescent="0.2">
      <c r="CP36987" s="4"/>
      <c r="CQ36987" s="4"/>
    </row>
    <row r="36988" spans="94:95" x14ac:dyDescent="0.2">
      <c r="CP36988" s="4"/>
      <c r="CQ36988" s="4"/>
    </row>
    <row r="36989" spans="94:95" x14ac:dyDescent="0.2">
      <c r="CP36989" s="4"/>
      <c r="CQ36989" s="4"/>
    </row>
    <row r="36990" spans="94:95" x14ac:dyDescent="0.2">
      <c r="CP36990" s="4"/>
      <c r="CQ36990" s="4"/>
    </row>
    <row r="36991" spans="94:95" x14ac:dyDescent="0.2">
      <c r="CP36991" s="4"/>
      <c r="CQ36991" s="4"/>
    </row>
    <row r="36992" spans="94:95" x14ac:dyDescent="0.2">
      <c r="CP36992" s="4"/>
      <c r="CQ36992" s="4"/>
    </row>
    <row r="36993" spans="94:95" x14ac:dyDescent="0.2">
      <c r="CP36993" s="4"/>
      <c r="CQ36993" s="4"/>
    </row>
    <row r="36994" spans="94:95" x14ac:dyDescent="0.2">
      <c r="CP36994" s="4"/>
      <c r="CQ36994" s="4"/>
    </row>
    <row r="36995" spans="94:95" x14ac:dyDescent="0.2">
      <c r="CP36995" s="4"/>
      <c r="CQ36995" s="4"/>
    </row>
    <row r="36996" spans="94:95" x14ac:dyDescent="0.2">
      <c r="CP36996" s="4"/>
      <c r="CQ36996" s="4"/>
    </row>
    <row r="36997" spans="94:95" x14ac:dyDescent="0.2">
      <c r="CP36997" s="4"/>
      <c r="CQ36997" s="4"/>
    </row>
    <row r="36998" spans="94:95" x14ac:dyDescent="0.2">
      <c r="CP36998" s="4"/>
      <c r="CQ36998" s="4"/>
    </row>
    <row r="36999" spans="94:95" x14ac:dyDescent="0.2">
      <c r="CP36999" s="4"/>
      <c r="CQ36999" s="4"/>
    </row>
    <row r="37000" spans="94:95" x14ac:dyDescent="0.2">
      <c r="CP37000" s="4"/>
      <c r="CQ37000" s="4"/>
    </row>
    <row r="37001" spans="94:95" x14ac:dyDescent="0.2">
      <c r="CP37001" s="4"/>
      <c r="CQ37001" s="4"/>
    </row>
    <row r="37002" spans="94:95" x14ac:dyDescent="0.2">
      <c r="CP37002" s="4"/>
      <c r="CQ37002" s="4"/>
    </row>
    <row r="37003" spans="94:95" x14ac:dyDescent="0.2">
      <c r="CP37003" s="4"/>
      <c r="CQ37003" s="4"/>
    </row>
    <row r="37004" spans="94:95" x14ac:dyDescent="0.2">
      <c r="CP37004" s="4"/>
      <c r="CQ37004" s="4"/>
    </row>
    <row r="37005" spans="94:95" x14ac:dyDescent="0.2">
      <c r="CP37005" s="4"/>
      <c r="CQ37005" s="4"/>
    </row>
    <row r="37006" spans="94:95" x14ac:dyDescent="0.2">
      <c r="CP37006" s="4"/>
      <c r="CQ37006" s="4"/>
    </row>
    <row r="37007" spans="94:95" x14ac:dyDescent="0.2">
      <c r="CP37007" s="4"/>
      <c r="CQ37007" s="4"/>
    </row>
    <row r="37008" spans="94:95" x14ac:dyDescent="0.2">
      <c r="CP37008" s="4"/>
      <c r="CQ37008" s="4"/>
    </row>
    <row r="37009" spans="94:95" x14ac:dyDescent="0.2">
      <c r="CP37009" s="4"/>
      <c r="CQ37009" s="4"/>
    </row>
    <row r="37010" spans="94:95" x14ac:dyDescent="0.2">
      <c r="CP37010" s="4"/>
      <c r="CQ37010" s="4"/>
    </row>
    <row r="37011" spans="94:95" x14ac:dyDescent="0.2">
      <c r="CP37011" s="4"/>
      <c r="CQ37011" s="4"/>
    </row>
    <row r="37012" spans="94:95" x14ac:dyDescent="0.2">
      <c r="CP37012" s="4"/>
      <c r="CQ37012" s="4"/>
    </row>
    <row r="37013" spans="94:95" x14ac:dyDescent="0.2">
      <c r="CP37013" s="4"/>
      <c r="CQ37013" s="4"/>
    </row>
    <row r="37014" spans="94:95" x14ac:dyDescent="0.2">
      <c r="CP37014" s="4"/>
      <c r="CQ37014" s="4"/>
    </row>
    <row r="37015" spans="94:95" x14ac:dyDescent="0.2">
      <c r="CP37015" s="4"/>
      <c r="CQ37015" s="4"/>
    </row>
    <row r="37016" spans="94:95" x14ac:dyDescent="0.2">
      <c r="CP37016" s="4"/>
      <c r="CQ37016" s="4"/>
    </row>
    <row r="37017" spans="94:95" x14ac:dyDescent="0.2">
      <c r="CP37017" s="4"/>
      <c r="CQ37017" s="4"/>
    </row>
    <row r="37018" spans="94:95" x14ac:dyDescent="0.2">
      <c r="CP37018" s="4"/>
      <c r="CQ37018" s="4"/>
    </row>
    <row r="37019" spans="94:95" x14ac:dyDescent="0.2">
      <c r="CP37019" s="4"/>
      <c r="CQ37019" s="4"/>
    </row>
    <row r="37020" spans="94:95" x14ac:dyDescent="0.2">
      <c r="CP37020" s="4"/>
      <c r="CQ37020" s="4"/>
    </row>
    <row r="37021" spans="94:95" x14ac:dyDescent="0.2">
      <c r="CP37021" s="4"/>
      <c r="CQ37021" s="4"/>
    </row>
    <row r="37022" spans="94:95" x14ac:dyDescent="0.2">
      <c r="CP37022" s="4"/>
      <c r="CQ37022" s="4"/>
    </row>
    <row r="37023" spans="94:95" x14ac:dyDescent="0.2">
      <c r="CP37023" s="4"/>
      <c r="CQ37023" s="4"/>
    </row>
    <row r="37024" spans="94:95" x14ac:dyDescent="0.2">
      <c r="CP37024" s="4"/>
      <c r="CQ37024" s="4"/>
    </row>
    <row r="37025" spans="94:95" x14ac:dyDescent="0.2">
      <c r="CP37025" s="4"/>
      <c r="CQ37025" s="4"/>
    </row>
    <row r="37026" spans="94:95" x14ac:dyDescent="0.2">
      <c r="CP37026" s="4"/>
      <c r="CQ37026" s="4"/>
    </row>
    <row r="37027" spans="94:95" x14ac:dyDescent="0.2">
      <c r="CP37027" s="4"/>
      <c r="CQ37027" s="4"/>
    </row>
    <row r="37028" spans="94:95" x14ac:dyDescent="0.2">
      <c r="CP37028" s="4"/>
      <c r="CQ37028" s="4"/>
    </row>
    <row r="37029" spans="94:95" x14ac:dyDescent="0.2">
      <c r="CP37029" s="4"/>
      <c r="CQ37029" s="4"/>
    </row>
    <row r="37030" spans="94:95" x14ac:dyDescent="0.2">
      <c r="CP37030" s="4"/>
      <c r="CQ37030" s="4"/>
    </row>
    <row r="37031" spans="94:95" x14ac:dyDescent="0.2">
      <c r="CP37031" s="4"/>
      <c r="CQ37031" s="4"/>
    </row>
    <row r="37032" spans="94:95" x14ac:dyDescent="0.2">
      <c r="CP37032" s="4"/>
      <c r="CQ37032" s="4"/>
    </row>
    <row r="37033" spans="94:95" x14ac:dyDescent="0.2">
      <c r="CP37033" s="4"/>
      <c r="CQ37033" s="4"/>
    </row>
    <row r="37034" spans="94:95" x14ac:dyDescent="0.2">
      <c r="CP37034" s="4"/>
      <c r="CQ37034" s="4"/>
    </row>
    <row r="37035" spans="94:95" x14ac:dyDescent="0.2">
      <c r="CP37035" s="4"/>
      <c r="CQ37035" s="4"/>
    </row>
    <row r="37036" spans="94:95" x14ac:dyDescent="0.2">
      <c r="CP37036" s="4"/>
      <c r="CQ37036" s="4"/>
    </row>
    <row r="37037" spans="94:95" x14ac:dyDescent="0.2">
      <c r="CP37037" s="4"/>
      <c r="CQ37037" s="4"/>
    </row>
    <row r="37038" spans="94:95" x14ac:dyDescent="0.2">
      <c r="CP37038" s="4"/>
      <c r="CQ37038" s="4"/>
    </row>
    <row r="37039" spans="94:95" x14ac:dyDescent="0.2">
      <c r="CP37039" s="4"/>
      <c r="CQ37039" s="4"/>
    </row>
    <row r="37040" spans="94:95" x14ac:dyDescent="0.2">
      <c r="CP37040" s="4"/>
      <c r="CQ37040" s="4"/>
    </row>
    <row r="37041" spans="94:95" x14ac:dyDescent="0.2">
      <c r="CP37041" s="4"/>
      <c r="CQ37041" s="4"/>
    </row>
    <row r="37042" spans="94:95" x14ac:dyDescent="0.2">
      <c r="CP37042" s="4"/>
      <c r="CQ37042" s="4"/>
    </row>
    <row r="37043" spans="94:95" x14ac:dyDescent="0.2">
      <c r="CP37043" s="4"/>
      <c r="CQ37043" s="4"/>
    </row>
    <row r="37044" spans="94:95" x14ac:dyDescent="0.2">
      <c r="CP37044" s="4"/>
      <c r="CQ37044" s="4"/>
    </row>
    <row r="37045" spans="94:95" x14ac:dyDescent="0.2">
      <c r="CP37045" s="4"/>
      <c r="CQ37045" s="4"/>
    </row>
    <row r="37046" spans="94:95" x14ac:dyDescent="0.2">
      <c r="CP37046" s="4"/>
      <c r="CQ37046" s="4"/>
    </row>
    <row r="37047" spans="94:95" x14ac:dyDescent="0.2">
      <c r="CP37047" s="4"/>
      <c r="CQ37047" s="4"/>
    </row>
    <row r="37048" spans="94:95" x14ac:dyDescent="0.2">
      <c r="CP37048" s="4"/>
      <c r="CQ37048" s="4"/>
    </row>
    <row r="37049" spans="94:95" x14ac:dyDescent="0.2">
      <c r="CP37049" s="4"/>
      <c r="CQ37049" s="4"/>
    </row>
    <row r="37050" spans="94:95" x14ac:dyDescent="0.2">
      <c r="CP37050" s="4"/>
      <c r="CQ37050" s="4"/>
    </row>
    <row r="37051" spans="94:95" x14ac:dyDescent="0.2">
      <c r="CP37051" s="4"/>
      <c r="CQ37051" s="4"/>
    </row>
    <row r="37052" spans="94:95" x14ac:dyDescent="0.2">
      <c r="CP37052" s="4"/>
      <c r="CQ37052" s="4"/>
    </row>
    <row r="37053" spans="94:95" x14ac:dyDescent="0.2">
      <c r="CP37053" s="4"/>
      <c r="CQ37053" s="4"/>
    </row>
    <row r="37054" spans="94:95" x14ac:dyDescent="0.2">
      <c r="CP37054" s="4"/>
      <c r="CQ37054" s="4"/>
    </row>
    <row r="37055" spans="94:95" x14ac:dyDescent="0.2">
      <c r="CP37055" s="4"/>
      <c r="CQ37055" s="4"/>
    </row>
    <row r="37056" spans="94:95" x14ac:dyDescent="0.2">
      <c r="CP37056" s="4"/>
      <c r="CQ37056" s="4"/>
    </row>
    <row r="37057" spans="94:95" x14ac:dyDescent="0.2">
      <c r="CP37057" s="4"/>
      <c r="CQ37057" s="4"/>
    </row>
    <row r="37058" spans="94:95" x14ac:dyDescent="0.2">
      <c r="CP37058" s="4"/>
      <c r="CQ37058" s="4"/>
    </row>
    <row r="37059" spans="94:95" x14ac:dyDescent="0.2">
      <c r="CP37059" s="4"/>
      <c r="CQ37059" s="4"/>
    </row>
    <row r="37060" spans="94:95" x14ac:dyDescent="0.2">
      <c r="CP37060" s="4"/>
      <c r="CQ37060" s="4"/>
    </row>
    <row r="37061" spans="94:95" x14ac:dyDescent="0.2">
      <c r="CP37061" s="4"/>
      <c r="CQ37061" s="4"/>
    </row>
    <row r="37062" spans="94:95" x14ac:dyDescent="0.2">
      <c r="CP37062" s="4"/>
      <c r="CQ37062" s="4"/>
    </row>
    <row r="37063" spans="94:95" x14ac:dyDescent="0.2">
      <c r="CP37063" s="4"/>
      <c r="CQ37063" s="4"/>
    </row>
    <row r="37064" spans="94:95" x14ac:dyDescent="0.2">
      <c r="CP37064" s="4"/>
      <c r="CQ37064" s="4"/>
    </row>
    <row r="37065" spans="94:95" x14ac:dyDescent="0.2">
      <c r="CP37065" s="4"/>
      <c r="CQ37065" s="4"/>
    </row>
    <row r="37066" spans="94:95" x14ac:dyDescent="0.2">
      <c r="CP37066" s="4"/>
      <c r="CQ37066" s="4"/>
    </row>
    <row r="37067" spans="94:95" x14ac:dyDescent="0.2">
      <c r="CP37067" s="4"/>
      <c r="CQ37067" s="4"/>
    </row>
    <row r="37068" spans="94:95" x14ac:dyDescent="0.2">
      <c r="CP37068" s="4"/>
      <c r="CQ37068" s="4"/>
    </row>
    <row r="37069" spans="94:95" x14ac:dyDescent="0.2">
      <c r="CP37069" s="4"/>
      <c r="CQ37069" s="4"/>
    </row>
    <row r="37070" spans="94:95" x14ac:dyDescent="0.2">
      <c r="CP37070" s="4"/>
      <c r="CQ37070" s="4"/>
    </row>
    <row r="37071" spans="94:95" x14ac:dyDescent="0.2">
      <c r="CP37071" s="4"/>
      <c r="CQ37071" s="4"/>
    </row>
    <row r="37072" spans="94:95" x14ac:dyDescent="0.2">
      <c r="CP37072" s="4"/>
      <c r="CQ37072" s="4"/>
    </row>
    <row r="37073" spans="94:95" x14ac:dyDescent="0.2">
      <c r="CP37073" s="4"/>
      <c r="CQ37073" s="4"/>
    </row>
    <row r="37074" spans="94:95" x14ac:dyDescent="0.2">
      <c r="CP37074" s="4"/>
      <c r="CQ37074" s="4"/>
    </row>
    <row r="37075" spans="94:95" x14ac:dyDescent="0.2">
      <c r="CP37075" s="4"/>
      <c r="CQ37075" s="4"/>
    </row>
    <row r="37076" spans="94:95" x14ac:dyDescent="0.2">
      <c r="CP37076" s="4"/>
      <c r="CQ37076" s="4"/>
    </row>
    <row r="37077" spans="94:95" x14ac:dyDescent="0.2">
      <c r="CP37077" s="4"/>
      <c r="CQ37077" s="4"/>
    </row>
    <row r="37078" spans="94:95" x14ac:dyDescent="0.2">
      <c r="CP37078" s="4"/>
      <c r="CQ37078" s="4"/>
    </row>
    <row r="37079" spans="94:95" x14ac:dyDescent="0.2">
      <c r="CP37079" s="4"/>
      <c r="CQ37079" s="4"/>
    </row>
    <row r="37080" spans="94:95" x14ac:dyDescent="0.2">
      <c r="CP37080" s="4"/>
      <c r="CQ37080" s="4"/>
    </row>
    <row r="37081" spans="94:95" x14ac:dyDescent="0.2">
      <c r="CP37081" s="4"/>
      <c r="CQ37081" s="4"/>
    </row>
    <row r="37082" spans="94:95" x14ac:dyDescent="0.2">
      <c r="CP37082" s="4"/>
      <c r="CQ37082" s="4"/>
    </row>
    <row r="37083" spans="94:95" x14ac:dyDescent="0.2">
      <c r="CP37083" s="4"/>
      <c r="CQ37083" s="4"/>
    </row>
    <row r="37084" spans="94:95" x14ac:dyDescent="0.2">
      <c r="CP37084" s="4"/>
      <c r="CQ37084" s="4"/>
    </row>
    <row r="37085" spans="94:95" x14ac:dyDescent="0.2">
      <c r="CP37085" s="4"/>
      <c r="CQ37085" s="4"/>
    </row>
    <row r="37086" spans="94:95" x14ac:dyDescent="0.2">
      <c r="CP37086" s="4"/>
      <c r="CQ37086" s="4"/>
    </row>
    <row r="37087" spans="94:95" x14ac:dyDescent="0.2">
      <c r="CP37087" s="4"/>
      <c r="CQ37087" s="4"/>
    </row>
    <row r="37088" spans="94:95" x14ac:dyDescent="0.2">
      <c r="CP37088" s="4"/>
      <c r="CQ37088" s="4"/>
    </row>
    <row r="37089" spans="94:95" x14ac:dyDescent="0.2">
      <c r="CP37089" s="4"/>
      <c r="CQ37089" s="4"/>
    </row>
    <row r="37090" spans="94:95" x14ac:dyDescent="0.2">
      <c r="CP37090" s="4"/>
      <c r="CQ37090" s="4"/>
    </row>
    <row r="37091" spans="94:95" x14ac:dyDescent="0.2">
      <c r="CP37091" s="4"/>
      <c r="CQ37091" s="4"/>
    </row>
    <row r="37092" spans="94:95" x14ac:dyDescent="0.2">
      <c r="CP37092" s="4"/>
      <c r="CQ37092" s="4"/>
    </row>
    <row r="37093" spans="94:95" x14ac:dyDescent="0.2">
      <c r="CP37093" s="4"/>
      <c r="CQ37093" s="4"/>
    </row>
    <row r="37094" spans="94:95" x14ac:dyDescent="0.2">
      <c r="CP37094" s="4"/>
      <c r="CQ37094" s="4"/>
    </row>
    <row r="37095" spans="94:95" x14ac:dyDescent="0.2">
      <c r="CP37095" s="4"/>
      <c r="CQ37095" s="4"/>
    </row>
    <row r="37096" spans="94:95" x14ac:dyDescent="0.2">
      <c r="CP37096" s="4"/>
      <c r="CQ37096" s="4"/>
    </row>
    <row r="37097" spans="94:95" x14ac:dyDescent="0.2">
      <c r="CP37097" s="4"/>
      <c r="CQ37097" s="4"/>
    </row>
    <row r="37098" spans="94:95" x14ac:dyDescent="0.2">
      <c r="CP37098" s="4"/>
      <c r="CQ37098" s="4"/>
    </row>
    <row r="37099" spans="94:95" x14ac:dyDescent="0.2">
      <c r="CP37099" s="4"/>
      <c r="CQ37099" s="4"/>
    </row>
    <row r="37100" spans="94:95" x14ac:dyDescent="0.2">
      <c r="CP37100" s="4"/>
      <c r="CQ37100" s="4"/>
    </row>
    <row r="37101" spans="94:95" x14ac:dyDescent="0.2">
      <c r="CP37101" s="4"/>
      <c r="CQ37101" s="4"/>
    </row>
    <row r="37102" spans="94:95" x14ac:dyDescent="0.2">
      <c r="CP37102" s="4"/>
      <c r="CQ37102" s="4"/>
    </row>
    <row r="37103" spans="94:95" x14ac:dyDescent="0.2">
      <c r="CP37103" s="4"/>
      <c r="CQ37103" s="4"/>
    </row>
    <row r="37104" spans="94:95" x14ac:dyDescent="0.2">
      <c r="CP37104" s="4"/>
      <c r="CQ37104" s="4"/>
    </row>
    <row r="37105" spans="94:95" x14ac:dyDescent="0.2">
      <c r="CP37105" s="4"/>
      <c r="CQ37105" s="4"/>
    </row>
    <row r="37106" spans="94:95" x14ac:dyDescent="0.2">
      <c r="CP37106" s="4"/>
      <c r="CQ37106" s="4"/>
    </row>
    <row r="37107" spans="94:95" x14ac:dyDescent="0.2">
      <c r="CP37107" s="4"/>
      <c r="CQ37107" s="4"/>
    </row>
    <row r="37108" spans="94:95" x14ac:dyDescent="0.2">
      <c r="CP37108" s="4"/>
      <c r="CQ37108" s="4"/>
    </row>
    <row r="37109" spans="94:95" x14ac:dyDescent="0.2">
      <c r="CP37109" s="4"/>
      <c r="CQ37109" s="4"/>
    </row>
    <row r="37110" spans="94:95" x14ac:dyDescent="0.2">
      <c r="CP37110" s="4"/>
      <c r="CQ37110" s="4"/>
    </row>
    <row r="37111" spans="94:95" x14ac:dyDescent="0.2">
      <c r="CP37111" s="4"/>
      <c r="CQ37111" s="4"/>
    </row>
    <row r="37112" spans="94:95" x14ac:dyDescent="0.2">
      <c r="CP37112" s="4"/>
      <c r="CQ37112" s="4"/>
    </row>
    <row r="37113" spans="94:95" x14ac:dyDescent="0.2">
      <c r="CP37113" s="4"/>
      <c r="CQ37113" s="4"/>
    </row>
    <row r="37114" spans="94:95" x14ac:dyDescent="0.2">
      <c r="CP37114" s="4"/>
      <c r="CQ37114" s="4"/>
    </row>
    <row r="37115" spans="94:95" x14ac:dyDescent="0.2">
      <c r="CP37115" s="4"/>
      <c r="CQ37115" s="4"/>
    </row>
    <row r="37116" spans="94:95" x14ac:dyDescent="0.2">
      <c r="CP37116" s="4"/>
      <c r="CQ37116" s="4"/>
    </row>
    <row r="37117" spans="94:95" x14ac:dyDescent="0.2">
      <c r="CP37117" s="4"/>
      <c r="CQ37117" s="4"/>
    </row>
    <row r="37118" spans="94:95" x14ac:dyDescent="0.2">
      <c r="CP37118" s="4"/>
      <c r="CQ37118" s="4"/>
    </row>
    <row r="37119" spans="94:95" x14ac:dyDescent="0.2">
      <c r="CP37119" s="4"/>
      <c r="CQ37119" s="4"/>
    </row>
    <row r="37120" spans="94:95" x14ac:dyDescent="0.2">
      <c r="CP37120" s="4"/>
      <c r="CQ37120" s="4"/>
    </row>
    <row r="37121" spans="94:95" x14ac:dyDescent="0.2">
      <c r="CP37121" s="4"/>
      <c r="CQ37121" s="4"/>
    </row>
    <row r="37122" spans="94:95" x14ac:dyDescent="0.2">
      <c r="CP37122" s="4"/>
      <c r="CQ37122" s="4"/>
    </row>
    <row r="37123" spans="94:95" x14ac:dyDescent="0.2">
      <c r="CP37123" s="4"/>
      <c r="CQ37123" s="4"/>
    </row>
    <row r="37124" spans="94:95" x14ac:dyDescent="0.2">
      <c r="CP37124" s="4"/>
      <c r="CQ37124" s="4"/>
    </row>
    <row r="37125" spans="94:95" x14ac:dyDescent="0.2">
      <c r="CP37125" s="4"/>
      <c r="CQ37125" s="4"/>
    </row>
    <row r="37126" spans="94:95" x14ac:dyDescent="0.2">
      <c r="CP37126" s="4"/>
      <c r="CQ37126" s="4"/>
    </row>
    <row r="37127" spans="94:95" x14ac:dyDescent="0.2">
      <c r="CP37127" s="4"/>
      <c r="CQ37127" s="4"/>
    </row>
    <row r="37128" spans="94:95" x14ac:dyDescent="0.2">
      <c r="CP37128" s="4"/>
      <c r="CQ37128" s="4"/>
    </row>
    <row r="37129" spans="94:95" x14ac:dyDescent="0.2">
      <c r="CP37129" s="4"/>
      <c r="CQ37129" s="4"/>
    </row>
    <row r="37130" spans="94:95" x14ac:dyDescent="0.2">
      <c r="CP37130" s="4"/>
      <c r="CQ37130" s="4"/>
    </row>
    <row r="37131" spans="94:95" x14ac:dyDescent="0.2">
      <c r="CP37131" s="4"/>
      <c r="CQ37131" s="4"/>
    </row>
    <row r="37132" spans="94:95" x14ac:dyDescent="0.2">
      <c r="CP37132" s="4"/>
      <c r="CQ37132" s="4"/>
    </row>
    <row r="37133" spans="94:95" x14ac:dyDescent="0.2">
      <c r="CP37133" s="4"/>
      <c r="CQ37133" s="4"/>
    </row>
    <row r="37134" spans="94:95" x14ac:dyDescent="0.2">
      <c r="CP37134" s="4"/>
      <c r="CQ37134" s="4"/>
    </row>
    <row r="37135" spans="94:95" x14ac:dyDescent="0.2">
      <c r="CP37135" s="4"/>
      <c r="CQ37135" s="4"/>
    </row>
    <row r="37136" spans="94:95" x14ac:dyDescent="0.2">
      <c r="CP37136" s="4"/>
      <c r="CQ37136" s="4"/>
    </row>
    <row r="37137" spans="94:95" x14ac:dyDescent="0.2">
      <c r="CP37137" s="4"/>
      <c r="CQ37137" s="4"/>
    </row>
    <row r="37138" spans="94:95" x14ac:dyDescent="0.2">
      <c r="CP37138" s="4"/>
      <c r="CQ37138" s="4"/>
    </row>
    <row r="37139" spans="94:95" x14ac:dyDescent="0.2">
      <c r="CP37139" s="4"/>
      <c r="CQ37139" s="4"/>
    </row>
    <row r="37140" spans="94:95" x14ac:dyDescent="0.2">
      <c r="CP37140" s="4"/>
      <c r="CQ37140" s="4"/>
    </row>
    <row r="37141" spans="94:95" x14ac:dyDescent="0.2">
      <c r="CP37141" s="4"/>
      <c r="CQ37141" s="4"/>
    </row>
    <row r="37142" spans="94:95" x14ac:dyDescent="0.2">
      <c r="CP37142" s="4"/>
      <c r="CQ37142" s="4"/>
    </row>
    <row r="37143" spans="94:95" x14ac:dyDescent="0.2">
      <c r="CP37143" s="4"/>
      <c r="CQ37143" s="4"/>
    </row>
    <row r="37144" spans="94:95" x14ac:dyDescent="0.2">
      <c r="CP37144" s="4"/>
      <c r="CQ37144" s="4"/>
    </row>
    <row r="37145" spans="94:95" x14ac:dyDescent="0.2">
      <c r="CP37145" s="4"/>
      <c r="CQ37145" s="4"/>
    </row>
    <row r="37146" spans="94:95" x14ac:dyDescent="0.2">
      <c r="CP37146" s="4"/>
      <c r="CQ37146" s="4"/>
    </row>
    <row r="37147" spans="94:95" x14ac:dyDescent="0.2">
      <c r="CP37147" s="4"/>
      <c r="CQ37147" s="4"/>
    </row>
    <row r="37148" spans="94:95" x14ac:dyDescent="0.2">
      <c r="CP37148" s="4"/>
      <c r="CQ37148" s="4"/>
    </row>
    <row r="37149" spans="94:95" x14ac:dyDescent="0.2">
      <c r="CP37149" s="4"/>
      <c r="CQ37149" s="4"/>
    </row>
    <row r="37150" spans="94:95" x14ac:dyDescent="0.2">
      <c r="CP37150" s="4"/>
      <c r="CQ37150" s="4"/>
    </row>
    <row r="37151" spans="94:95" x14ac:dyDescent="0.2">
      <c r="CP37151" s="4"/>
      <c r="CQ37151" s="4"/>
    </row>
    <row r="37152" spans="94:95" x14ac:dyDescent="0.2">
      <c r="CP37152" s="4"/>
      <c r="CQ37152" s="4"/>
    </row>
    <row r="37153" spans="94:95" x14ac:dyDescent="0.2">
      <c r="CP37153" s="4"/>
      <c r="CQ37153" s="4"/>
    </row>
    <row r="37154" spans="94:95" x14ac:dyDescent="0.2">
      <c r="CP37154" s="4"/>
      <c r="CQ37154" s="4"/>
    </row>
    <row r="37155" spans="94:95" x14ac:dyDescent="0.2">
      <c r="CP37155" s="4"/>
      <c r="CQ37155" s="4"/>
    </row>
    <row r="37156" spans="94:95" x14ac:dyDescent="0.2">
      <c r="CP37156" s="4"/>
      <c r="CQ37156" s="4"/>
    </row>
    <row r="37157" spans="94:95" x14ac:dyDescent="0.2">
      <c r="CP37157" s="4"/>
      <c r="CQ37157" s="4"/>
    </row>
    <row r="37158" spans="94:95" x14ac:dyDescent="0.2">
      <c r="CP37158" s="4"/>
      <c r="CQ37158" s="4"/>
    </row>
    <row r="37159" spans="94:95" x14ac:dyDescent="0.2">
      <c r="CP37159" s="4"/>
      <c r="CQ37159" s="4"/>
    </row>
    <row r="37160" spans="94:95" x14ac:dyDescent="0.2">
      <c r="CP37160" s="4"/>
      <c r="CQ37160" s="4"/>
    </row>
    <row r="37161" spans="94:95" x14ac:dyDescent="0.2">
      <c r="CP37161" s="4"/>
      <c r="CQ37161" s="4"/>
    </row>
    <row r="37162" spans="94:95" x14ac:dyDescent="0.2">
      <c r="CP37162" s="4"/>
      <c r="CQ37162" s="4"/>
    </row>
    <row r="37163" spans="94:95" x14ac:dyDescent="0.2">
      <c r="CP37163" s="4"/>
      <c r="CQ37163" s="4"/>
    </row>
    <row r="37164" spans="94:95" x14ac:dyDescent="0.2">
      <c r="CP37164" s="4"/>
      <c r="CQ37164" s="4"/>
    </row>
    <row r="37165" spans="94:95" x14ac:dyDescent="0.2">
      <c r="CP37165" s="4"/>
      <c r="CQ37165" s="4"/>
    </row>
    <row r="37166" spans="94:95" x14ac:dyDescent="0.2">
      <c r="CP37166" s="4"/>
      <c r="CQ37166" s="4"/>
    </row>
    <row r="37167" spans="94:95" x14ac:dyDescent="0.2">
      <c r="CP37167" s="4"/>
      <c r="CQ37167" s="4"/>
    </row>
    <row r="37168" spans="94:95" x14ac:dyDescent="0.2">
      <c r="CP37168" s="4"/>
      <c r="CQ37168" s="4"/>
    </row>
    <row r="37169" spans="94:95" x14ac:dyDescent="0.2">
      <c r="CP37169" s="4"/>
      <c r="CQ37169" s="4"/>
    </row>
    <row r="37170" spans="94:95" x14ac:dyDescent="0.2">
      <c r="CP37170" s="4"/>
      <c r="CQ37170" s="4"/>
    </row>
    <row r="37171" spans="94:95" x14ac:dyDescent="0.2">
      <c r="CP37171" s="4"/>
      <c r="CQ37171" s="4"/>
    </row>
    <row r="37172" spans="94:95" x14ac:dyDescent="0.2">
      <c r="CP37172" s="4"/>
      <c r="CQ37172" s="4"/>
    </row>
    <row r="37173" spans="94:95" x14ac:dyDescent="0.2">
      <c r="CP37173" s="4"/>
      <c r="CQ37173" s="4"/>
    </row>
    <row r="37174" spans="94:95" x14ac:dyDescent="0.2">
      <c r="CP37174" s="4"/>
      <c r="CQ37174" s="4"/>
    </row>
    <row r="37175" spans="94:95" x14ac:dyDescent="0.2">
      <c r="CP37175" s="4"/>
      <c r="CQ37175" s="4"/>
    </row>
    <row r="37176" spans="94:95" x14ac:dyDescent="0.2">
      <c r="CP37176" s="4"/>
      <c r="CQ37176" s="4"/>
    </row>
    <row r="37177" spans="94:95" x14ac:dyDescent="0.2">
      <c r="CP37177" s="4"/>
      <c r="CQ37177" s="4"/>
    </row>
    <row r="37178" spans="94:95" x14ac:dyDescent="0.2">
      <c r="CP37178" s="4"/>
      <c r="CQ37178" s="4"/>
    </row>
    <row r="37179" spans="94:95" x14ac:dyDescent="0.2">
      <c r="CP37179" s="4"/>
      <c r="CQ37179" s="4"/>
    </row>
    <row r="37180" spans="94:95" x14ac:dyDescent="0.2">
      <c r="CP37180" s="4"/>
      <c r="CQ37180" s="4"/>
    </row>
    <row r="37181" spans="94:95" x14ac:dyDescent="0.2">
      <c r="CP37181" s="4"/>
      <c r="CQ37181" s="4"/>
    </row>
    <row r="37182" spans="94:95" x14ac:dyDescent="0.2">
      <c r="CP37182" s="4"/>
      <c r="CQ37182" s="4"/>
    </row>
    <row r="37183" spans="94:95" x14ac:dyDescent="0.2">
      <c r="CP37183" s="4"/>
      <c r="CQ37183" s="4"/>
    </row>
    <row r="37184" spans="94:95" x14ac:dyDescent="0.2">
      <c r="CP37184" s="4"/>
      <c r="CQ37184" s="4"/>
    </row>
    <row r="37185" spans="94:95" x14ac:dyDescent="0.2">
      <c r="CP37185" s="4"/>
      <c r="CQ37185" s="4"/>
    </row>
    <row r="37186" spans="94:95" x14ac:dyDescent="0.2">
      <c r="CP37186" s="4"/>
      <c r="CQ37186" s="4"/>
    </row>
    <row r="37187" spans="94:95" x14ac:dyDescent="0.2">
      <c r="CP37187" s="4"/>
      <c r="CQ37187" s="4"/>
    </row>
    <row r="37188" spans="94:95" x14ac:dyDescent="0.2">
      <c r="CP37188" s="4"/>
      <c r="CQ37188" s="4"/>
    </row>
    <row r="37189" spans="94:95" x14ac:dyDescent="0.2">
      <c r="CP37189" s="4"/>
      <c r="CQ37189" s="4"/>
    </row>
    <row r="37190" spans="94:95" x14ac:dyDescent="0.2">
      <c r="CP37190" s="4"/>
      <c r="CQ37190" s="4"/>
    </row>
    <row r="37191" spans="94:95" x14ac:dyDescent="0.2">
      <c r="CP37191" s="4"/>
      <c r="CQ37191" s="4"/>
    </row>
    <row r="37192" spans="94:95" x14ac:dyDescent="0.2">
      <c r="CP37192" s="4"/>
      <c r="CQ37192" s="4"/>
    </row>
    <row r="37193" spans="94:95" x14ac:dyDescent="0.2">
      <c r="CP37193" s="4"/>
      <c r="CQ37193" s="4"/>
    </row>
    <row r="37194" spans="94:95" x14ac:dyDescent="0.2">
      <c r="CP37194" s="4"/>
      <c r="CQ37194" s="4"/>
    </row>
    <row r="37195" spans="94:95" x14ac:dyDescent="0.2">
      <c r="CP37195" s="4"/>
      <c r="CQ37195" s="4"/>
    </row>
    <row r="37196" spans="94:95" x14ac:dyDescent="0.2">
      <c r="CP37196" s="4"/>
      <c r="CQ37196" s="4"/>
    </row>
    <row r="37197" spans="94:95" x14ac:dyDescent="0.2">
      <c r="CP37197" s="4"/>
      <c r="CQ37197" s="4"/>
    </row>
    <row r="37198" spans="94:95" x14ac:dyDescent="0.2">
      <c r="CP37198" s="4"/>
      <c r="CQ37198" s="4"/>
    </row>
    <row r="37199" spans="94:95" x14ac:dyDescent="0.2">
      <c r="CP37199" s="4"/>
      <c r="CQ37199" s="4"/>
    </row>
    <row r="37200" spans="94:95" x14ac:dyDescent="0.2">
      <c r="CP37200" s="4"/>
      <c r="CQ37200" s="4"/>
    </row>
    <row r="37201" spans="94:95" x14ac:dyDescent="0.2">
      <c r="CP37201" s="4"/>
      <c r="CQ37201" s="4"/>
    </row>
    <row r="37202" spans="94:95" x14ac:dyDescent="0.2">
      <c r="CP37202" s="4"/>
      <c r="CQ37202" s="4"/>
    </row>
    <row r="37203" spans="94:95" x14ac:dyDescent="0.2">
      <c r="CP37203" s="4"/>
      <c r="CQ37203" s="4"/>
    </row>
    <row r="37204" spans="94:95" x14ac:dyDescent="0.2">
      <c r="CP37204" s="4"/>
      <c r="CQ37204" s="4"/>
    </row>
    <row r="37205" spans="94:95" x14ac:dyDescent="0.2">
      <c r="CP37205" s="4"/>
      <c r="CQ37205" s="4"/>
    </row>
    <row r="37206" spans="94:95" x14ac:dyDescent="0.2">
      <c r="CP37206" s="4"/>
      <c r="CQ37206" s="4"/>
    </row>
    <row r="37207" spans="94:95" x14ac:dyDescent="0.2">
      <c r="CP37207" s="4"/>
      <c r="CQ37207" s="4"/>
    </row>
    <row r="37208" spans="94:95" x14ac:dyDescent="0.2">
      <c r="CP37208" s="4"/>
      <c r="CQ37208" s="4"/>
    </row>
    <row r="37209" spans="94:95" x14ac:dyDescent="0.2">
      <c r="CP37209" s="4"/>
      <c r="CQ37209" s="4"/>
    </row>
    <row r="37210" spans="94:95" x14ac:dyDescent="0.2">
      <c r="CP37210" s="4"/>
      <c r="CQ37210" s="4"/>
    </row>
    <row r="37211" spans="94:95" x14ac:dyDescent="0.2">
      <c r="CP37211" s="4"/>
      <c r="CQ37211" s="4"/>
    </row>
    <row r="37212" spans="94:95" x14ac:dyDescent="0.2">
      <c r="CP37212" s="4"/>
      <c r="CQ37212" s="4"/>
    </row>
    <row r="37213" spans="94:95" x14ac:dyDescent="0.2">
      <c r="CP37213" s="4"/>
      <c r="CQ37213" s="4"/>
    </row>
    <row r="37214" spans="94:95" x14ac:dyDescent="0.2">
      <c r="CP37214" s="4"/>
      <c r="CQ37214" s="4"/>
    </row>
    <row r="37215" spans="94:95" x14ac:dyDescent="0.2">
      <c r="CP37215" s="4"/>
      <c r="CQ37215" s="4"/>
    </row>
    <row r="37216" spans="94:95" x14ac:dyDescent="0.2">
      <c r="CP37216" s="4"/>
      <c r="CQ37216" s="4"/>
    </row>
    <row r="37217" spans="94:95" x14ac:dyDescent="0.2">
      <c r="CP37217" s="4"/>
      <c r="CQ37217" s="4"/>
    </row>
    <row r="37218" spans="94:95" x14ac:dyDescent="0.2">
      <c r="CP37218" s="4"/>
      <c r="CQ37218" s="4"/>
    </row>
    <row r="37219" spans="94:95" x14ac:dyDescent="0.2">
      <c r="CP37219" s="4"/>
      <c r="CQ37219" s="4"/>
    </row>
    <row r="37220" spans="94:95" x14ac:dyDescent="0.2">
      <c r="CP37220" s="4"/>
      <c r="CQ37220" s="4"/>
    </row>
    <row r="37221" spans="94:95" x14ac:dyDescent="0.2">
      <c r="CP37221" s="4"/>
      <c r="CQ37221" s="4"/>
    </row>
    <row r="37222" spans="94:95" x14ac:dyDescent="0.2">
      <c r="CP37222" s="4"/>
      <c r="CQ37222" s="4"/>
    </row>
    <row r="37223" spans="94:95" x14ac:dyDescent="0.2">
      <c r="CP37223" s="4"/>
      <c r="CQ37223" s="4"/>
    </row>
    <row r="37224" spans="94:95" x14ac:dyDescent="0.2">
      <c r="CP37224" s="4"/>
      <c r="CQ37224" s="4"/>
    </row>
    <row r="37225" spans="94:95" x14ac:dyDescent="0.2">
      <c r="CP37225" s="4"/>
      <c r="CQ37225" s="4"/>
    </row>
    <row r="37226" spans="94:95" x14ac:dyDescent="0.2">
      <c r="CP37226" s="4"/>
      <c r="CQ37226" s="4"/>
    </row>
    <row r="37227" spans="94:95" x14ac:dyDescent="0.2">
      <c r="CP37227" s="4"/>
      <c r="CQ37227" s="4"/>
    </row>
    <row r="37228" spans="94:95" x14ac:dyDescent="0.2">
      <c r="CP37228" s="4"/>
      <c r="CQ37228" s="4"/>
    </row>
    <row r="37229" spans="94:95" x14ac:dyDescent="0.2">
      <c r="CP37229" s="4"/>
      <c r="CQ37229" s="4"/>
    </row>
    <row r="37230" spans="94:95" x14ac:dyDescent="0.2">
      <c r="CP37230" s="4"/>
      <c r="CQ37230" s="4"/>
    </row>
    <row r="37231" spans="94:95" x14ac:dyDescent="0.2">
      <c r="CP37231" s="4"/>
      <c r="CQ37231" s="4"/>
    </row>
    <row r="37232" spans="94:95" x14ac:dyDescent="0.2">
      <c r="CP37232" s="4"/>
      <c r="CQ37232" s="4"/>
    </row>
    <row r="37233" spans="94:95" x14ac:dyDescent="0.2">
      <c r="CP37233" s="4"/>
      <c r="CQ37233" s="4"/>
    </row>
    <row r="37234" spans="94:95" x14ac:dyDescent="0.2">
      <c r="CP37234" s="4"/>
      <c r="CQ37234" s="4"/>
    </row>
    <row r="37235" spans="94:95" x14ac:dyDescent="0.2">
      <c r="CP37235" s="4"/>
      <c r="CQ37235" s="4"/>
    </row>
    <row r="37236" spans="94:95" x14ac:dyDescent="0.2">
      <c r="CP37236" s="4"/>
      <c r="CQ37236" s="4"/>
    </row>
    <row r="37237" spans="94:95" x14ac:dyDescent="0.2">
      <c r="CP37237" s="4"/>
      <c r="CQ37237" s="4"/>
    </row>
    <row r="37238" spans="94:95" x14ac:dyDescent="0.2">
      <c r="CP37238" s="4"/>
      <c r="CQ37238" s="4"/>
    </row>
    <row r="37239" spans="94:95" x14ac:dyDescent="0.2">
      <c r="CP37239" s="4"/>
      <c r="CQ37239" s="4"/>
    </row>
    <row r="37240" spans="94:95" x14ac:dyDescent="0.2">
      <c r="CP37240" s="4"/>
      <c r="CQ37240" s="4"/>
    </row>
    <row r="37241" spans="94:95" x14ac:dyDescent="0.2">
      <c r="CP37241" s="4"/>
      <c r="CQ37241" s="4"/>
    </row>
    <row r="37242" spans="94:95" x14ac:dyDescent="0.2">
      <c r="CP37242" s="4"/>
      <c r="CQ37242" s="4"/>
    </row>
    <row r="37243" spans="94:95" x14ac:dyDescent="0.2">
      <c r="CP37243" s="4"/>
      <c r="CQ37243" s="4"/>
    </row>
    <row r="37244" spans="94:95" x14ac:dyDescent="0.2">
      <c r="CP37244" s="4"/>
      <c r="CQ37244" s="4"/>
    </row>
    <row r="37245" spans="94:95" x14ac:dyDescent="0.2">
      <c r="CP37245" s="4"/>
      <c r="CQ37245" s="4"/>
    </row>
    <row r="37246" spans="94:95" x14ac:dyDescent="0.2">
      <c r="CP37246" s="4"/>
      <c r="CQ37246" s="4"/>
    </row>
    <row r="37247" spans="94:95" x14ac:dyDescent="0.2">
      <c r="CP37247" s="4"/>
      <c r="CQ37247" s="4"/>
    </row>
    <row r="37248" spans="94:95" x14ac:dyDescent="0.2">
      <c r="CP37248" s="4"/>
      <c r="CQ37248" s="4"/>
    </row>
    <row r="37249" spans="94:95" x14ac:dyDescent="0.2">
      <c r="CP37249" s="4"/>
      <c r="CQ37249" s="4"/>
    </row>
    <row r="37250" spans="94:95" x14ac:dyDescent="0.2">
      <c r="CP37250" s="4"/>
      <c r="CQ37250" s="4"/>
    </row>
    <row r="37251" spans="94:95" x14ac:dyDescent="0.2">
      <c r="CP37251" s="4"/>
      <c r="CQ37251" s="4"/>
    </row>
    <row r="37252" spans="94:95" x14ac:dyDescent="0.2">
      <c r="CP37252" s="4"/>
      <c r="CQ37252" s="4"/>
    </row>
    <row r="37253" spans="94:95" x14ac:dyDescent="0.2">
      <c r="CP37253" s="4"/>
      <c r="CQ37253" s="4"/>
    </row>
    <row r="37254" spans="94:95" x14ac:dyDescent="0.2">
      <c r="CP37254" s="4"/>
      <c r="CQ37254" s="4"/>
    </row>
    <row r="37255" spans="94:95" x14ac:dyDescent="0.2">
      <c r="CP37255" s="4"/>
      <c r="CQ37255" s="4"/>
    </row>
    <row r="37256" spans="94:95" x14ac:dyDescent="0.2">
      <c r="CP37256" s="4"/>
      <c r="CQ37256" s="4"/>
    </row>
    <row r="37257" spans="94:95" x14ac:dyDescent="0.2">
      <c r="CP37257" s="4"/>
      <c r="CQ37257" s="4"/>
    </row>
    <row r="37258" spans="94:95" x14ac:dyDescent="0.2">
      <c r="CP37258" s="4"/>
      <c r="CQ37258" s="4"/>
    </row>
    <row r="37259" spans="94:95" x14ac:dyDescent="0.2">
      <c r="CP37259" s="4"/>
      <c r="CQ37259" s="4"/>
    </row>
    <row r="37260" spans="94:95" x14ac:dyDescent="0.2">
      <c r="CP37260" s="4"/>
      <c r="CQ37260" s="4"/>
    </row>
    <row r="37261" spans="94:95" x14ac:dyDescent="0.2">
      <c r="CP37261" s="4"/>
      <c r="CQ37261" s="4"/>
    </row>
    <row r="37262" spans="94:95" x14ac:dyDescent="0.2">
      <c r="CP37262" s="4"/>
      <c r="CQ37262" s="4"/>
    </row>
    <row r="37263" spans="94:95" x14ac:dyDescent="0.2">
      <c r="CP37263" s="4"/>
      <c r="CQ37263" s="4"/>
    </row>
    <row r="37264" spans="94:95" x14ac:dyDescent="0.2">
      <c r="CP37264" s="4"/>
      <c r="CQ37264" s="4"/>
    </row>
    <row r="37265" spans="94:95" x14ac:dyDescent="0.2">
      <c r="CP37265" s="4"/>
      <c r="CQ37265" s="4"/>
    </row>
    <row r="37266" spans="94:95" x14ac:dyDescent="0.2">
      <c r="CP37266" s="4"/>
      <c r="CQ37266" s="4"/>
    </row>
    <row r="37267" spans="94:95" x14ac:dyDescent="0.2">
      <c r="CP37267" s="4"/>
      <c r="CQ37267" s="4"/>
    </row>
    <row r="37268" spans="94:95" x14ac:dyDescent="0.2">
      <c r="CP37268" s="4"/>
      <c r="CQ37268" s="4"/>
    </row>
    <row r="37269" spans="94:95" x14ac:dyDescent="0.2">
      <c r="CP37269" s="4"/>
      <c r="CQ37269" s="4"/>
    </row>
    <row r="37270" spans="94:95" x14ac:dyDescent="0.2">
      <c r="CP37270" s="4"/>
      <c r="CQ37270" s="4"/>
    </row>
    <row r="37271" spans="94:95" x14ac:dyDescent="0.2">
      <c r="CP37271" s="4"/>
      <c r="CQ37271" s="4"/>
    </row>
    <row r="37272" spans="94:95" x14ac:dyDescent="0.2">
      <c r="CP37272" s="4"/>
      <c r="CQ37272" s="4"/>
    </row>
    <row r="37273" spans="94:95" x14ac:dyDescent="0.2">
      <c r="CP37273" s="4"/>
      <c r="CQ37273" s="4"/>
    </row>
    <row r="37274" spans="94:95" x14ac:dyDescent="0.2">
      <c r="CP37274" s="4"/>
      <c r="CQ37274" s="4"/>
    </row>
    <row r="37275" spans="94:95" x14ac:dyDescent="0.2">
      <c r="CP37275" s="4"/>
      <c r="CQ37275" s="4"/>
    </row>
    <row r="37276" spans="94:95" x14ac:dyDescent="0.2">
      <c r="CP37276" s="4"/>
      <c r="CQ37276" s="4"/>
    </row>
    <row r="37277" spans="94:95" x14ac:dyDescent="0.2">
      <c r="CP37277" s="4"/>
      <c r="CQ37277" s="4"/>
    </row>
    <row r="37278" spans="94:95" x14ac:dyDescent="0.2">
      <c r="CP37278" s="4"/>
      <c r="CQ37278" s="4"/>
    </row>
    <row r="37279" spans="94:95" x14ac:dyDescent="0.2">
      <c r="CP37279" s="4"/>
      <c r="CQ37279" s="4"/>
    </row>
    <row r="37280" spans="94:95" x14ac:dyDescent="0.2">
      <c r="CP37280" s="4"/>
      <c r="CQ37280" s="4"/>
    </row>
    <row r="37281" spans="94:95" x14ac:dyDescent="0.2">
      <c r="CP37281" s="4"/>
      <c r="CQ37281" s="4"/>
    </row>
    <row r="37282" spans="94:95" x14ac:dyDescent="0.2">
      <c r="CP37282" s="4"/>
      <c r="CQ37282" s="4"/>
    </row>
    <row r="37283" spans="94:95" x14ac:dyDescent="0.2">
      <c r="CP37283" s="4"/>
      <c r="CQ37283" s="4"/>
    </row>
    <row r="37284" spans="94:95" x14ac:dyDescent="0.2">
      <c r="CP37284" s="4"/>
      <c r="CQ37284" s="4"/>
    </row>
    <row r="37285" spans="94:95" x14ac:dyDescent="0.2">
      <c r="CP37285" s="4"/>
      <c r="CQ37285" s="4"/>
    </row>
    <row r="37286" spans="94:95" x14ac:dyDescent="0.2">
      <c r="CP37286" s="4"/>
      <c r="CQ37286" s="4"/>
    </row>
    <row r="37287" spans="94:95" x14ac:dyDescent="0.2">
      <c r="CP37287" s="4"/>
      <c r="CQ37287" s="4"/>
    </row>
    <row r="37288" spans="94:95" x14ac:dyDescent="0.2">
      <c r="CP37288" s="4"/>
      <c r="CQ37288" s="4"/>
    </row>
    <row r="37289" spans="94:95" x14ac:dyDescent="0.2">
      <c r="CP37289" s="4"/>
      <c r="CQ37289" s="4"/>
    </row>
    <row r="37290" spans="94:95" x14ac:dyDescent="0.2">
      <c r="CP37290" s="4"/>
      <c r="CQ37290" s="4"/>
    </row>
    <row r="37291" spans="94:95" x14ac:dyDescent="0.2">
      <c r="CP37291" s="4"/>
      <c r="CQ37291" s="4"/>
    </row>
    <row r="37292" spans="94:95" x14ac:dyDescent="0.2">
      <c r="CP37292" s="4"/>
      <c r="CQ37292" s="4"/>
    </row>
    <row r="37293" spans="94:95" x14ac:dyDescent="0.2">
      <c r="CP37293" s="4"/>
      <c r="CQ37293" s="4"/>
    </row>
    <row r="37294" spans="94:95" x14ac:dyDescent="0.2">
      <c r="CP37294" s="4"/>
      <c r="CQ37294" s="4"/>
    </row>
    <row r="37295" spans="94:95" x14ac:dyDescent="0.2">
      <c r="CP37295" s="4"/>
      <c r="CQ37295" s="4"/>
    </row>
    <row r="37296" spans="94:95" x14ac:dyDescent="0.2">
      <c r="CP37296" s="4"/>
      <c r="CQ37296" s="4"/>
    </row>
    <row r="37297" spans="94:95" x14ac:dyDescent="0.2">
      <c r="CP37297" s="4"/>
      <c r="CQ37297" s="4"/>
    </row>
    <row r="37298" spans="94:95" x14ac:dyDescent="0.2">
      <c r="CP37298" s="4"/>
      <c r="CQ37298" s="4"/>
    </row>
    <row r="37299" spans="94:95" x14ac:dyDescent="0.2">
      <c r="CP37299" s="4"/>
      <c r="CQ37299" s="4"/>
    </row>
    <row r="37300" spans="94:95" x14ac:dyDescent="0.2">
      <c r="CP37300" s="4"/>
      <c r="CQ37300" s="4"/>
    </row>
    <row r="37301" spans="94:95" x14ac:dyDescent="0.2">
      <c r="CP37301" s="4"/>
      <c r="CQ37301" s="4"/>
    </row>
    <row r="37302" spans="94:95" x14ac:dyDescent="0.2">
      <c r="CP37302" s="4"/>
      <c r="CQ37302" s="4"/>
    </row>
    <row r="37303" spans="94:95" x14ac:dyDescent="0.2">
      <c r="CP37303" s="4"/>
      <c r="CQ37303" s="4"/>
    </row>
    <row r="37304" spans="94:95" x14ac:dyDescent="0.2">
      <c r="CP37304" s="4"/>
      <c r="CQ37304" s="4"/>
    </row>
    <row r="37305" spans="94:95" x14ac:dyDescent="0.2">
      <c r="CP37305" s="4"/>
      <c r="CQ37305" s="4"/>
    </row>
    <row r="37306" spans="94:95" x14ac:dyDescent="0.2">
      <c r="CP37306" s="4"/>
      <c r="CQ37306" s="4"/>
    </row>
    <row r="37307" spans="94:95" x14ac:dyDescent="0.2">
      <c r="CP37307" s="4"/>
      <c r="CQ37307" s="4"/>
    </row>
    <row r="37308" spans="94:95" x14ac:dyDescent="0.2">
      <c r="CP37308" s="4"/>
      <c r="CQ37308" s="4"/>
    </row>
    <row r="37309" spans="94:95" x14ac:dyDescent="0.2">
      <c r="CP37309" s="4"/>
      <c r="CQ37309" s="4"/>
    </row>
    <row r="37310" spans="94:95" x14ac:dyDescent="0.2">
      <c r="CP37310" s="4"/>
      <c r="CQ37310" s="4"/>
    </row>
    <row r="37311" spans="94:95" x14ac:dyDescent="0.2">
      <c r="CP37311" s="4"/>
      <c r="CQ37311" s="4"/>
    </row>
    <row r="37312" spans="94:95" x14ac:dyDescent="0.2">
      <c r="CP37312" s="4"/>
      <c r="CQ37312" s="4"/>
    </row>
    <row r="37313" spans="94:95" x14ac:dyDescent="0.2">
      <c r="CP37313" s="4"/>
      <c r="CQ37313" s="4"/>
    </row>
    <row r="37314" spans="94:95" x14ac:dyDescent="0.2">
      <c r="CP37314" s="4"/>
      <c r="CQ37314" s="4"/>
    </row>
    <row r="37315" spans="94:95" x14ac:dyDescent="0.2">
      <c r="CP37315" s="4"/>
      <c r="CQ37315" s="4"/>
    </row>
    <row r="37316" spans="94:95" x14ac:dyDescent="0.2">
      <c r="CP37316" s="4"/>
      <c r="CQ37316" s="4"/>
    </row>
    <row r="37317" spans="94:95" x14ac:dyDescent="0.2">
      <c r="CP37317" s="4"/>
      <c r="CQ37317" s="4"/>
    </row>
    <row r="37318" spans="94:95" x14ac:dyDescent="0.2">
      <c r="CP37318" s="4"/>
      <c r="CQ37318" s="4"/>
    </row>
    <row r="37319" spans="94:95" x14ac:dyDescent="0.2">
      <c r="CP37319" s="4"/>
      <c r="CQ37319" s="4"/>
    </row>
    <row r="37320" spans="94:95" x14ac:dyDescent="0.2">
      <c r="CP37320" s="4"/>
      <c r="CQ37320" s="4"/>
    </row>
    <row r="37321" spans="94:95" x14ac:dyDescent="0.2">
      <c r="CP37321" s="4"/>
      <c r="CQ37321" s="4"/>
    </row>
    <row r="37322" spans="94:95" x14ac:dyDescent="0.2">
      <c r="CP37322" s="4"/>
      <c r="CQ37322" s="4"/>
    </row>
    <row r="37323" spans="94:95" x14ac:dyDescent="0.2">
      <c r="CP37323" s="4"/>
      <c r="CQ37323" s="4"/>
    </row>
    <row r="37324" spans="94:95" x14ac:dyDescent="0.2">
      <c r="CP37324" s="4"/>
      <c r="CQ37324" s="4"/>
    </row>
    <row r="37325" spans="94:95" x14ac:dyDescent="0.2">
      <c r="CP37325" s="4"/>
      <c r="CQ37325" s="4"/>
    </row>
    <row r="37326" spans="94:95" x14ac:dyDescent="0.2">
      <c r="CP37326" s="4"/>
      <c r="CQ37326" s="4"/>
    </row>
    <row r="37327" spans="94:95" x14ac:dyDescent="0.2">
      <c r="CP37327" s="4"/>
      <c r="CQ37327" s="4"/>
    </row>
    <row r="37328" spans="94:95" x14ac:dyDescent="0.2">
      <c r="CP37328" s="4"/>
      <c r="CQ37328" s="4"/>
    </row>
    <row r="37329" spans="94:95" x14ac:dyDescent="0.2">
      <c r="CP37329" s="4"/>
      <c r="CQ37329" s="4"/>
    </row>
    <row r="37330" spans="94:95" x14ac:dyDescent="0.2">
      <c r="CP37330" s="4"/>
      <c r="CQ37330" s="4"/>
    </row>
    <row r="37331" spans="94:95" x14ac:dyDescent="0.2">
      <c r="CP37331" s="4"/>
      <c r="CQ37331" s="4"/>
    </row>
    <row r="37332" spans="94:95" x14ac:dyDescent="0.2">
      <c r="CP37332" s="4"/>
      <c r="CQ37332" s="4"/>
    </row>
    <row r="37333" spans="94:95" x14ac:dyDescent="0.2">
      <c r="CP37333" s="4"/>
      <c r="CQ37333" s="4"/>
    </row>
    <row r="37334" spans="94:95" x14ac:dyDescent="0.2">
      <c r="CP37334" s="4"/>
      <c r="CQ37334" s="4"/>
    </row>
    <row r="37335" spans="94:95" x14ac:dyDescent="0.2">
      <c r="CP37335" s="4"/>
      <c r="CQ37335" s="4"/>
    </row>
    <row r="37336" spans="94:95" x14ac:dyDescent="0.2">
      <c r="CP37336" s="4"/>
      <c r="CQ37336" s="4"/>
    </row>
    <row r="37337" spans="94:95" x14ac:dyDescent="0.2">
      <c r="CP37337" s="4"/>
      <c r="CQ37337" s="4"/>
    </row>
    <row r="37338" spans="94:95" x14ac:dyDescent="0.2">
      <c r="CP37338" s="4"/>
      <c r="CQ37338" s="4"/>
    </row>
    <row r="37339" spans="94:95" x14ac:dyDescent="0.2">
      <c r="CP37339" s="4"/>
      <c r="CQ37339" s="4"/>
    </row>
    <row r="37340" spans="94:95" x14ac:dyDescent="0.2">
      <c r="CP37340" s="4"/>
      <c r="CQ37340" s="4"/>
    </row>
    <row r="37341" spans="94:95" x14ac:dyDescent="0.2">
      <c r="CP37341" s="4"/>
      <c r="CQ37341" s="4"/>
    </row>
    <row r="37342" spans="94:95" x14ac:dyDescent="0.2">
      <c r="CP37342" s="4"/>
      <c r="CQ37342" s="4"/>
    </row>
    <row r="37343" spans="94:95" x14ac:dyDescent="0.2">
      <c r="CP37343" s="4"/>
      <c r="CQ37343" s="4"/>
    </row>
    <row r="37344" spans="94:95" x14ac:dyDescent="0.2">
      <c r="CP37344" s="4"/>
      <c r="CQ37344" s="4"/>
    </row>
    <row r="37345" spans="94:95" x14ac:dyDescent="0.2">
      <c r="CP37345" s="4"/>
      <c r="CQ37345" s="4"/>
    </row>
    <row r="37346" spans="94:95" x14ac:dyDescent="0.2">
      <c r="CP37346" s="4"/>
      <c r="CQ37346" s="4"/>
    </row>
    <row r="37347" spans="94:95" x14ac:dyDescent="0.2">
      <c r="CP37347" s="4"/>
      <c r="CQ37347" s="4"/>
    </row>
    <row r="37348" spans="94:95" x14ac:dyDescent="0.2">
      <c r="CP37348" s="4"/>
      <c r="CQ37348" s="4"/>
    </row>
    <row r="37349" spans="94:95" x14ac:dyDescent="0.2">
      <c r="CP37349" s="4"/>
      <c r="CQ37349" s="4"/>
    </row>
    <row r="37350" spans="94:95" x14ac:dyDescent="0.2">
      <c r="CP37350" s="4"/>
      <c r="CQ37350" s="4"/>
    </row>
    <row r="37351" spans="94:95" x14ac:dyDescent="0.2">
      <c r="CP37351" s="4"/>
      <c r="CQ37351" s="4"/>
    </row>
    <row r="37352" spans="94:95" x14ac:dyDescent="0.2">
      <c r="CP37352" s="4"/>
      <c r="CQ37352" s="4"/>
    </row>
    <row r="37353" spans="94:95" x14ac:dyDescent="0.2">
      <c r="CP37353" s="4"/>
      <c r="CQ37353" s="4"/>
    </row>
    <row r="37354" spans="94:95" x14ac:dyDescent="0.2">
      <c r="CP37354" s="4"/>
      <c r="CQ37354" s="4"/>
    </row>
    <row r="37355" spans="94:95" x14ac:dyDescent="0.2">
      <c r="CP37355" s="4"/>
      <c r="CQ37355" s="4"/>
    </row>
    <row r="37356" spans="94:95" x14ac:dyDescent="0.2">
      <c r="CP37356" s="4"/>
      <c r="CQ37356" s="4"/>
    </row>
    <row r="37357" spans="94:95" x14ac:dyDescent="0.2">
      <c r="CP37357" s="4"/>
      <c r="CQ37357" s="4"/>
    </row>
    <row r="37358" spans="94:95" x14ac:dyDescent="0.2">
      <c r="CP37358" s="4"/>
      <c r="CQ37358" s="4"/>
    </row>
    <row r="37359" spans="94:95" x14ac:dyDescent="0.2">
      <c r="CP37359" s="4"/>
      <c r="CQ37359" s="4"/>
    </row>
    <row r="37360" spans="94:95" x14ac:dyDescent="0.2">
      <c r="CP37360" s="4"/>
      <c r="CQ37360" s="4"/>
    </row>
    <row r="37361" spans="94:95" x14ac:dyDescent="0.2">
      <c r="CP37361" s="4"/>
      <c r="CQ37361" s="4"/>
    </row>
    <row r="37362" spans="94:95" x14ac:dyDescent="0.2">
      <c r="CP37362" s="4"/>
      <c r="CQ37362" s="4"/>
    </row>
    <row r="37363" spans="94:95" x14ac:dyDescent="0.2">
      <c r="CP37363" s="4"/>
      <c r="CQ37363" s="4"/>
    </row>
    <row r="37364" spans="94:95" x14ac:dyDescent="0.2">
      <c r="CP37364" s="4"/>
      <c r="CQ37364" s="4"/>
    </row>
    <row r="37365" spans="94:95" x14ac:dyDescent="0.2">
      <c r="CP37365" s="4"/>
      <c r="CQ37365" s="4"/>
    </row>
    <row r="37366" spans="94:95" x14ac:dyDescent="0.2">
      <c r="CP37366" s="4"/>
      <c r="CQ37366" s="4"/>
    </row>
    <row r="37367" spans="94:95" x14ac:dyDescent="0.2">
      <c r="CP37367" s="4"/>
      <c r="CQ37367" s="4"/>
    </row>
    <row r="37368" spans="94:95" x14ac:dyDescent="0.2">
      <c r="CP37368" s="4"/>
      <c r="CQ37368" s="4"/>
    </row>
    <row r="37369" spans="94:95" x14ac:dyDescent="0.2">
      <c r="CP37369" s="4"/>
      <c r="CQ37369" s="4"/>
    </row>
    <row r="37370" spans="94:95" x14ac:dyDescent="0.2">
      <c r="CP37370" s="4"/>
      <c r="CQ37370" s="4"/>
    </row>
    <row r="37371" spans="94:95" x14ac:dyDescent="0.2">
      <c r="CP37371" s="4"/>
      <c r="CQ37371" s="4"/>
    </row>
    <row r="37372" spans="94:95" x14ac:dyDescent="0.2">
      <c r="CP37372" s="4"/>
      <c r="CQ37372" s="4"/>
    </row>
    <row r="37373" spans="94:95" x14ac:dyDescent="0.2">
      <c r="CP37373" s="4"/>
      <c r="CQ37373" s="4"/>
    </row>
    <row r="37374" spans="94:95" x14ac:dyDescent="0.2">
      <c r="CP37374" s="4"/>
      <c r="CQ37374" s="4"/>
    </row>
    <row r="37375" spans="94:95" x14ac:dyDescent="0.2">
      <c r="CP37375" s="4"/>
      <c r="CQ37375" s="4"/>
    </row>
    <row r="37376" spans="94:95" x14ac:dyDescent="0.2">
      <c r="CP37376" s="4"/>
      <c r="CQ37376" s="4"/>
    </row>
    <row r="37377" spans="94:95" x14ac:dyDescent="0.2">
      <c r="CP37377" s="4"/>
      <c r="CQ37377" s="4"/>
    </row>
    <row r="37378" spans="94:95" x14ac:dyDescent="0.2">
      <c r="CP37378" s="4"/>
      <c r="CQ37378" s="4"/>
    </row>
    <row r="37379" spans="94:95" x14ac:dyDescent="0.2">
      <c r="CP37379" s="4"/>
      <c r="CQ37379" s="4"/>
    </row>
    <row r="37380" spans="94:95" x14ac:dyDescent="0.2">
      <c r="CP37380" s="4"/>
      <c r="CQ37380" s="4"/>
    </row>
    <row r="37381" spans="94:95" x14ac:dyDescent="0.2">
      <c r="CP37381" s="4"/>
      <c r="CQ37381" s="4"/>
    </row>
    <row r="37382" spans="94:95" x14ac:dyDescent="0.2">
      <c r="CP37382" s="4"/>
      <c r="CQ37382" s="4"/>
    </row>
    <row r="37383" spans="94:95" x14ac:dyDescent="0.2">
      <c r="CP37383" s="4"/>
      <c r="CQ37383" s="4"/>
    </row>
    <row r="37384" spans="94:95" x14ac:dyDescent="0.2">
      <c r="CP37384" s="4"/>
      <c r="CQ37384" s="4"/>
    </row>
    <row r="37385" spans="94:95" x14ac:dyDescent="0.2">
      <c r="CP37385" s="4"/>
      <c r="CQ37385" s="4"/>
    </row>
    <row r="37386" spans="94:95" x14ac:dyDescent="0.2">
      <c r="CP37386" s="4"/>
      <c r="CQ37386" s="4"/>
    </row>
    <row r="37387" spans="94:95" x14ac:dyDescent="0.2">
      <c r="CP37387" s="4"/>
      <c r="CQ37387" s="4"/>
    </row>
    <row r="37388" spans="94:95" x14ac:dyDescent="0.2">
      <c r="CP37388" s="4"/>
      <c r="CQ37388" s="4"/>
    </row>
    <row r="37389" spans="94:95" x14ac:dyDescent="0.2">
      <c r="CP37389" s="4"/>
      <c r="CQ37389" s="4"/>
    </row>
    <row r="37390" spans="94:95" x14ac:dyDescent="0.2">
      <c r="CP37390" s="4"/>
      <c r="CQ37390" s="4"/>
    </row>
    <row r="37391" spans="94:95" x14ac:dyDescent="0.2">
      <c r="CP37391" s="4"/>
      <c r="CQ37391" s="4"/>
    </row>
    <row r="37392" spans="94:95" x14ac:dyDescent="0.2">
      <c r="CP37392" s="4"/>
      <c r="CQ37392" s="4"/>
    </row>
    <row r="37393" spans="94:95" x14ac:dyDescent="0.2">
      <c r="CP37393" s="4"/>
      <c r="CQ37393" s="4"/>
    </row>
    <row r="37394" spans="94:95" x14ac:dyDescent="0.2">
      <c r="CP37394" s="4"/>
      <c r="CQ37394" s="4"/>
    </row>
    <row r="37395" spans="94:95" x14ac:dyDescent="0.2">
      <c r="CP37395" s="4"/>
      <c r="CQ37395" s="4"/>
    </row>
    <row r="37396" spans="94:95" x14ac:dyDescent="0.2">
      <c r="CP37396" s="4"/>
      <c r="CQ37396" s="4"/>
    </row>
    <row r="37397" spans="94:95" x14ac:dyDescent="0.2">
      <c r="CP37397" s="4"/>
      <c r="CQ37397" s="4"/>
    </row>
    <row r="37398" spans="94:95" x14ac:dyDescent="0.2">
      <c r="CP37398" s="4"/>
      <c r="CQ37398" s="4"/>
    </row>
    <row r="37399" spans="94:95" x14ac:dyDescent="0.2">
      <c r="CP37399" s="4"/>
      <c r="CQ37399" s="4"/>
    </row>
    <row r="37400" spans="94:95" x14ac:dyDescent="0.2">
      <c r="CP37400" s="4"/>
      <c r="CQ37400" s="4"/>
    </row>
    <row r="37401" spans="94:95" x14ac:dyDescent="0.2">
      <c r="CP37401" s="4"/>
      <c r="CQ37401" s="4"/>
    </row>
    <row r="37402" spans="94:95" x14ac:dyDescent="0.2">
      <c r="CP37402" s="4"/>
      <c r="CQ37402" s="4"/>
    </row>
    <row r="37403" spans="94:95" x14ac:dyDescent="0.2">
      <c r="CP37403" s="4"/>
      <c r="CQ37403" s="4"/>
    </row>
    <row r="37404" spans="94:95" x14ac:dyDescent="0.2">
      <c r="CP37404" s="4"/>
      <c r="CQ37404" s="4"/>
    </row>
    <row r="37405" spans="94:95" x14ac:dyDescent="0.2">
      <c r="CP37405" s="4"/>
      <c r="CQ37405" s="4"/>
    </row>
    <row r="37406" spans="94:95" x14ac:dyDescent="0.2">
      <c r="CP37406" s="4"/>
      <c r="CQ37406" s="4"/>
    </row>
    <row r="37407" spans="94:95" x14ac:dyDescent="0.2">
      <c r="CP37407" s="4"/>
      <c r="CQ37407" s="4"/>
    </row>
    <row r="37408" spans="94:95" x14ac:dyDescent="0.2">
      <c r="CP37408" s="4"/>
      <c r="CQ37408" s="4"/>
    </row>
    <row r="37409" spans="94:95" x14ac:dyDescent="0.2">
      <c r="CP37409" s="4"/>
      <c r="CQ37409" s="4"/>
    </row>
    <row r="37410" spans="94:95" x14ac:dyDescent="0.2">
      <c r="CP37410" s="4"/>
      <c r="CQ37410" s="4"/>
    </row>
    <row r="37411" spans="94:95" x14ac:dyDescent="0.2">
      <c r="CP37411" s="4"/>
      <c r="CQ37411" s="4"/>
    </row>
    <row r="37412" spans="94:95" x14ac:dyDescent="0.2">
      <c r="CP37412" s="4"/>
      <c r="CQ37412" s="4"/>
    </row>
    <row r="37413" spans="94:95" x14ac:dyDescent="0.2">
      <c r="CP37413" s="4"/>
      <c r="CQ37413" s="4"/>
    </row>
    <row r="37414" spans="94:95" x14ac:dyDescent="0.2">
      <c r="CP37414" s="4"/>
      <c r="CQ37414" s="4"/>
    </row>
    <row r="37415" spans="94:95" x14ac:dyDescent="0.2">
      <c r="CP37415" s="4"/>
      <c r="CQ37415" s="4"/>
    </row>
    <row r="37416" spans="94:95" x14ac:dyDescent="0.2">
      <c r="CP37416" s="4"/>
      <c r="CQ37416" s="4"/>
    </row>
    <row r="37417" spans="94:95" x14ac:dyDescent="0.2">
      <c r="CP37417" s="4"/>
      <c r="CQ37417" s="4"/>
    </row>
    <row r="37418" spans="94:95" x14ac:dyDescent="0.2">
      <c r="CP37418" s="4"/>
      <c r="CQ37418" s="4"/>
    </row>
    <row r="37419" spans="94:95" x14ac:dyDescent="0.2">
      <c r="CP37419" s="4"/>
      <c r="CQ37419" s="4"/>
    </row>
    <row r="37420" spans="94:95" x14ac:dyDescent="0.2">
      <c r="CP37420" s="4"/>
      <c r="CQ37420" s="4"/>
    </row>
    <row r="37421" spans="94:95" x14ac:dyDescent="0.2">
      <c r="CP37421" s="4"/>
      <c r="CQ37421" s="4"/>
    </row>
    <row r="37422" spans="94:95" x14ac:dyDescent="0.2">
      <c r="CP37422" s="4"/>
      <c r="CQ37422" s="4"/>
    </row>
    <row r="37423" spans="94:95" x14ac:dyDescent="0.2">
      <c r="CP37423" s="4"/>
      <c r="CQ37423" s="4"/>
    </row>
    <row r="37424" spans="94:95" x14ac:dyDescent="0.2">
      <c r="CP37424" s="4"/>
      <c r="CQ37424" s="4"/>
    </row>
    <row r="37425" spans="94:95" x14ac:dyDescent="0.2">
      <c r="CP37425" s="4"/>
      <c r="CQ37425" s="4"/>
    </row>
    <row r="37426" spans="94:95" x14ac:dyDescent="0.2">
      <c r="CP37426" s="4"/>
      <c r="CQ37426" s="4"/>
    </row>
    <row r="37427" spans="94:95" x14ac:dyDescent="0.2">
      <c r="CP37427" s="4"/>
      <c r="CQ37427" s="4"/>
    </row>
    <row r="37428" spans="94:95" x14ac:dyDescent="0.2">
      <c r="CP37428" s="4"/>
      <c r="CQ37428" s="4"/>
    </row>
    <row r="37429" spans="94:95" x14ac:dyDescent="0.2">
      <c r="CP37429" s="4"/>
      <c r="CQ37429" s="4"/>
    </row>
    <row r="37430" spans="94:95" x14ac:dyDescent="0.2">
      <c r="CP37430" s="4"/>
      <c r="CQ37430" s="4"/>
    </row>
    <row r="37431" spans="94:95" x14ac:dyDescent="0.2">
      <c r="CP37431" s="4"/>
      <c r="CQ37431" s="4"/>
    </row>
    <row r="37432" spans="94:95" x14ac:dyDescent="0.2">
      <c r="CP37432" s="4"/>
      <c r="CQ37432" s="4"/>
    </row>
    <row r="37433" spans="94:95" x14ac:dyDescent="0.2">
      <c r="CP37433" s="4"/>
      <c r="CQ37433" s="4"/>
    </row>
    <row r="37434" spans="94:95" x14ac:dyDescent="0.2">
      <c r="CP37434" s="4"/>
      <c r="CQ37434" s="4"/>
    </row>
    <row r="37435" spans="94:95" x14ac:dyDescent="0.2">
      <c r="CP37435" s="4"/>
      <c r="CQ37435" s="4"/>
    </row>
    <row r="37436" spans="94:95" x14ac:dyDescent="0.2">
      <c r="CP37436" s="4"/>
      <c r="CQ37436" s="4"/>
    </row>
    <row r="37437" spans="94:95" x14ac:dyDescent="0.2">
      <c r="CP37437" s="4"/>
      <c r="CQ37437" s="4"/>
    </row>
    <row r="37438" spans="94:95" x14ac:dyDescent="0.2">
      <c r="CP37438" s="4"/>
      <c r="CQ37438" s="4"/>
    </row>
    <row r="37439" spans="94:95" x14ac:dyDescent="0.2">
      <c r="CP37439" s="4"/>
      <c r="CQ37439" s="4"/>
    </row>
    <row r="37440" spans="94:95" x14ac:dyDescent="0.2">
      <c r="CP37440" s="4"/>
      <c r="CQ37440" s="4"/>
    </row>
    <row r="37441" spans="94:95" x14ac:dyDescent="0.2">
      <c r="CP37441" s="4"/>
      <c r="CQ37441" s="4"/>
    </row>
    <row r="37442" spans="94:95" x14ac:dyDescent="0.2">
      <c r="CP37442" s="4"/>
      <c r="CQ37442" s="4"/>
    </row>
    <row r="37443" spans="94:95" x14ac:dyDescent="0.2">
      <c r="CP37443" s="4"/>
      <c r="CQ37443" s="4"/>
    </row>
    <row r="37444" spans="94:95" x14ac:dyDescent="0.2">
      <c r="CP37444" s="4"/>
      <c r="CQ37444" s="4"/>
    </row>
    <row r="37445" spans="94:95" x14ac:dyDescent="0.2">
      <c r="CP37445" s="4"/>
      <c r="CQ37445" s="4"/>
    </row>
    <row r="37446" spans="94:95" x14ac:dyDescent="0.2">
      <c r="CP37446" s="4"/>
      <c r="CQ37446" s="4"/>
    </row>
    <row r="37447" spans="94:95" x14ac:dyDescent="0.2">
      <c r="CP37447" s="4"/>
      <c r="CQ37447" s="4"/>
    </row>
    <row r="37448" spans="94:95" x14ac:dyDescent="0.2">
      <c r="CP37448" s="4"/>
      <c r="CQ37448" s="4"/>
    </row>
    <row r="37449" spans="94:95" x14ac:dyDescent="0.2">
      <c r="CP37449" s="4"/>
      <c r="CQ37449" s="4"/>
    </row>
    <row r="37450" spans="94:95" x14ac:dyDescent="0.2">
      <c r="CP37450" s="4"/>
      <c r="CQ37450" s="4"/>
    </row>
    <row r="37451" spans="94:95" x14ac:dyDescent="0.2">
      <c r="CP37451" s="4"/>
      <c r="CQ37451" s="4"/>
    </row>
    <row r="37452" spans="94:95" x14ac:dyDescent="0.2">
      <c r="CP37452" s="4"/>
      <c r="CQ37452" s="4"/>
    </row>
    <row r="37453" spans="94:95" x14ac:dyDescent="0.2">
      <c r="CP37453" s="4"/>
      <c r="CQ37453" s="4"/>
    </row>
    <row r="37454" spans="94:95" x14ac:dyDescent="0.2">
      <c r="CP37454" s="4"/>
      <c r="CQ37454" s="4"/>
    </row>
    <row r="37455" spans="94:95" x14ac:dyDescent="0.2">
      <c r="CP37455" s="4"/>
      <c r="CQ37455" s="4"/>
    </row>
    <row r="37456" spans="94:95" x14ac:dyDescent="0.2">
      <c r="CP37456" s="4"/>
      <c r="CQ37456" s="4"/>
    </row>
    <row r="37457" spans="94:95" x14ac:dyDescent="0.2">
      <c r="CP37457" s="4"/>
      <c r="CQ37457" s="4"/>
    </row>
    <row r="37458" spans="94:95" x14ac:dyDescent="0.2">
      <c r="CP37458" s="4"/>
      <c r="CQ37458" s="4"/>
    </row>
    <row r="37459" spans="94:95" x14ac:dyDescent="0.2">
      <c r="CP37459" s="4"/>
      <c r="CQ37459" s="4"/>
    </row>
    <row r="37460" spans="94:95" x14ac:dyDescent="0.2">
      <c r="CP37460" s="4"/>
      <c r="CQ37460" s="4"/>
    </row>
    <row r="37461" spans="94:95" x14ac:dyDescent="0.2">
      <c r="CP37461" s="4"/>
      <c r="CQ37461" s="4"/>
    </row>
    <row r="37462" spans="94:95" x14ac:dyDescent="0.2">
      <c r="CP37462" s="4"/>
      <c r="CQ37462" s="4"/>
    </row>
    <row r="37463" spans="94:95" x14ac:dyDescent="0.2">
      <c r="CP37463" s="4"/>
      <c r="CQ37463" s="4"/>
    </row>
    <row r="37464" spans="94:95" x14ac:dyDescent="0.2">
      <c r="CP37464" s="4"/>
      <c r="CQ37464" s="4"/>
    </row>
    <row r="37465" spans="94:95" x14ac:dyDescent="0.2">
      <c r="CP37465" s="4"/>
      <c r="CQ37465" s="4"/>
    </row>
    <row r="37466" spans="94:95" x14ac:dyDescent="0.2">
      <c r="CP37466" s="4"/>
      <c r="CQ37466" s="4"/>
    </row>
    <row r="37467" spans="94:95" x14ac:dyDescent="0.2">
      <c r="CP37467" s="4"/>
      <c r="CQ37467" s="4"/>
    </row>
    <row r="37468" spans="94:95" x14ac:dyDescent="0.2">
      <c r="CP37468" s="4"/>
      <c r="CQ37468" s="4"/>
    </row>
    <row r="37469" spans="94:95" x14ac:dyDescent="0.2">
      <c r="CP37469" s="4"/>
      <c r="CQ37469" s="4"/>
    </row>
    <row r="37470" spans="94:95" x14ac:dyDescent="0.2">
      <c r="CP37470" s="4"/>
      <c r="CQ37470" s="4"/>
    </row>
    <row r="37471" spans="94:95" x14ac:dyDescent="0.2">
      <c r="CP37471" s="4"/>
      <c r="CQ37471" s="4"/>
    </row>
    <row r="37472" spans="94:95" x14ac:dyDescent="0.2">
      <c r="CP37472" s="4"/>
      <c r="CQ37472" s="4"/>
    </row>
    <row r="37473" spans="94:95" x14ac:dyDescent="0.2">
      <c r="CP37473" s="4"/>
      <c r="CQ37473" s="4"/>
    </row>
    <row r="37474" spans="94:95" x14ac:dyDescent="0.2">
      <c r="CP37474" s="4"/>
      <c r="CQ37474" s="4"/>
    </row>
    <row r="37475" spans="94:95" x14ac:dyDescent="0.2">
      <c r="CP37475" s="4"/>
      <c r="CQ37475" s="4"/>
    </row>
    <row r="37476" spans="94:95" x14ac:dyDescent="0.2">
      <c r="CP37476" s="4"/>
      <c r="CQ37476" s="4"/>
    </row>
    <row r="37477" spans="94:95" x14ac:dyDescent="0.2">
      <c r="CP37477" s="4"/>
      <c r="CQ37477" s="4"/>
    </row>
    <row r="37478" spans="94:95" x14ac:dyDescent="0.2">
      <c r="CP37478" s="4"/>
      <c r="CQ37478" s="4"/>
    </row>
    <row r="37479" spans="94:95" x14ac:dyDescent="0.2">
      <c r="CP37479" s="4"/>
      <c r="CQ37479" s="4"/>
    </row>
    <row r="37480" spans="94:95" x14ac:dyDescent="0.2">
      <c r="CP37480" s="4"/>
      <c r="CQ37480" s="4"/>
    </row>
    <row r="37481" spans="94:95" x14ac:dyDescent="0.2">
      <c r="CP37481" s="4"/>
      <c r="CQ37481" s="4"/>
    </row>
    <row r="37482" spans="94:95" x14ac:dyDescent="0.2">
      <c r="CP37482" s="4"/>
      <c r="CQ37482" s="4"/>
    </row>
    <row r="37483" spans="94:95" x14ac:dyDescent="0.2">
      <c r="CP37483" s="4"/>
      <c r="CQ37483" s="4"/>
    </row>
    <row r="37484" spans="94:95" x14ac:dyDescent="0.2">
      <c r="CP37484" s="4"/>
      <c r="CQ37484" s="4"/>
    </row>
    <row r="37485" spans="94:95" x14ac:dyDescent="0.2">
      <c r="CP37485" s="4"/>
      <c r="CQ37485" s="4"/>
    </row>
    <row r="37486" spans="94:95" x14ac:dyDescent="0.2">
      <c r="CP37486" s="4"/>
      <c r="CQ37486" s="4"/>
    </row>
    <row r="37487" spans="94:95" x14ac:dyDescent="0.2">
      <c r="CP37487" s="4"/>
      <c r="CQ37487" s="4"/>
    </row>
    <row r="37488" spans="94:95" x14ac:dyDescent="0.2">
      <c r="CP37488" s="4"/>
      <c r="CQ37488" s="4"/>
    </row>
    <row r="37489" spans="94:95" x14ac:dyDescent="0.2">
      <c r="CP37489" s="4"/>
      <c r="CQ37489" s="4"/>
    </row>
    <row r="37490" spans="94:95" x14ac:dyDescent="0.2">
      <c r="CP37490" s="4"/>
      <c r="CQ37490" s="4"/>
    </row>
    <row r="37491" spans="94:95" x14ac:dyDescent="0.2">
      <c r="CP37491" s="4"/>
      <c r="CQ37491" s="4"/>
    </row>
    <row r="37492" spans="94:95" x14ac:dyDescent="0.2">
      <c r="CP37492" s="4"/>
      <c r="CQ37492" s="4"/>
    </row>
    <row r="37493" spans="94:95" x14ac:dyDescent="0.2">
      <c r="CP37493" s="4"/>
      <c r="CQ37493" s="4"/>
    </row>
    <row r="37494" spans="94:95" x14ac:dyDescent="0.2">
      <c r="CP37494" s="4"/>
      <c r="CQ37494" s="4"/>
    </row>
    <row r="37495" spans="94:95" x14ac:dyDescent="0.2">
      <c r="CP37495" s="4"/>
      <c r="CQ37495" s="4"/>
    </row>
    <row r="37496" spans="94:95" x14ac:dyDescent="0.2">
      <c r="CP37496" s="4"/>
      <c r="CQ37496" s="4"/>
    </row>
    <row r="37497" spans="94:95" x14ac:dyDescent="0.2">
      <c r="CP37497" s="4"/>
      <c r="CQ37497" s="4"/>
    </row>
    <row r="37498" spans="94:95" x14ac:dyDescent="0.2">
      <c r="CP37498" s="4"/>
      <c r="CQ37498" s="4"/>
    </row>
    <row r="37499" spans="94:95" x14ac:dyDescent="0.2">
      <c r="CP37499" s="4"/>
      <c r="CQ37499" s="4"/>
    </row>
    <row r="37500" spans="94:95" x14ac:dyDescent="0.2">
      <c r="CP37500" s="4"/>
      <c r="CQ37500" s="4"/>
    </row>
    <row r="37501" spans="94:95" x14ac:dyDescent="0.2">
      <c r="CP37501" s="4"/>
      <c r="CQ37501" s="4"/>
    </row>
    <row r="37502" spans="94:95" x14ac:dyDescent="0.2">
      <c r="CP37502" s="4"/>
      <c r="CQ37502" s="4"/>
    </row>
    <row r="37503" spans="94:95" x14ac:dyDescent="0.2">
      <c r="CP37503" s="4"/>
      <c r="CQ37503" s="4"/>
    </row>
    <row r="37504" spans="94:95" x14ac:dyDescent="0.2">
      <c r="CP37504" s="4"/>
      <c r="CQ37504" s="4"/>
    </row>
    <row r="37505" spans="94:95" x14ac:dyDescent="0.2">
      <c r="CP37505" s="4"/>
      <c r="CQ37505" s="4"/>
    </row>
    <row r="37506" spans="94:95" x14ac:dyDescent="0.2">
      <c r="CP37506" s="4"/>
      <c r="CQ37506" s="4"/>
    </row>
    <row r="37507" spans="94:95" x14ac:dyDescent="0.2">
      <c r="CP37507" s="4"/>
      <c r="CQ37507" s="4"/>
    </row>
    <row r="37508" spans="94:95" x14ac:dyDescent="0.2">
      <c r="CP37508" s="4"/>
      <c r="CQ37508" s="4"/>
    </row>
    <row r="37509" spans="94:95" x14ac:dyDescent="0.2">
      <c r="CP37509" s="4"/>
      <c r="CQ37509" s="4"/>
    </row>
    <row r="37510" spans="94:95" x14ac:dyDescent="0.2">
      <c r="CP37510" s="4"/>
      <c r="CQ37510" s="4"/>
    </row>
    <row r="37511" spans="94:95" x14ac:dyDescent="0.2">
      <c r="CP37511" s="4"/>
      <c r="CQ37511" s="4"/>
    </row>
    <row r="37512" spans="94:95" x14ac:dyDescent="0.2">
      <c r="CP37512" s="4"/>
      <c r="CQ37512" s="4"/>
    </row>
    <row r="37513" spans="94:95" x14ac:dyDescent="0.2">
      <c r="CP37513" s="4"/>
      <c r="CQ37513" s="4"/>
    </row>
    <row r="37514" spans="94:95" x14ac:dyDescent="0.2">
      <c r="CP37514" s="4"/>
      <c r="CQ37514" s="4"/>
    </row>
    <row r="37515" spans="94:95" x14ac:dyDescent="0.2">
      <c r="CP37515" s="4"/>
      <c r="CQ37515" s="4"/>
    </row>
    <row r="37516" spans="94:95" x14ac:dyDescent="0.2">
      <c r="CP37516" s="4"/>
      <c r="CQ37516" s="4"/>
    </row>
    <row r="37517" spans="94:95" x14ac:dyDescent="0.2">
      <c r="CP37517" s="4"/>
      <c r="CQ37517" s="4"/>
    </row>
    <row r="37518" spans="94:95" x14ac:dyDescent="0.2">
      <c r="CP37518" s="4"/>
      <c r="CQ37518" s="4"/>
    </row>
    <row r="37519" spans="94:95" x14ac:dyDescent="0.2">
      <c r="CP37519" s="4"/>
      <c r="CQ37519" s="4"/>
    </row>
    <row r="37520" spans="94:95" x14ac:dyDescent="0.2">
      <c r="CP37520" s="4"/>
      <c r="CQ37520" s="4"/>
    </row>
    <row r="37521" spans="94:95" x14ac:dyDescent="0.2">
      <c r="CP37521" s="4"/>
      <c r="CQ37521" s="4"/>
    </row>
    <row r="37522" spans="94:95" x14ac:dyDescent="0.2">
      <c r="CP37522" s="4"/>
      <c r="CQ37522" s="4"/>
    </row>
    <row r="37523" spans="94:95" x14ac:dyDescent="0.2">
      <c r="CP37523" s="4"/>
      <c r="CQ37523" s="4"/>
    </row>
    <row r="37524" spans="94:95" x14ac:dyDescent="0.2">
      <c r="CP37524" s="4"/>
      <c r="CQ37524" s="4"/>
    </row>
    <row r="37525" spans="94:95" x14ac:dyDescent="0.2">
      <c r="CP37525" s="4"/>
      <c r="CQ37525" s="4"/>
    </row>
    <row r="37526" spans="94:95" x14ac:dyDescent="0.2">
      <c r="CP37526" s="4"/>
      <c r="CQ37526" s="4"/>
    </row>
    <row r="37527" spans="94:95" x14ac:dyDescent="0.2">
      <c r="CP37527" s="4"/>
      <c r="CQ37527" s="4"/>
    </row>
    <row r="37528" spans="94:95" x14ac:dyDescent="0.2">
      <c r="CP37528" s="4"/>
      <c r="CQ37528" s="4"/>
    </row>
    <row r="37529" spans="94:95" x14ac:dyDescent="0.2">
      <c r="CP37529" s="4"/>
      <c r="CQ37529" s="4"/>
    </row>
    <row r="37530" spans="94:95" x14ac:dyDescent="0.2">
      <c r="CP37530" s="4"/>
      <c r="CQ37530" s="4"/>
    </row>
    <row r="37531" spans="94:95" x14ac:dyDescent="0.2">
      <c r="CP37531" s="4"/>
      <c r="CQ37531" s="4"/>
    </row>
    <row r="37532" spans="94:95" x14ac:dyDescent="0.2">
      <c r="CP37532" s="4"/>
      <c r="CQ37532" s="4"/>
    </row>
    <row r="37533" spans="94:95" x14ac:dyDescent="0.2">
      <c r="CP37533" s="4"/>
      <c r="CQ37533" s="4"/>
    </row>
    <row r="37534" spans="94:95" x14ac:dyDescent="0.2">
      <c r="CP37534" s="4"/>
      <c r="CQ37534" s="4"/>
    </row>
    <row r="37535" spans="94:95" x14ac:dyDescent="0.2">
      <c r="CP37535" s="4"/>
      <c r="CQ37535" s="4"/>
    </row>
    <row r="37536" spans="94:95" x14ac:dyDescent="0.2">
      <c r="CP37536" s="4"/>
      <c r="CQ37536" s="4"/>
    </row>
    <row r="37537" spans="94:95" x14ac:dyDescent="0.2">
      <c r="CP37537" s="4"/>
      <c r="CQ37537" s="4"/>
    </row>
    <row r="37538" spans="94:95" x14ac:dyDescent="0.2">
      <c r="CP37538" s="4"/>
      <c r="CQ37538" s="4"/>
    </row>
    <row r="37539" spans="94:95" x14ac:dyDescent="0.2">
      <c r="CP37539" s="4"/>
      <c r="CQ37539" s="4"/>
    </row>
    <row r="37540" spans="94:95" x14ac:dyDescent="0.2">
      <c r="CP37540" s="4"/>
      <c r="CQ37540" s="4"/>
    </row>
    <row r="37541" spans="94:95" x14ac:dyDescent="0.2">
      <c r="CP37541" s="4"/>
      <c r="CQ37541" s="4"/>
    </row>
    <row r="37542" spans="94:95" x14ac:dyDescent="0.2">
      <c r="CP37542" s="4"/>
      <c r="CQ37542" s="4"/>
    </row>
    <row r="37543" spans="94:95" x14ac:dyDescent="0.2">
      <c r="CP37543" s="4"/>
      <c r="CQ37543" s="4"/>
    </row>
    <row r="37544" spans="94:95" x14ac:dyDescent="0.2">
      <c r="CP37544" s="4"/>
      <c r="CQ37544" s="4"/>
    </row>
    <row r="37545" spans="94:95" x14ac:dyDescent="0.2">
      <c r="CP37545" s="4"/>
      <c r="CQ37545" s="4"/>
    </row>
    <row r="37546" spans="94:95" x14ac:dyDescent="0.2">
      <c r="CP37546" s="4"/>
      <c r="CQ37546" s="4"/>
    </row>
    <row r="37547" spans="94:95" x14ac:dyDescent="0.2">
      <c r="CP37547" s="4"/>
      <c r="CQ37547" s="4"/>
    </row>
    <row r="37548" spans="94:95" x14ac:dyDescent="0.2">
      <c r="CP37548" s="4"/>
      <c r="CQ37548" s="4"/>
    </row>
    <row r="37549" spans="94:95" x14ac:dyDescent="0.2">
      <c r="CP37549" s="4"/>
      <c r="CQ37549" s="4"/>
    </row>
    <row r="37550" spans="94:95" x14ac:dyDescent="0.2">
      <c r="CP37550" s="4"/>
      <c r="CQ37550" s="4"/>
    </row>
    <row r="37551" spans="94:95" x14ac:dyDescent="0.2">
      <c r="CP37551" s="4"/>
      <c r="CQ37551" s="4"/>
    </row>
    <row r="37552" spans="94:95" x14ac:dyDescent="0.2">
      <c r="CP37552" s="4"/>
      <c r="CQ37552" s="4"/>
    </row>
    <row r="37553" spans="94:95" x14ac:dyDescent="0.2">
      <c r="CP37553" s="4"/>
      <c r="CQ37553" s="4"/>
    </row>
    <row r="37554" spans="94:95" x14ac:dyDescent="0.2">
      <c r="CP37554" s="4"/>
      <c r="CQ37554" s="4"/>
    </row>
    <row r="37555" spans="94:95" x14ac:dyDescent="0.2">
      <c r="CP37555" s="4"/>
      <c r="CQ37555" s="4"/>
    </row>
    <row r="37556" spans="94:95" x14ac:dyDescent="0.2">
      <c r="CP37556" s="4"/>
      <c r="CQ37556" s="4"/>
    </row>
    <row r="37557" spans="94:95" x14ac:dyDescent="0.2">
      <c r="CP37557" s="4"/>
      <c r="CQ37557" s="4"/>
    </row>
    <row r="37558" spans="94:95" x14ac:dyDescent="0.2">
      <c r="CP37558" s="4"/>
      <c r="CQ37558" s="4"/>
    </row>
    <row r="37559" spans="94:95" x14ac:dyDescent="0.2">
      <c r="CP37559" s="4"/>
      <c r="CQ37559" s="4"/>
    </row>
    <row r="37560" spans="94:95" x14ac:dyDescent="0.2">
      <c r="CP37560" s="4"/>
      <c r="CQ37560" s="4"/>
    </row>
    <row r="37561" spans="94:95" x14ac:dyDescent="0.2">
      <c r="CP37561" s="4"/>
      <c r="CQ37561" s="4"/>
    </row>
    <row r="37562" spans="94:95" x14ac:dyDescent="0.2">
      <c r="CP37562" s="4"/>
      <c r="CQ37562" s="4"/>
    </row>
    <row r="37563" spans="94:95" x14ac:dyDescent="0.2">
      <c r="CP37563" s="4"/>
      <c r="CQ37563" s="4"/>
    </row>
    <row r="37564" spans="94:95" x14ac:dyDescent="0.2">
      <c r="CP37564" s="4"/>
      <c r="CQ37564" s="4"/>
    </row>
    <row r="37565" spans="94:95" x14ac:dyDescent="0.2">
      <c r="CP37565" s="4"/>
      <c r="CQ37565" s="4"/>
    </row>
    <row r="37566" spans="94:95" x14ac:dyDescent="0.2">
      <c r="CP37566" s="4"/>
      <c r="CQ37566" s="4"/>
    </row>
    <row r="37567" spans="94:95" x14ac:dyDescent="0.2">
      <c r="CP37567" s="4"/>
      <c r="CQ37567" s="4"/>
    </row>
    <row r="37568" spans="94:95" x14ac:dyDescent="0.2">
      <c r="CP37568" s="4"/>
      <c r="CQ37568" s="4"/>
    </row>
    <row r="37569" spans="94:95" x14ac:dyDescent="0.2">
      <c r="CP37569" s="4"/>
      <c r="CQ37569" s="4"/>
    </row>
    <row r="37570" spans="94:95" x14ac:dyDescent="0.2">
      <c r="CP37570" s="4"/>
      <c r="CQ37570" s="4"/>
    </row>
    <row r="37571" spans="94:95" x14ac:dyDescent="0.2">
      <c r="CP37571" s="4"/>
      <c r="CQ37571" s="4"/>
    </row>
    <row r="37572" spans="94:95" x14ac:dyDescent="0.2">
      <c r="CP37572" s="4"/>
      <c r="CQ37572" s="4"/>
    </row>
    <row r="37573" spans="94:95" x14ac:dyDescent="0.2">
      <c r="CP37573" s="4"/>
      <c r="CQ37573" s="4"/>
    </row>
    <row r="37574" spans="94:95" x14ac:dyDescent="0.2">
      <c r="CP37574" s="4"/>
      <c r="CQ37574" s="4"/>
    </row>
    <row r="37575" spans="94:95" x14ac:dyDescent="0.2">
      <c r="CP37575" s="4"/>
      <c r="CQ37575" s="4"/>
    </row>
    <row r="37576" spans="94:95" x14ac:dyDescent="0.2">
      <c r="CP37576" s="4"/>
      <c r="CQ37576" s="4"/>
    </row>
    <row r="37577" spans="94:95" x14ac:dyDescent="0.2">
      <c r="CP37577" s="4"/>
      <c r="CQ37577" s="4"/>
    </row>
    <row r="37578" spans="94:95" x14ac:dyDescent="0.2">
      <c r="CP37578" s="4"/>
      <c r="CQ37578" s="4"/>
    </row>
    <row r="37579" spans="94:95" x14ac:dyDescent="0.2">
      <c r="CP37579" s="4"/>
      <c r="CQ37579" s="4"/>
    </row>
    <row r="37580" spans="94:95" x14ac:dyDescent="0.2">
      <c r="CP37580" s="4"/>
      <c r="CQ37580" s="4"/>
    </row>
    <row r="37581" spans="94:95" x14ac:dyDescent="0.2">
      <c r="CP37581" s="4"/>
      <c r="CQ37581" s="4"/>
    </row>
    <row r="37582" spans="94:95" x14ac:dyDescent="0.2">
      <c r="CP37582" s="4"/>
      <c r="CQ37582" s="4"/>
    </row>
    <row r="37583" spans="94:95" x14ac:dyDescent="0.2">
      <c r="CP37583" s="4"/>
      <c r="CQ37583" s="4"/>
    </row>
    <row r="37584" spans="94:95" x14ac:dyDescent="0.2">
      <c r="CP37584" s="4"/>
      <c r="CQ37584" s="4"/>
    </row>
    <row r="37585" spans="94:95" x14ac:dyDescent="0.2">
      <c r="CP37585" s="4"/>
      <c r="CQ37585" s="4"/>
    </row>
    <row r="37586" spans="94:95" x14ac:dyDescent="0.2">
      <c r="CP37586" s="4"/>
      <c r="CQ37586" s="4"/>
    </row>
    <row r="37587" spans="94:95" x14ac:dyDescent="0.2">
      <c r="CP37587" s="4"/>
      <c r="CQ37587" s="4"/>
    </row>
    <row r="37588" spans="94:95" x14ac:dyDescent="0.2">
      <c r="CP37588" s="4"/>
      <c r="CQ37588" s="4"/>
    </row>
    <row r="37589" spans="94:95" x14ac:dyDescent="0.2">
      <c r="CP37589" s="4"/>
      <c r="CQ37589" s="4"/>
    </row>
    <row r="37590" spans="94:95" x14ac:dyDescent="0.2">
      <c r="CP37590" s="4"/>
      <c r="CQ37590" s="4"/>
    </row>
    <row r="37591" spans="94:95" x14ac:dyDescent="0.2">
      <c r="CP37591" s="4"/>
      <c r="CQ37591" s="4"/>
    </row>
    <row r="37592" spans="94:95" x14ac:dyDescent="0.2">
      <c r="CP37592" s="4"/>
      <c r="CQ37592" s="4"/>
    </row>
    <row r="37593" spans="94:95" x14ac:dyDescent="0.2">
      <c r="CP37593" s="4"/>
      <c r="CQ37593" s="4"/>
    </row>
    <row r="37594" spans="94:95" x14ac:dyDescent="0.2">
      <c r="CP37594" s="4"/>
      <c r="CQ37594" s="4"/>
    </row>
    <row r="37595" spans="94:95" x14ac:dyDescent="0.2">
      <c r="CP37595" s="4"/>
      <c r="CQ37595" s="4"/>
    </row>
    <row r="37596" spans="94:95" x14ac:dyDescent="0.2">
      <c r="CP37596" s="4"/>
      <c r="CQ37596" s="4"/>
    </row>
    <row r="37597" spans="94:95" x14ac:dyDescent="0.2">
      <c r="CP37597" s="4"/>
      <c r="CQ37597" s="4"/>
    </row>
    <row r="37598" spans="94:95" x14ac:dyDescent="0.2">
      <c r="CP37598" s="4"/>
      <c r="CQ37598" s="4"/>
    </row>
    <row r="37599" spans="94:95" x14ac:dyDescent="0.2">
      <c r="CP37599" s="4"/>
      <c r="CQ37599" s="4"/>
    </row>
    <row r="37600" spans="94:95" x14ac:dyDescent="0.2">
      <c r="CP37600" s="4"/>
      <c r="CQ37600" s="4"/>
    </row>
    <row r="37601" spans="94:95" x14ac:dyDescent="0.2">
      <c r="CP37601" s="4"/>
      <c r="CQ37601" s="4"/>
    </row>
    <row r="37602" spans="94:95" x14ac:dyDescent="0.2">
      <c r="CP37602" s="4"/>
      <c r="CQ37602" s="4"/>
    </row>
    <row r="37603" spans="94:95" x14ac:dyDescent="0.2">
      <c r="CP37603" s="4"/>
      <c r="CQ37603" s="4"/>
    </row>
    <row r="37604" spans="94:95" x14ac:dyDescent="0.2">
      <c r="CP37604" s="4"/>
      <c r="CQ37604" s="4"/>
    </row>
    <row r="37605" spans="94:95" x14ac:dyDescent="0.2">
      <c r="CP37605" s="4"/>
      <c r="CQ37605" s="4"/>
    </row>
    <row r="37606" spans="94:95" x14ac:dyDescent="0.2">
      <c r="CP37606" s="4"/>
      <c r="CQ37606" s="4"/>
    </row>
    <row r="37607" spans="94:95" x14ac:dyDescent="0.2">
      <c r="CP37607" s="4"/>
      <c r="CQ37607" s="4"/>
    </row>
    <row r="37608" spans="94:95" x14ac:dyDescent="0.2">
      <c r="CP37608" s="4"/>
      <c r="CQ37608" s="4"/>
    </row>
    <row r="37609" spans="94:95" x14ac:dyDescent="0.2">
      <c r="CP37609" s="4"/>
      <c r="CQ37609" s="4"/>
    </row>
    <row r="37610" spans="94:95" x14ac:dyDescent="0.2">
      <c r="CP37610" s="4"/>
      <c r="CQ37610" s="4"/>
    </row>
    <row r="37611" spans="94:95" x14ac:dyDescent="0.2">
      <c r="CP37611" s="4"/>
      <c r="CQ37611" s="4"/>
    </row>
    <row r="37612" spans="94:95" x14ac:dyDescent="0.2">
      <c r="CP37612" s="4"/>
      <c r="CQ37612" s="4"/>
    </row>
    <row r="37613" spans="94:95" x14ac:dyDescent="0.2">
      <c r="CP37613" s="4"/>
      <c r="CQ37613" s="4"/>
    </row>
    <row r="37614" spans="94:95" x14ac:dyDescent="0.2">
      <c r="CP37614" s="4"/>
      <c r="CQ37614" s="4"/>
    </row>
    <row r="37615" spans="94:95" x14ac:dyDescent="0.2">
      <c r="CP37615" s="4"/>
      <c r="CQ37615" s="4"/>
    </row>
    <row r="37616" spans="94:95" x14ac:dyDescent="0.2">
      <c r="CP37616" s="4"/>
      <c r="CQ37616" s="4"/>
    </row>
    <row r="37617" spans="94:95" x14ac:dyDescent="0.2">
      <c r="CP37617" s="4"/>
      <c r="CQ37617" s="4"/>
    </row>
    <row r="37618" spans="94:95" x14ac:dyDescent="0.2">
      <c r="CP37618" s="4"/>
      <c r="CQ37618" s="4"/>
    </row>
    <row r="37619" spans="94:95" x14ac:dyDescent="0.2">
      <c r="CP37619" s="4"/>
      <c r="CQ37619" s="4"/>
    </row>
    <row r="37620" spans="94:95" x14ac:dyDescent="0.2">
      <c r="CP37620" s="4"/>
      <c r="CQ37620" s="4"/>
    </row>
    <row r="37621" spans="94:95" x14ac:dyDescent="0.2">
      <c r="CP37621" s="4"/>
      <c r="CQ37621" s="4"/>
    </row>
    <row r="37622" spans="94:95" x14ac:dyDescent="0.2">
      <c r="CP37622" s="4"/>
      <c r="CQ37622" s="4"/>
    </row>
    <row r="37623" spans="94:95" x14ac:dyDescent="0.2">
      <c r="CP37623" s="4"/>
      <c r="CQ37623" s="4"/>
    </row>
    <row r="37624" spans="94:95" x14ac:dyDescent="0.2">
      <c r="CP37624" s="4"/>
      <c r="CQ37624" s="4"/>
    </row>
    <row r="37625" spans="94:95" x14ac:dyDescent="0.2">
      <c r="CP37625" s="4"/>
      <c r="CQ37625" s="4"/>
    </row>
    <row r="37626" spans="94:95" x14ac:dyDescent="0.2">
      <c r="CP37626" s="4"/>
      <c r="CQ37626" s="4"/>
    </row>
    <row r="37627" spans="94:95" x14ac:dyDescent="0.2">
      <c r="CP37627" s="4"/>
      <c r="CQ37627" s="4"/>
    </row>
    <row r="37628" spans="94:95" x14ac:dyDescent="0.2">
      <c r="CP37628" s="4"/>
      <c r="CQ37628" s="4"/>
    </row>
    <row r="37629" spans="94:95" x14ac:dyDescent="0.2">
      <c r="CP37629" s="4"/>
      <c r="CQ37629" s="4"/>
    </row>
    <row r="37630" spans="94:95" x14ac:dyDescent="0.2">
      <c r="CP37630" s="4"/>
      <c r="CQ37630" s="4"/>
    </row>
    <row r="37631" spans="94:95" x14ac:dyDescent="0.2">
      <c r="CP37631" s="4"/>
      <c r="CQ37631" s="4"/>
    </row>
    <row r="37632" spans="94:95" x14ac:dyDescent="0.2">
      <c r="CP37632" s="4"/>
      <c r="CQ37632" s="4"/>
    </row>
    <row r="37633" spans="94:95" x14ac:dyDescent="0.2">
      <c r="CP37633" s="4"/>
      <c r="CQ37633" s="4"/>
    </row>
    <row r="37634" spans="94:95" x14ac:dyDescent="0.2">
      <c r="CP37634" s="4"/>
      <c r="CQ37634" s="4"/>
    </row>
    <row r="37635" spans="94:95" x14ac:dyDescent="0.2">
      <c r="CP37635" s="4"/>
      <c r="CQ37635" s="4"/>
    </row>
    <row r="37636" spans="94:95" x14ac:dyDescent="0.2">
      <c r="CP37636" s="4"/>
      <c r="CQ37636" s="4"/>
    </row>
    <row r="37637" spans="94:95" x14ac:dyDescent="0.2">
      <c r="CP37637" s="4"/>
      <c r="CQ37637" s="4"/>
    </row>
    <row r="37638" spans="94:95" x14ac:dyDescent="0.2">
      <c r="CP37638" s="4"/>
      <c r="CQ37638" s="4"/>
    </row>
    <row r="37639" spans="94:95" x14ac:dyDescent="0.2">
      <c r="CP37639" s="4"/>
      <c r="CQ37639" s="4"/>
    </row>
    <row r="37640" spans="94:95" x14ac:dyDescent="0.2">
      <c r="CP37640" s="4"/>
      <c r="CQ37640" s="4"/>
    </row>
    <row r="37641" spans="94:95" x14ac:dyDescent="0.2">
      <c r="CP37641" s="4"/>
      <c r="CQ37641" s="4"/>
    </row>
    <row r="37642" spans="94:95" x14ac:dyDescent="0.2">
      <c r="CP37642" s="4"/>
      <c r="CQ37642" s="4"/>
    </row>
    <row r="37643" spans="94:95" x14ac:dyDescent="0.2">
      <c r="CP37643" s="4"/>
      <c r="CQ37643" s="4"/>
    </row>
    <row r="37644" spans="94:95" x14ac:dyDescent="0.2">
      <c r="CP37644" s="4"/>
      <c r="CQ37644" s="4"/>
    </row>
    <row r="37645" spans="94:95" x14ac:dyDescent="0.2">
      <c r="CP37645" s="4"/>
      <c r="CQ37645" s="4"/>
    </row>
    <row r="37646" spans="94:95" x14ac:dyDescent="0.2">
      <c r="CP37646" s="4"/>
      <c r="CQ37646" s="4"/>
    </row>
    <row r="37647" spans="94:95" x14ac:dyDescent="0.2">
      <c r="CP37647" s="4"/>
      <c r="CQ37647" s="4"/>
    </row>
    <row r="37648" spans="94:95" x14ac:dyDescent="0.2">
      <c r="CP37648" s="4"/>
      <c r="CQ37648" s="4"/>
    </row>
    <row r="37649" spans="94:95" x14ac:dyDescent="0.2">
      <c r="CP37649" s="4"/>
      <c r="CQ37649" s="4"/>
    </row>
    <row r="37650" spans="94:95" x14ac:dyDescent="0.2">
      <c r="CP37650" s="4"/>
      <c r="CQ37650" s="4"/>
    </row>
    <row r="37651" spans="94:95" x14ac:dyDescent="0.2">
      <c r="CP37651" s="4"/>
      <c r="CQ37651" s="4"/>
    </row>
    <row r="37652" spans="94:95" x14ac:dyDescent="0.2">
      <c r="CP37652" s="4"/>
      <c r="CQ37652" s="4"/>
    </row>
    <row r="37653" spans="94:95" x14ac:dyDescent="0.2">
      <c r="CP37653" s="4"/>
      <c r="CQ37653" s="4"/>
    </row>
    <row r="37654" spans="94:95" x14ac:dyDescent="0.2">
      <c r="CP37654" s="4"/>
      <c r="CQ37654" s="4"/>
    </row>
    <row r="37655" spans="94:95" x14ac:dyDescent="0.2">
      <c r="CP37655" s="4"/>
      <c r="CQ37655" s="4"/>
    </row>
    <row r="37656" spans="94:95" x14ac:dyDescent="0.2">
      <c r="CP37656" s="4"/>
      <c r="CQ37656" s="4"/>
    </row>
    <row r="37657" spans="94:95" x14ac:dyDescent="0.2">
      <c r="CP37657" s="4"/>
      <c r="CQ37657" s="4"/>
    </row>
    <row r="37658" spans="94:95" x14ac:dyDescent="0.2">
      <c r="CP37658" s="4"/>
      <c r="CQ37658" s="4"/>
    </row>
    <row r="37659" spans="94:95" x14ac:dyDescent="0.2">
      <c r="CP37659" s="4"/>
      <c r="CQ37659" s="4"/>
    </row>
    <row r="37660" spans="94:95" x14ac:dyDescent="0.2">
      <c r="CP37660" s="4"/>
      <c r="CQ37660" s="4"/>
    </row>
    <row r="37661" spans="94:95" x14ac:dyDescent="0.2">
      <c r="CP37661" s="4"/>
      <c r="CQ37661" s="4"/>
    </row>
    <row r="37662" spans="94:95" x14ac:dyDescent="0.2">
      <c r="CP37662" s="4"/>
      <c r="CQ37662" s="4"/>
    </row>
    <row r="37663" spans="94:95" x14ac:dyDescent="0.2">
      <c r="CP37663" s="4"/>
      <c r="CQ37663" s="4"/>
    </row>
    <row r="37664" spans="94:95" x14ac:dyDescent="0.2">
      <c r="CP37664" s="4"/>
      <c r="CQ37664" s="4"/>
    </row>
    <row r="37665" spans="94:95" x14ac:dyDescent="0.2">
      <c r="CP37665" s="4"/>
      <c r="CQ37665" s="4"/>
    </row>
    <row r="37666" spans="94:95" x14ac:dyDescent="0.2">
      <c r="CP37666" s="4"/>
      <c r="CQ37666" s="4"/>
    </row>
    <row r="37667" spans="94:95" x14ac:dyDescent="0.2">
      <c r="CP37667" s="4"/>
      <c r="CQ37667" s="4"/>
    </row>
    <row r="37668" spans="94:95" x14ac:dyDescent="0.2">
      <c r="CP37668" s="4"/>
      <c r="CQ37668" s="4"/>
    </row>
    <row r="37669" spans="94:95" x14ac:dyDescent="0.2">
      <c r="CP37669" s="4"/>
      <c r="CQ37669" s="4"/>
    </row>
    <row r="37670" spans="94:95" x14ac:dyDescent="0.2">
      <c r="CP37670" s="4"/>
      <c r="CQ37670" s="4"/>
    </row>
    <row r="37671" spans="94:95" x14ac:dyDescent="0.2">
      <c r="CP37671" s="4"/>
      <c r="CQ37671" s="4"/>
    </row>
    <row r="37672" spans="94:95" x14ac:dyDescent="0.2">
      <c r="CP37672" s="4"/>
      <c r="CQ37672" s="4"/>
    </row>
    <row r="37673" spans="94:95" x14ac:dyDescent="0.2">
      <c r="CP37673" s="4"/>
      <c r="CQ37673" s="4"/>
    </row>
    <row r="37674" spans="94:95" x14ac:dyDescent="0.2">
      <c r="CP37674" s="4"/>
      <c r="CQ37674" s="4"/>
    </row>
    <row r="37675" spans="94:95" x14ac:dyDescent="0.2">
      <c r="CP37675" s="4"/>
      <c r="CQ37675" s="4"/>
    </row>
    <row r="37676" spans="94:95" x14ac:dyDescent="0.2">
      <c r="CP37676" s="4"/>
      <c r="CQ37676" s="4"/>
    </row>
    <row r="37677" spans="94:95" x14ac:dyDescent="0.2">
      <c r="CP37677" s="4"/>
      <c r="CQ37677" s="4"/>
    </row>
    <row r="37678" spans="94:95" x14ac:dyDescent="0.2">
      <c r="CP37678" s="4"/>
      <c r="CQ37678" s="4"/>
    </row>
    <row r="37679" spans="94:95" x14ac:dyDescent="0.2">
      <c r="CP37679" s="4"/>
      <c r="CQ37679" s="4"/>
    </row>
    <row r="37680" spans="94:95" x14ac:dyDescent="0.2">
      <c r="CP37680" s="4"/>
      <c r="CQ37680" s="4"/>
    </row>
    <row r="37681" spans="94:95" x14ac:dyDescent="0.2">
      <c r="CP37681" s="4"/>
      <c r="CQ37681" s="4"/>
    </row>
    <row r="37682" spans="94:95" x14ac:dyDescent="0.2">
      <c r="CP37682" s="4"/>
      <c r="CQ37682" s="4"/>
    </row>
    <row r="37683" spans="94:95" x14ac:dyDescent="0.2">
      <c r="CP37683" s="4"/>
      <c r="CQ37683" s="4"/>
    </row>
    <row r="37684" spans="94:95" x14ac:dyDescent="0.2">
      <c r="CP37684" s="4"/>
      <c r="CQ37684" s="4"/>
    </row>
    <row r="37685" spans="94:95" x14ac:dyDescent="0.2">
      <c r="CP37685" s="4"/>
      <c r="CQ37685" s="4"/>
    </row>
    <row r="37686" spans="94:95" x14ac:dyDescent="0.2">
      <c r="CP37686" s="4"/>
      <c r="CQ37686" s="4"/>
    </row>
    <row r="37687" spans="94:95" x14ac:dyDescent="0.2">
      <c r="CP37687" s="4"/>
      <c r="CQ37687" s="4"/>
    </row>
    <row r="37688" spans="94:95" x14ac:dyDescent="0.2">
      <c r="CP37688" s="4"/>
      <c r="CQ37688" s="4"/>
    </row>
    <row r="37689" spans="94:95" x14ac:dyDescent="0.2">
      <c r="CP37689" s="4"/>
      <c r="CQ37689" s="4"/>
    </row>
    <row r="37690" spans="94:95" x14ac:dyDescent="0.2">
      <c r="CP37690" s="4"/>
      <c r="CQ37690" s="4"/>
    </row>
    <row r="37691" spans="94:95" x14ac:dyDescent="0.2">
      <c r="CP37691" s="4"/>
      <c r="CQ37691" s="4"/>
    </row>
    <row r="37692" spans="94:95" x14ac:dyDescent="0.2">
      <c r="CP37692" s="4"/>
      <c r="CQ37692" s="4"/>
    </row>
    <row r="37693" spans="94:95" x14ac:dyDescent="0.2">
      <c r="CP37693" s="4"/>
      <c r="CQ37693" s="4"/>
    </row>
    <row r="37694" spans="94:95" x14ac:dyDescent="0.2">
      <c r="CP37694" s="4"/>
      <c r="CQ37694" s="4"/>
    </row>
    <row r="37695" spans="94:95" x14ac:dyDescent="0.2">
      <c r="CP37695" s="4"/>
      <c r="CQ37695" s="4"/>
    </row>
    <row r="37696" spans="94:95" x14ac:dyDescent="0.2">
      <c r="CP37696" s="4"/>
      <c r="CQ37696" s="4"/>
    </row>
    <row r="37697" spans="94:95" x14ac:dyDescent="0.2">
      <c r="CP37697" s="4"/>
      <c r="CQ37697" s="4"/>
    </row>
    <row r="37698" spans="94:95" x14ac:dyDescent="0.2">
      <c r="CP37698" s="4"/>
      <c r="CQ37698" s="4"/>
    </row>
    <row r="37699" spans="94:95" x14ac:dyDescent="0.2">
      <c r="CP37699" s="4"/>
      <c r="CQ37699" s="4"/>
    </row>
    <row r="37700" spans="94:95" x14ac:dyDescent="0.2">
      <c r="CP37700" s="4"/>
      <c r="CQ37700" s="4"/>
    </row>
    <row r="37701" spans="94:95" x14ac:dyDescent="0.2">
      <c r="CP37701" s="4"/>
      <c r="CQ37701" s="4"/>
    </row>
    <row r="37702" spans="94:95" x14ac:dyDescent="0.2">
      <c r="CP37702" s="4"/>
      <c r="CQ37702" s="4"/>
    </row>
    <row r="37703" spans="94:95" x14ac:dyDescent="0.2">
      <c r="CP37703" s="4"/>
      <c r="CQ37703" s="4"/>
    </row>
    <row r="37704" spans="94:95" x14ac:dyDescent="0.2">
      <c r="CP37704" s="4"/>
      <c r="CQ37704" s="4"/>
    </row>
    <row r="37705" spans="94:95" x14ac:dyDescent="0.2">
      <c r="CP37705" s="4"/>
      <c r="CQ37705" s="4"/>
    </row>
    <row r="37706" spans="94:95" x14ac:dyDescent="0.2">
      <c r="CP37706" s="4"/>
      <c r="CQ37706" s="4"/>
    </row>
    <row r="37707" spans="94:95" x14ac:dyDescent="0.2">
      <c r="CP37707" s="4"/>
      <c r="CQ37707" s="4"/>
    </row>
    <row r="37708" spans="94:95" x14ac:dyDescent="0.2">
      <c r="CP37708" s="4"/>
      <c r="CQ37708" s="4"/>
    </row>
    <row r="37709" spans="94:95" x14ac:dyDescent="0.2">
      <c r="CP37709" s="4"/>
      <c r="CQ37709" s="4"/>
    </row>
    <row r="37710" spans="94:95" x14ac:dyDescent="0.2">
      <c r="CP37710" s="4"/>
      <c r="CQ37710" s="4"/>
    </row>
    <row r="37711" spans="94:95" x14ac:dyDescent="0.2">
      <c r="CP37711" s="4"/>
      <c r="CQ37711" s="4"/>
    </row>
    <row r="37712" spans="94:95" x14ac:dyDescent="0.2">
      <c r="CP37712" s="4"/>
      <c r="CQ37712" s="4"/>
    </row>
    <row r="37713" spans="94:95" x14ac:dyDescent="0.2">
      <c r="CP37713" s="4"/>
      <c r="CQ37713" s="4"/>
    </row>
    <row r="37714" spans="94:95" x14ac:dyDescent="0.2">
      <c r="CP37714" s="4"/>
      <c r="CQ37714" s="4"/>
    </row>
    <row r="37715" spans="94:95" x14ac:dyDescent="0.2">
      <c r="CP37715" s="4"/>
      <c r="CQ37715" s="4"/>
    </row>
    <row r="37716" spans="94:95" x14ac:dyDescent="0.2">
      <c r="CP37716" s="4"/>
      <c r="CQ37716" s="4"/>
    </row>
    <row r="37717" spans="94:95" x14ac:dyDescent="0.2">
      <c r="CP37717" s="4"/>
      <c r="CQ37717" s="4"/>
    </row>
    <row r="37718" spans="94:95" x14ac:dyDescent="0.2">
      <c r="CP37718" s="4"/>
      <c r="CQ37718" s="4"/>
    </row>
    <row r="37719" spans="94:95" x14ac:dyDescent="0.2">
      <c r="CP37719" s="4"/>
      <c r="CQ37719" s="4"/>
    </row>
    <row r="37720" spans="94:95" x14ac:dyDescent="0.2">
      <c r="CP37720" s="4"/>
      <c r="CQ37720" s="4"/>
    </row>
    <row r="37721" spans="94:95" x14ac:dyDescent="0.2">
      <c r="CP37721" s="4"/>
      <c r="CQ37721" s="4"/>
    </row>
    <row r="37722" spans="94:95" x14ac:dyDescent="0.2">
      <c r="CP37722" s="4"/>
      <c r="CQ37722" s="4"/>
    </row>
    <row r="37723" spans="94:95" x14ac:dyDescent="0.2">
      <c r="CP37723" s="4"/>
      <c r="CQ37723" s="4"/>
    </row>
    <row r="37724" spans="94:95" x14ac:dyDescent="0.2">
      <c r="CP37724" s="4"/>
      <c r="CQ37724" s="4"/>
    </row>
    <row r="37725" spans="94:95" x14ac:dyDescent="0.2">
      <c r="CP37725" s="4"/>
      <c r="CQ37725" s="4"/>
    </row>
    <row r="37726" spans="94:95" x14ac:dyDescent="0.2">
      <c r="CP37726" s="4"/>
      <c r="CQ37726" s="4"/>
    </row>
    <row r="37727" spans="94:95" x14ac:dyDescent="0.2">
      <c r="CP37727" s="4"/>
      <c r="CQ37727" s="4"/>
    </row>
    <row r="37728" spans="94:95" x14ac:dyDescent="0.2">
      <c r="CP37728" s="4"/>
      <c r="CQ37728" s="4"/>
    </row>
    <row r="37729" spans="94:95" x14ac:dyDescent="0.2">
      <c r="CP37729" s="4"/>
      <c r="CQ37729" s="4"/>
    </row>
    <row r="37730" spans="94:95" x14ac:dyDescent="0.2">
      <c r="CP37730" s="4"/>
      <c r="CQ37730" s="4"/>
    </row>
    <row r="37731" spans="94:95" x14ac:dyDescent="0.2">
      <c r="CP37731" s="4"/>
      <c r="CQ37731" s="4"/>
    </row>
    <row r="37732" spans="94:95" x14ac:dyDescent="0.2">
      <c r="CP37732" s="4"/>
      <c r="CQ37732" s="4"/>
    </row>
    <row r="37733" spans="94:95" x14ac:dyDescent="0.2">
      <c r="CP37733" s="4"/>
      <c r="CQ37733" s="4"/>
    </row>
    <row r="37734" spans="94:95" x14ac:dyDescent="0.2">
      <c r="CP37734" s="4"/>
      <c r="CQ37734" s="4"/>
    </row>
    <row r="37735" spans="94:95" x14ac:dyDescent="0.2">
      <c r="CP37735" s="4"/>
      <c r="CQ37735" s="4"/>
    </row>
    <row r="37736" spans="94:95" x14ac:dyDescent="0.2">
      <c r="CP37736" s="4"/>
      <c r="CQ37736" s="4"/>
    </row>
    <row r="37737" spans="94:95" x14ac:dyDescent="0.2">
      <c r="CP37737" s="4"/>
      <c r="CQ37737" s="4"/>
    </row>
    <row r="37738" spans="94:95" x14ac:dyDescent="0.2">
      <c r="CP37738" s="4"/>
      <c r="CQ37738" s="4"/>
    </row>
    <row r="37739" spans="94:95" x14ac:dyDescent="0.2">
      <c r="CP37739" s="4"/>
      <c r="CQ37739" s="4"/>
    </row>
    <row r="37740" spans="94:95" x14ac:dyDescent="0.2">
      <c r="CP37740" s="4"/>
      <c r="CQ37740" s="4"/>
    </row>
    <row r="37741" spans="94:95" x14ac:dyDescent="0.2">
      <c r="CP37741" s="4"/>
      <c r="CQ37741" s="4"/>
    </row>
    <row r="37742" spans="94:95" x14ac:dyDescent="0.2">
      <c r="CP37742" s="4"/>
      <c r="CQ37742" s="4"/>
    </row>
    <row r="37743" spans="94:95" x14ac:dyDescent="0.2">
      <c r="CP37743" s="4"/>
      <c r="CQ37743" s="4"/>
    </row>
    <row r="37744" spans="94:95" x14ac:dyDescent="0.2">
      <c r="CP37744" s="4"/>
      <c r="CQ37744" s="4"/>
    </row>
    <row r="37745" spans="94:95" x14ac:dyDescent="0.2">
      <c r="CP37745" s="4"/>
      <c r="CQ37745" s="4"/>
    </row>
    <row r="37746" spans="94:95" x14ac:dyDescent="0.2">
      <c r="CP37746" s="4"/>
      <c r="CQ37746" s="4"/>
    </row>
    <row r="37747" spans="94:95" x14ac:dyDescent="0.2">
      <c r="CP37747" s="4"/>
      <c r="CQ37747" s="4"/>
    </row>
    <row r="37748" spans="94:95" x14ac:dyDescent="0.2">
      <c r="CP37748" s="4"/>
      <c r="CQ37748" s="4"/>
    </row>
    <row r="37749" spans="94:95" x14ac:dyDescent="0.2">
      <c r="CP37749" s="4"/>
      <c r="CQ37749" s="4"/>
    </row>
    <row r="37750" spans="94:95" x14ac:dyDescent="0.2">
      <c r="CP37750" s="4"/>
      <c r="CQ37750" s="4"/>
    </row>
    <row r="37751" spans="94:95" x14ac:dyDescent="0.2">
      <c r="CP37751" s="4"/>
      <c r="CQ37751" s="4"/>
    </row>
    <row r="37752" spans="94:95" x14ac:dyDescent="0.2">
      <c r="CP37752" s="4"/>
      <c r="CQ37752" s="4"/>
    </row>
    <row r="37753" spans="94:95" x14ac:dyDescent="0.2">
      <c r="CP37753" s="4"/>
      <c r="CQ37753" s="4"/>
    </row>
    <row r="37754" spans="94:95" x14ac:dyDescent="0.2">
      <c r="CP37754" s="4"/>
      <c r="CQ37754" s="4"/>
    </row>
    <row r="37755" spans="94:95" x14ac:dyDescent="0.2">
      <c r="CP37755" s="4"/>
      <c r="CQ37755" s="4"/>
    </row>
    <row r="37756" spans="94:95" x14ac:dyDescent="0.2">
      <c r="CP37756" s="4"/>
      <c r="CQ37756" s="4"/>
    </row>
    <row r="37757" spans="94:95" x14ac:dyDescent="0.2">
      <c r="CP37757" s="4"/>
      <c r="CQ37757" s="4"/>
    </row>
    <row r="37758" spans="94:95" x14ac:dyDescent="0.2">
      <c r="CP37758" s="4"/>
      <c r="CQ37758" s="4"/>
    </row>
    <row r="37759" spans="94:95" x14ac:dyDescent="0.2">
      <c r="CP37759" s="4"/>
      <c r="CQ37759" s="4"/>
    </row>
    <row r="37760" spans="94:95" x14ac:dyDescent="0.2">
      <c r="CP37760" s="4"/>
      <c r="CQ37760" s="4"/>
    </row>
    <row r="37761" spans="94:95" x14ac:dyDescent="0.2">
      <c r="CP37761" s="4"/>
      <c r="CQ37761" s="4"/>
    </row>
    <row r="37762" spans="94:95" x14ac:dyDescent="0.2">
      <c r="CP37762" s="4"/>
      <c r="CQ37762" s="4"/>
    </row>
    <row r="37763" spans="94:95" x14ac:dyDescent="0.2">
      <c r="CP37763" s="4"/>
      <c r="CQ37763" s="4"/>
    </row>
    <row r="37764" spans="94:95" x14ac:dyDescent="0.2">
      <c r="CP37764" s="4"/>
      <c r="CQ37764" s="4"/>
    </row>
    <row r="37765" spans="94:95" x14ac:dyDescent="0.2">
      <c r="CP37765" s="4"/>
      <c r="CQ37765" s="4"/>
    </row>
    <row r="37766" spans="94:95" x14ac:dyDescent="0.2">
      <c r="CP37766" s="4"/>
      <c r="CQ37766" s="4"/>
    </row>
    <row r="37767" spans="94:95" x14ac:dyDescent="0.2">
      <c r="CP37767" s="4"/>
      <c r="CQ37767" s="4"/>
    </row>
    <row r="37768" spans="94:95" x14ac:dyDescent="0.2">
      <c r="CP37768" s="4"/>
      <c r="CQ37768" s="4"/>
    </row>
    <row r="37769" spans="94:95" x14ac:dyDescent="0.2">
      <c r="CP37769" s="4"/>
      <c r="CQ37769" s="4"/>
    </row>
    <row r="37770" spans="94:95" x14ac:dyDescent="0.2">
      <c r="CP37770" s="4"/>
      <c r="CQ37770" s="4"/>
    </row>
    <row r="37771" spans="94:95" x14ac:dyDescent="0.2">
      <c r="CP37771" s="4"/>
      <c r="CQ37771" s="4"/>
    </row>
    <row r="37772" spans="94:95" x14ac:dyDescent="0.2">
      <c r="CP37772" s="4"/>
      <c r="CQ37772" s="4"/>
    </row>
    <row r="37773" spans="94:95" x14ac:dyDescent="0.2">
      <c r="CP37773" s="4"/>
      <c r="CQ37773" s="4"/>
    </row>
    <row r="37774" spans="94:95" x14ac:dyDescent="0.2">
      <c r="CP37774" s="4"/>
      <c r="CQ37774" s="4"/>
    </row>
    <row r="37775" spans="94:95" x14ac:dyDescent="0.2">
      <c r="CP37775" s="4"/>
      <c r="CQ37775" s="4"/>
    </row>
    <row r="37776" spans="94:95" x14ac:dyDescent="0.2">
      <c r="CP37776" s="4"/>
      <c r="CQ37776" s="4"/>
    </row>
    <row r="37777" spans="94:95" x14ac:dyDescent="0.2">
      <c r="CP37777" s="4"/>
      <c r="CQ37777" s="4"/>
    </row>
    <row r="37778" spans="94:95" x14ac:dyDescent="0.2">
      <c r="CP37778" s="4"/>
      <c r="CQ37778" s="4"/>
    </row>
    <row r="37779" spans="94:95" x14ac:dyDescent="0.2">
      <c r="CP37779" s="4"/>
      <c r="CQ37779" s="4"/>
    </row>
    <row r="37780" spans="94:95" x14ac:dyDescent="0.2">
      <c r="CP37780" s="4"/>
      <c r="CQ37780" s="4"/>
    </row>
    <row r="37781" spans="94:95" x14ac:dyDescent="0.2">
      <c r="CP37781" s="4"/>
      <c r="CQ37781" s="4"/>
    </row>
    <row r="37782" spans="94:95" x14ac:dyDescent="0.2">
      <c r="CP37782" s="4"/>
      <c r="CQ37782" s="4"/>
    </row>
    <row r="37783" spans="94:95" x14ac:dyDescent="0.2">
      <c r="CP37783" s="4"/>
      <c r="CQ37783" s="4"/>
    </row>
    <row r="37784" spans="94:95" x14ac:dyDescent="0.2">
      <c r="CP37784" s="4"/>
      <c r="CQ37784" s="4"/>
    </row>
    <row r="37785" spans="94:95" x14ac:dyDescent="0.2">
      <c r="CP37785" s="4"/>
      <c r="CQ37785" s="4"/>
    </row>
    <row r="37786" spans="94:95" x14ac:dyDescent="0.2">
      <c r="CP37786" s="4"/>
      <c r="CQ37786" s="4"/>
    </row>
    <row r="37787" spans="94:95" x14ac:dyDescent="0.2">
      <c r="CP37787" s="4"/>
      <c r="CQ37787" s="4"/>
    </row>
    <row r="37788" spans="94:95" x14ac:dyDescent="0.2">
      <c r="CP37788" s="4"/>
      <c r="CQ37788" s="4"/>
    </row>
    <row r="37789" spans="94:95" x14ac:dyDescent="0.2">
      <c r="CP37789" s="4"/>
      <c r="CQ37789" s="4"/>
    </row>
    <row r="37790" spans="94:95" x14ac:dyDescent="0.2">
      <c r="CP37790" s="4"/>
      <c r="CQ37790" s="4"/>
    </row>
    <row r="37791" spans="94:95" x14ac:dyDescent="0.2">
      <c r="CP37791" s="4"/>
      <c r="CQ37791" s="4"/>
    </row>
    <row r="37792" spans="94:95" x14ac:dyDescent="0.2">
      <c r="CP37792" s="4"/>
      <c r="CQ37792" s="4"/>
    </row>
    <row r="37793" spans="94:95" x14ac:dyDescent="0.2">
      <c r="CP37793" s="4"/>
      <c r="CQ37793" s="4"/>
    </row>
    <row r="37794" spans="94:95" x14ac:dyDescent="0.2">
      <c r="CP37794" s="4"/>
      <c r="CQ37794" s="4"/>
    </row>
    <row r="37795" spans="94:95" x14ac:dyDescent="0.2">
      <c r="CP37795" s="4"/>
      <c r="CQ37795" s="4"/>
    </row>
    <row r="37796" spans="94:95" x14ac:dyDescent="0.2">
      <c r="CP37796" s="4"/>
      <c r="CQ37796" s="4"/>
    </row>
    <row r="37797" spans="94:95" x14ac:dyDescent="0.2">
      <c r="CP37797" s="4"/>
      <c r="CQ37797" s="4"/>
    </row>
    <row r="37798" spans="94:95" x14ac:dyDescent="0.2">
      <c r="CP37798" s="4"/>
      <c r="CQ37798" s="4"/>
    </row>
    <row r="37799" spans="94:95" x14ac:dyDescent="0.2">
      <c r="CP37799" s="4"/>
      <c r="CQ37799" s="4"/>
    </row>
    <row r="37800" spans="94:95" x14ac:dyDescent="0.2">
      <c r="CP37800" s="4"/>
      <c r="CQ37800" s="4"/>
    </row>
    <row r="37801" spans="94:95" x14ac:dyDescent="0.2">
      <c r="CP37801" s="4"/>
      <c r="CQ37801" s="4"/>
    </row>
    <row r="37802" spans="94:95" x14ac:dyDescent="0.2">
      <c r="CP37802" s="4"/>
      <c r="CQ37802" s="4"/>
    </row>
    <row r="37803" spans="94:95" x14ac:dyDescent="0.2">
      <c r="CP37803" s="4"/>
      <c r="CQ37803" s="4"/>
    </row>
    <row r="37804" spans="94:95" x14ac:dyDescent="0.2">
      <c r="CP37804" s="4"/>
      <c r="CQ37804" s="4"/>
    </row>
    <row r="37805" spans="94:95" x14ac:dyDescent="0.2">
      <c r="CP37805" s="4"/>
      <c r="CQ37805" s="4"/>
    </row>
    <row r="37806" spans="94:95" x14ac:dyDescent="0.2">
      <c r="CP37806" s="4"/>
      <c r="CQ37806" s="4"/>
    </row>
    <row r="37807" spans="94:95" x14ac:dyDescent="0.2">
      <c r="CP37807" s="4"/>
      <c r="CQ37807" s="4"/>
    </row>
    <row r="37808" spans="94:95" x14ac:dyDescent="0.2">
      <c r="CP37808" s="4"/>
      <c r="CQ37808" s="4"/>
    </row>
    <row r="37809" spans="94:95" x14ac:dyDescent="0.2">
      <c r="CP37809" s="4"/>
      <c r="CQ37809" s="4"/>
    </row>
    <row r="37810" spans="94:95" x14ac:dyDescent="0.2">
      <c r="CP37810" s="4"/>
      <c r="CQ37810" s="4"/>
    </row>
    <row r="37811" spans="94:95" x14ac:dyDescent="0.2">
      <c r="CP37811" s="4"/>
      <c r="CQ37811" s="4"/>
    </row>
    <row r="37812" spans="94:95" x14ac:dyDescent="0.2">
      <c r="CP37812" s="4"/>
      <c r="CQ37812" s="4"/>
    </row>
    <row r="37813" spans="94:95" x14ac:dyDescent="0.2">
      <c r="CP37813" s="4"/>
      <c r="CQ37813" s="4"/>
    </row>
    <row r="37814" spans="94:95" x14ac:dyDescent="0.2">
      <c r="CP37814" s="4"/>
      <c r="CQ37814" s="4"/>
    </row>
    <row r="37815" spans="94:95" x14ac:dyDescent="0.2">
      <c r="CP37815" s="4"/>
      <c r="CQ37815" s="4"/>
    </row>
    <row r="37816" spans="94:95" x14ac:dyDescent="0.2">
      <c r="CP37816" s="4"/>
      <c r="CQ37816" s="4"/>
    </row>
    <row r="37817" spans="94:95" x14ac:dyDescent="0.2">
      <c r="CP37817" s="4"/>
      <c r="CQ37817" s="4"/>
    </row>
    <row r="37818" spans="94:95" x14ac:dyDescent="0.2">
      <c r="CP37818" s="4"/>
      <c r="CQ37818" s="4"/>
    </row>
    <row r="37819" spans="94:95" x14ac:dyDescent="0.2">
      <c r="CP37819" s="4"/>
      <c r="CQ37819" s="4"/>
    </row>
    <row r="37820" spans="94:95" x14ac:dyDescent="0.2">
      <c r="CP37820" s="4"/>
      <c r="CQ37820" s="4"/>
    </row>
    <row r="37821" spans="94:95" x14ac:dyDescent="0.2">
      <c r="CP37821" s="4"/>
      <c r="CQ37821" s="4"/>
    </row>
    <row r="37822" spans="94:95" x14ac:dyDescent="0.2">
      <c r="CP37822" s="4"/>
      <c r="CQ37822" s="4"/>
    </row>
    <row r="37823" spans="94:95" x14ac:dyDescent="0.2">
      <c r="CP37823" s="4"/>
      <c r="CQ37823" s="4"/>
    </row>
    <row r="37824" spans="94:95" x14ac:dyDescent="0.2">
      <c r="CP37824" s="4"/>
      <c r="CQ37824" s="4"/>
    </row>
    <row r="37825" spans="94:95" x14ac:dyDescent="0.2">
      <c r="CP37825" s="4"/>
      <c r="CQ37825" s="4"/>
    </row>
    <row r="37826" spans="94:95" x14ac:dyDescent="0.2">
      <c r="CP37826" s="4"/>
      <c r="CQ37826" s="4"/>
    </row>
    <row r="37827" spans="94:95" x14ac:dyDescent="0.2">
      <c r="CP37827" s="4"/>
      <c r="CQ37827" s="4"/>
    </row>
    <row r="37828" spans="94:95" x14ac:dyDescent="0.2">
      <c r="CP37828" s="4"/>
      <c r="CQ37828" s="4"/>
    </row>
    <row r="37829" spans="94:95" x14ac:dyDescent="0.2">
      <c r="CP37829" s="4"/>
      <c r="CQ37829" s="4"/>
    </row>
    <row r="37830" spans="94:95" x14ac:dyDescent="0.2">
      <c r="CP37830" s="4"/>
      <c r="CQ37830" s="4"/>
    </row>
    <row r="37831" spans="94:95" x14ac:dyDescent="0.2">
      <c r="CP37831" s="4"/>
      <c r="CQ37831" s="4"/>
    </row>
    <row r="37832" spans="94:95" x14ac:dyDescent="0.2">
      <c r="CP37832" s="4"/>
      <c r="CQ37832" s="4"/>
    </row>
    <row r="37833" spans="94:95" x14ac:dyDescent="0.2">
      <c r="CP37833" s="4"/>
      <c r="CQ37833" s="4"/>
    </row>
    <row r="37834" spans="94:95" x14ac:dyDescent="0.2">
      <c r="CP37834" s="4"/>
      <c r="CQ37834" s="4"/>
    </row>
    <row r="37835" spans="94:95" x14ac:dyDescent="0.2">
      <c r="CP37835" s="4"/>
      <c r="CQ37835" s="4"/>
    </row>
    <row r="37836" spans="94:95" x14ac:dyDescent="0.2">
      <c r="CP37836" s="4"/>
      <c r="CQ37836" s="4"/>
    </row>
    <row r="37837" spans="94:95" x14ac:dyDescent="0.2">
      <c r="CP37837" s="4"/>
      <c r="CQ37837" s="4"/>
    </row>
    <row r="37838" spans="94:95" x14ac:dyDescent="0.2">
      <c r="CP37838" s="4"/>
      <c r="CQ37838" s="4"/>
    </row>
    <row r="37839" spans="94:95" x14ac:dyDescent="0.2">
      <c r="CP37839" s="4"/>
      <c r="CQ37839" s="4"/>
    </row>
    <row r="37840" spans="94:95" x14ac:dyDescent="0.2">
      <c r="CP37840" s="4"/>
      <c r="CQ37840" s="4"/>
    </row>
    <row r="37841" spans="94:95" x14ac:dyDescent="0.2">
      <c r="CP37841" s="4"/>
      <c r="CQ37841" s="4"/>
    </row>
    <row r="37842" spans="94:95" x14ac:dyDescent="0.2">
      <c r="CP37842" s="4"/>
      <c r="CQ37842" s="4"/>
    </row>
    <row r="37843" spans="94:95" x14ac:dyDescent="0.2">
      <c r="CP37843" s="4"/>
      <c r="CQ37843" s="4"/>
    </row>
    <row r="37844" spans="94:95" x14ac:dyDescent="0.2">
      <c r="CP37844" s="4"/>
      <c r="CQ37844" s="4"/>
    </row>
    <row r="37845" spans="94:95" x14ac:dyDescent="0.2">
      <c r="CP37845" s="4"/>
      <c r="CQ37845" s="4"/>
    </row>
    <row r="37846" spans="94:95" x14ac:dyDescent="0.2">
      <c r="CP37846" s="4"/>
      <c r="CQ37846" s="4"/>
    </row>
    <row r="37847" spans="94:95" x14ac:dyDescent="0.2">
      <c r="CP37847" s="4"/>
      <c r="CQ37847" s="4"/>
    </row>
    <row r="37848" spans="94:95" x14ac:dyDescent="0.2">
      <c r="CP37848" s="4"/>
      <c r="CQ37848" s="4"/>
    </row>
    <row r="37849" spans="94:95" x14ac:dyDescent="0.2">
      <c r="CP37849" s="4"/>
      <c r="CQ37849" s="4"/>
    </row>
    <row r="37850" spans="94:95" x14ac:dyDescent="0.2">
      <c r="CP37850" s="4"/>
      <c r="CQ37850" s="4"/>
    </row>
    <row r="37851" spans="94:95" x14ac:dyDescent="0.2">
      <c r="CP37851" s="4"/>
      <c r="CQ37851" s="4"/>
    </row>
    <row r="37852" spans="94:95" x14ac:dyDescent="0.2">
      <c r="CP37852" s="4"/>
      <c r="CQ37852" s="4"/>
    </row>
    <row r="37853" spans="94:95" x14ac:dyDescent="0.2">
      <c r="CP37853" s="4"/>
      <c r="CQ37853" s="4"/>
    </row>
    <row r="37854" spans="94:95" x14ac:dyDescent="0.2">
      <c r="CP37854" s="4"/>
      <c r="CQ37854" s="4"/>
    </row>
    <row r="37855" spans="94:95" x14ac:dyDescent="0.2">
      <c r="CP37855" s="4"/>
      <c r="CQ37855" s="4"/>
    </row>
    <row r="37856" spans="94:95" x14ac:dyDescent="0.2">
      <c r="CP37856" s="4"/>
      <c r="CQ37856" s="4"/>
    </row>
    <row r="37857" spans="94:95" x14ac:dyDescent="0.2">
      <c r="CP37857" s="4"/>
      <c r="CQ37857" s="4"/>
    </row>
    <row r="37858" spans="94:95" x14ac:dyDescent="0.2">
      <c r="CP37858" s="4"/>
      <c r="CQ37858" s="4"/>
    </row>
    <row r="37859" spans="94:95" x14ac:dyDescent="0.2">
      <c r="CP37859" s="4"/>
      <c r="CQ37859" s="4"/>
    </row>
    <row r="37860" spans="94:95" x14ac:dyDescent="0.2">
      <c r="CP37860" s="4"/>
      <c r="CQ37860" s="4"/>
    </row>
    <row r="37861" spans="94:95" x14ac:dyDescent="0.2">
      <c r="CP37861" s="4"/>
      <c r="CQ37861" s="4"/>
    </row>
    <row r="37862" spans="94:95" x14ac:dyDescent="0.2">
      <c r="CP37862" s="4"/>
      <c r="CQ37862" s="4"/>
    </row>
    <row r="37863" spans="94:95" x14ac:dyDescent="0.2">
      <c r="CP37863" s="4"/>
      <c r="CQ37863" s="4"/>
    </row>
    <row r="37864" spans="94:95" x14ac:dyDescent="0.2">
      <c r="CP37864" s="4"/>
      <c r="CQ37864" s="4"/>
    </row>
    <row r="37865" spans="94:95" x14ac:dyDescent="0.2">
      <c r="CP37865" s="4"/>
      <c r="CQ37865" s="4"/>
    </row>
    <row r="37866" spans="94:95" x14ac:dyDescent="0.2">
      <c r="CP37866" s="4"/>
      <c r="CQ37866" s="4"/>
    </row>
    <row r="37867" spans="94:95" x14ac:dyDescent="0.2">
      <c r="CP37867" s="4"/>
      <c r="CQ37867" s="4"/>
    </row>
    <row r="37868" spans="94:95" x14ac:dyDescent="0.2">
      <c r="CP37868" s="4"/>
      <c r="CQ37868" s="4"/>
    </row>
    <row r="37869" spans="94:95" x14ac:dyDescent="0.2">
      <c r="CP37869" s="4"/>
      <c r="CQ37869" s="4"/>
    </row>
    <row r="37870" spans="94:95" x14ac:dyDescent="0.2">
      <c r="CP37870" s="4"/>
      <c r="CQ37870" s="4"/>
    </row>
    <row r="37871" spans="94:95" x14ac:dyDescent="0.2">
      <c r="CP37871" s="4"/>
      <c r="CQ37871" s="4"/>
    </row>
    <row r="37872" spans="94:95" x14ac:dyDescent="0.2">
      <c r="CP37872" s="4"/>
      <c r="CQ37872" s="4"/>
    </row>
    <row r="37873" spans="94:95" x14ac:dyDescent="0.2">
      <c r="CP37873" s="4"/>
      <c r="CQ37873" s="4"/>
    </row>
    <row r="37874" spans="94:95" x14ac:dyDescent="0.2">
      <c r="CP37874" s="4"/>
      <c r="CQ37874" s="4"/>
    </row>
    <row r="37875" spans="94:95" x14ac:dyDescent="0.2">
      <c r="CP37875" s="4"/>
      <c r="CQ37875" s="4"/>
    </row>
    <row r="37876" spans="94:95" x14ac:dyDescent="0.2">
      <c r="CP37876" s="4"/>
      <c r="CQ37876" s="4"/>
    </row>
    <row r="37877" spans="94:95" x14ac:dyDescent="0.2">
      <c r="CP37877" s="4"/>
      <c r="CQ37877" s="4"/>
    </row>
    <row r="37878" spans="94:95" x14ac:dyDescent="0.2">
      <c r="CP37878" s="4"/>
      <c r="CQ37878" s="4"/>
    </row>
    <row r="37879" spans="94:95" x14ac:dyDescent="0.2">
      <c r="CP37879" s="4"/>
      <c r="CQ37879" s="4"/>
    </row>
    <row r="37880" spans="94:95" x14ac:dyDescent="0.2">
      <c r="CP37880" s="4"/>
      <c r="CQ37880" s="4"/>
    </row>
    <row r="37881" spans="94:95" x14ac:dyDescent="0.2">
      <c r="CP37881" s="4"/>
      <c r="CQ37881" s="4"/>
    </row>
    <row r="37882" spans="94:95" x14ac:dyDescent="0.2">
      <c r="CP37882" s="4"/>
      <c r="CQ37882" s="4"/>
    </row>
    <row r="37883" spans="94:95" x14ac:dyDescent="0.2">
      <c r="CP37883" s="4"/>
      <c r="CQ37883" s="4"/>
    </row>
    <row r="37884" spans="94:95" x14ac:dyDescent="0.2">
      <c r="CP37884" s="4"/>
      <c r="CQ37884" s="4"/>
    </row>
    <row r="37885" spans="94:95" x14ac:dyDescent="0.2">
      <c r="CP37885" s="4"/>
      <c r="CQ37885" s="4"/>
    </row>
    <row r="37886" spans="94:95" x14ac:dyDescent="0.2">
      <c r="CP37886" s="4"/>
      <c r="CQ37886" s="4"/>
    </row>
    <row r="37887" spans="94:95" x14ac:dyDescent="0.2">
      <c r="CP37887" s="4"/>
      <c r="CQ37887" s="4"/>
    </row>
    <row r="37888" spans="94:95" x14ac:dyDescent="0.2">
      <c r="CP37888" s="4"/>
      <c r="CQ37888" s="4"/>
    </row>
    <row r="37889" spans="94:95" x14ac:dyDescent="0.2">
      <c r="CP37889" s="4"/>
      <c r="CQ37889" s="4"/>
    </row>
    <row r="37890" spans="94:95" x14ac:dyDescent="0.2">
      <c r="CP37890" s="4"/>
      <c r="CQ37890" s="4"/>
    </row>
    <row r="37891" spans="94:95" x14ac:dyDescent="0.2">
      <c r="CP37891" s="4"/>
      <c r="CQ37891" s="4"/>
    </row>
    <row r="37892" spans="94:95" x14ac:dyDescent="0.2">
      <c r="CP37892" s="4"/>
      <c r="CQ37892" s="4"/>
    </row>
    <row r="37893" spans="94:95" x14ac:dyDescent="0.2">
      <c r="CP37893" s="4"/>
      <c r="CQ37893" s="4"/>
    </row>
    <row r="37894" spans="94:95" x14ac:dyDescent="0.2">
      <c r="CP37894" s="4"/>
      <c r="CQ37894" s="4"/>
    </row>
    <row r="37895" spans="94:95" x14ac:dyDescent="0.2">
      <c r="CP37895" s="4"/>
      <c r="CQ37895" s="4"/>
    </row>
    <row r="37896" spans="94:95" x14ac:dyDescent="0.2">
      <c r="CP37896" s="4"/>
      <c r="CQ37896" s="4"/>
    </row>
    <row r="37897" spans="94:95" x14ac:dyDescent="0.2">
      <c r="CP37897" s="4"/>
      <c r="CQ37897" s="4"/>
    </row>
    <row r="37898" spans="94:95" x14ac:dyDescent="0.2">
      <c r="CP37898" s="4"/>
      <c r="CQ37898" s="4"/>
    </row>
    <row r="37899" spans="94:95" x14ac:dyDescent="0.2">
      <c r="CP37899" s="4"/>
      <c r="CQ37899" s="4"/>
    </row>
    <row r="37900" spans="94:95" x14ac:dyDescent="0.2">
      <c r="CP37900" s="4"/>
      <c r="CQ37900" s="4"/>
    </row>
    <row r="37901" spans="94:95" x14ac:dyDescent="0.2">
      <c r="CP37901" s="4"/>
      <c r="CQ37901" s="4"/>
    </row>
    <row r="37902" spans="94:95" x14ac:dyDescent="0.2">
      <c r="CP37902" s="4"/>
      <c r="CQ37902" s="4"/>
    </row>
    <row r="37903" spans="94:95" x14ac:dyDescent="0.2">
      <c r="CP37903" s="4"/>
      <c r="CQ37903" s="4"/>
    </row>
    <row r="37904" spans="94:95" x14ac:dyDescent="0.2">
      <c r="CP37904" s="4"/>
      <c r="CQ37904" s="4"/>
    </row>
    <row r="37905" spans="94:95" x14ac:dyDescent="0.2">
      <c r="CP37905" s="4"/>
      <c r="CQ37905" s="4"/>
    </row>
    <row r="37906" spans="94:95" x14ac:dyDescent="0.2">
      <c r="CP37906" s="4"/>
      <c r="CQ37906" s="4"/>
    </row>
    <row r="37907" spans="94:95" x14ac:dyDescent="0.2">
      <c r="CP37907" s="4"/>
      <c r="CQ37907" s="4"/>
    </row>
    <row r="37908" spans="94:95" x14ac:dyDescent="0.2">
      <c r="CP37908" s="4"/>
      <c r="CQ37908" s="4"/>
    </row>
    <row r="37909" spans="94:95" x14ac:dyDescent="0.2">
      <c r="CP37909" s="4"/>
      <c r="CQ37909" s="4"/>
    </row>
    <row r="37910" spans="94:95" x14ac:dyDescent="0.2">
      <c r="CP37910" s="4"/>
      <c r="CQ37910" s="4"/>
    </row>
    <row r="37911" spans="94:95" x14ac:dyDescent="0.2">
      <c r="CP37911" s="4"/>
      <c r="CQ37911" s="4"/>
    </row>
    <row r="37912" spans="94:95" x14ac:dyDescent="0.2">
      <c r="CP37912" s="4"/>
      <c r="CQ37912" s="4"/>
    </row>
    <row r="37913" spans="94:95" x14ac:dyDescent="0.2">
      <c r="CP37913" s="4"/>
      <c r="CQ37913" s="4"/>
    </row>
    <row r="37914" spans="94:95" x14ac:dyDescent="0.2">
      <c r="CP37914" s="4"/>
      <c r="CQ37914" s="4"/>
    </row>
    <row r="37915" spans="94:95" x14ac:dyDescent="0.2">
      <c r="CP37915" s="4"/>
      <c r="CQ37915" s="4"/>
    </row>
    <row r="37916" spans="94:95" x14ac:dyDescent="0.2">
      <c r="CP37916" s="4"/>
      <c r="CQ37916" s="4"/>
    </row>
    <row r="37917" spans="94:95" x14ac:dyDescent="0.2">
      <c r="CP37917" s="4"/>
      <c r="CQ37917" s="4"/>
    </row>
    <row r="37918" spans="94:95" x14ac:dyDescent="0.2">
      <c r="CP37918" s="4"/>
      <c r="CQ37918" s="4"/>
    </row>
    <row r="37919" spans="94:95" x14ac:dyDescent="0.2">
      <c r="CP37919" s="4"/>
      <c r="CQ37919" s="4"/>
    </row>
    <row r="37920" spans="94:95" x14ac:dyDescent="0.2">
      <c r="CP37920" s="4"/>
      <c r="CQ37920" s="4"/>
    </row>
    <row r="37921" spans="94:95" x14ac:dyDescent="0.2">
      <c r="CP37921" s="4"/>
      <c r="CQ37921" s="4"/>
    </row>
    <row r="37922" spans="94:95" x14ac:dyDescent="0.2">
      <c r="CP37922" s="4"/>
      <c r="CQ37922" s="4"/>
    </row>
    <row r="37923" spans="94:95" x14ac:dyDescent="0.2">
      <c r="CP37923" s="4"/>
      <c r="CQ37923" s="4"/>
    </row>
    <row r="37924" spans="94:95" x14ac:dyDescent="0.2">
      <c r="CP37924" s="4"/>
      <c r="CQ37924" s="4"/>
    </row>
    <row r="37925" spans="94:95" x14ac:dyDescent="0.2">
      <c r="CP37925" s="4"/>
      <c r="CQ37925" s="4"/>
    </row>
    <row r="37926" spans="94:95" x14ac:dyDescent="0.2">
      <c r="CP37926" s="4"/>
      <c r="CQ37926" s="4"/>
    </row>
    <row r="37927" spans="94:95" x14ac:dyDescent="0.2">
      <c r="CP37927" s="4"/>
      <c r="CQ37927" s="4"/>
    </row>
    <row r="37928" spans="94:95" x14ac:dyDescent="0.2">
      <c r="CP37928" s="4"/>
      <c r="CQ37928" s="4"/>
    </row>
    <row r="37929" spans="94:95" x14ac:dyDescent="0.2">
      <c r="CP37929" s="4"/>
      <c r="CQ37929" s="4"/>
    </row>
    <row r="37930" spans="94:95" x14ac:dyDescent="0.2">
      <c r="CP37930" s="4"/>
      <c r="CQ37930" s="4"/>
    </row>
    <row r="37931" spans="94:95" x14ac:dyDescent="0.2">
      <c r="CP37931" s="4"/>
      <c r="CQ37931" s="4"/>
    </row>
    <row r="37932" spans="94:95" x14ac:dyDescent="0.2">
      <c r="CP37932" s="4"/>
      <c r="CQ37932" s="4"/>
    </row>
    <row r="37933" spans="94:95" x14ac:dyDescent="0.2">
      <c r="CP37933" s="4"/>
      <c r="CQ37933" s="4"/>
    </row>
    <row r="37934" spans="94:95" x14ac:dyDescent="0.2">
      <c r="CP37934" s="4"/>
      <c r="CQ37934" s="4"/>
    </row>
    <row r="37935" spans="94:95" x14ac:dyDescent="0.2">
      <c r="CP37935" s="4"/>
      <c r="CQ37935" s="4"/>
    </row>
    <row r="37936" spans="94:95" x14ac:dyDescent="0.2">
      <c r="CP37936" s="4"/>
      <c r="CQ37936" s="4"/>
    </row>
    <row r="37937" spans="94:95" x14ac:dyDescent="0.2">
      <c r="CP37937" s="4"/>
      <c r="CQ37937" s="4"/>
    </row>
    <row r="37938" spans="94:95" x14ac:dyDescent="0.2">
      <c r="CP37938" s="4"/>
      <c r="CQ37938" s="4"/>
    </row>
    <row r="37939" spans="94:95" x14ac:dyDescent="0.2">
      <c r="CP37939" s="4"/>
      <c r="CQ37939" s="4"/>
    </row>
    <row r="37940" spans="94:95" x14ac:dyDescent="0.2">
      <c r="CP37940" s="4"/>
      <c r="CQ37940" s="4"/>
    </row>
    <row r="37941" spans="94:95" x14ac:dyDescent="0.2">
      <c r="CP37941" s="4"/>
      <c r="CQ37941" s="4"/>
    </row>
    <row r="37942" spans="94:95" x14ac:dyDescent="0.2">
      <c r="CP37942" s="4"/>
      <c r="CQ37942" s="4"/>
    </row>
    <row r="37943" spans="94:95" x14ac:dyDescent="0.2">
      <c r="CP37943" s="4"/>
      <c r="CQ37943" s="4"/>
    </row>
    <row r="37944" spans="94:95" x14ac:dyDescent="0.2">
      <c r="CP37944" s="4"/>
      <c r="CQ37944" s="4"/>
    </row>
    <row r="37945" spans="94:95" x14ac:dyDescent="0.2">
      <c r="CP37945" s="4"/>
      <c r="CQ37945" s="4"/>
    </row>
    <row r="37946" spans="94:95" x14ac:dyDescent="0.2">
      <c r="CP37946" s="4"/>
      <c r="CQ37946" s="4"/>
    </row>
    <row r="37947" spans="94:95" x14ac:dyDescent="0.2">
      <c r="CP37947" s="4"/>
      <c r="CQ37947" s="4"/>
    </row>
    <row r="37948" spans="94:95" x14ac:dyDescent="0.2">
      <c r="CP37948" s="4"/>
      <c r="CQ37948" s="4"/>
    </row>
    <row r="37949" spans="94:95" x14ac:dyDescent="0.2">
      <c r="CP37949" s="4"/>
      <c r="CQ37949" s="4"/>
    </row>
    <row r="37950" spans="94:95" x14ac:dyDescent="0.2">
      <c r="CP37950" s="4"/>
      <c r="CQ37950" s="4"/>
    </row>
    <row r="37951" spans="94:95" x14ac:dyDescent="0.2">
      <c r="CP37951" s="4"/>
      <c r="CQ37951" s="4"/>
    </row>
    <row r="37952" spans="94:95" x14ac:dyDescent="0.2">
      <c r="CP37952" s="4"/>
      <c r="CQ37952" s="4"/>
    </row>
    <row r="37953" spans="94:95" x14ac:dyDescent="0.2">
      <c r="CP37953" s="4"/>
      <c r="CQ37953" s="4"/>
    </row>
    <row r="37954" spans="94:95" x14ac:dyDescent="0.2">
      <c r="CP37954" s="4"/>
      <c r="CQ37954" s="4"/>
    </row>
    <row r="37955" spans="94:95" x14ac:dyDescent="0.2">
      <c r="CP37955" s="4"/>
      <c r="CQ37955" s="4"/>
    </row>
    <row r="37956" spans="94:95" x14ac:dyDescent="0.2">
      <c r="CP37956" s="4"/>
      <c r="CQ37956" s="4"/>
    </row>
    <row r="37957" spans="94:95" x14ac:dyDescent="0.2">
      <c r="CP37957" s="4"/>
      <c r="CQ37957" s="4"/>
    </row>
    <row r="37958" spans="94:95" x14ac:dyDescent="0.2">
      <c r="CP37958" s="4"/>
      <c r="CQ37958" s="4"/>
    </row>
    <row r="37959" spans="94:95" x14ac:dyDescent="0.2">
      <c r="CP37959" s="4"/>
      <c r="CQ37959" s="4"/>
    </row>
    <row r="37960" spans="94:95" x14ac:dyDescent="0.2">
      <c r="CP37960" s="4"/>
      <c r="CQ37960" s="4"/>
    </row>
    <row r="37961" spans="94:95" x14ac:dyDescent="0.2">
      <c r="CP37961" s="4"/>
      <c r="CQ37961" s="4"/>
    </row>
    <row r="37962" spans="94:95" x14ac:dyDescent="0.2">
      <c r="CP37962" s="4"/>
      <c r="CQ37962" s="4"/>
    </row>
    <row r="37963" spans="94:95" x14ac:dyDescent="0.2">
      <c r="CP37963" s="4"/>
      <c r="CQ37963" s="4"/>
    </row>
    <row r="37964" spans="94:95" x14ac:dyDescent="0.2">
      <c r="CP37964" s="4"/>
      <c r="CQ37964" s="4"/>
    </row>
    <row r="37965" spans="94:95" x14ac:dyDescent="0.2">
      <c r="CP37965" s="4"/>
      <c r="CQ37965" s="4"/>
    </row>
    <row r="37966" spans="94:95" x14ac:dyDescent="0.2">
      <c r="CP37966" s="4"/>
      <c r="CQ37966" s="4"/>
    </row>
    <row r="37967" spans="94:95" x14ac:dyDescent="0.2">
      <c r="CP37967" s="4"/>
      <c r="CQ37967" s="4"/>
    </row>
    <row r="37968" spans="94:95" x14ac:dyDescent="0.2">
      <c r="CP37968" s="4"/>
      <c r="CQ37968" s="4"/>
    </row>
    <row r="37969" spans="94:95" x14ac:dyDescent="0.2">
      <c r="CP37969" s="4"/>
      <c r="CQ37969" s="4"/>
    </row>
    <row r="37970" spans="94:95" x14ac:dyDescent="0.2">
      <c r="CP37970" s="4"/>
      <c r="CQ37970" s="4"/>
    </row>
    <row r="37971" spans="94:95" x14ac:dyDescent="0.2">
      <c r="CP37971" s="4"/>
      <c r="CQ37971" s="4"/>
    </row>
    <row r="37972" spans="94:95" x14ac:dyDescent="0.2">
      <c r="CP37972" s="4"/>
      <c r="CQ37972" s="4"/>
    </row>
    <row r="37973" spans="94:95" x14ac:dyDescent="0.2">
      <c r="CP37973" s="4"/>
      <c r="CQ37973" s="4"/>
    </row>
    <row r="37974" spans="94:95" x14ac:dyDescent="0.2">
      <c r="CP37974" s="4"/>
      <c r="CQ37974" s="4"/>
    </row>
    <row r="37975" spans="94:95" x14ac:dyDescent="0.2">
      <c r="CP37975" s="4"/>
      <c r="CQ37975" s="4"/>
    </row>
    <row r="37976" spans="94:95" x14ac:dyDescent="0.2">
      <c r="CP37976" s="4"/>
      <c r="CQ37976" s="4"/>
    </row>
    <row r="37977" spans="94:95" x14ac:dyDescent="0.2">
      <c r="CP37977" s="4"/>
      <c r="CQ37977" s="4"/>
    </row>
    <row r="37978" spans="94:95" x14ac:dyDescent="0.2">
      <c r="CP37978" s="4"/>
      <c r="CQ37978" s="4"/>
    </row>
    <row r="37979" spans="94:95" x14ac:dyDescent="0.2">
      <c r="CP37979" s="4"/>
      <c r="CQ37979" s="4"/>
    </row>
    <row r="37980" spans="94:95" x14ac:dyDescent="0.2">
      <c r="CP37980" s="4"/>
      <c r="CQ37980" s="4"/>
    </row>
    <row r="37981" spans="94:95" x14ac:dyDescent="0.2">
      <c r="CP37981" s="4"/>
      <c r="CQ37981" s="4"/>
    </row>
    <row r="37982" spans="94:95" x14ac:dyDescent="0.2">
      <c r="CP37982" s="4"/>
      <c r="CQ37982" s="4"/>
    </row>
    <row r="37983" spans="94:95" x14ac:dyDescent="0.2">
      <c r="CP37983" s="4"/>
      <c r="CQ37983" s="4"/>
    </row>
    <row r="37984" spans="94:95" x14ac:dyDescent="0.2">
      <c r="CP37984" s="4"/>
      <c r="CQ37984" s="4"/>
    </row>
    <row r="37985" spans="94:95" x14ac:dyDescent="0.2">
      <c r="CP37985" s="4"/>
      <c r="CQ37985" s="4"/>
    </row>
    <row r="37986" spans="94:95" x14ac:dyDescent="0.2">
      <c r="CP37986" s="4"/>
      <c r="CQ37986" s="4"/>
    </row>
    <row r="37987" spans="94:95" x14ac:dyDescent="0.2">
      <c r="CP37987" s="4"/>
      <c r="CQ37987" s="4"/>
    </row>
    <row r="37988" spans="94:95" x14ac:dyDescent="0.2">
      <c r="CP37988" s="4"/>
      <c r="CQ37988" s="4"/>
    </row>
    <row r="37989" spans="94:95" x14ac:dyDescent="0.2">
      <c r="CP37989" s="4"/>
      <c r="CQ37989" s="4"/>
    </row>
    <row r="37990" spans="94:95" x14ac:dyDescent="0.2">
      <c r="CP37990" s="4"/>
      <c r="CQ37990" s="4"/>
    </row>
    <row r="37991" spans="94:95" x14ac:dyDescent="0.2">
      <c r="CP37991" s="4"/>
      <c r="CQ37991" s="4"/>
    </row>
    <row r="37992" spans="94:95" x14ac:dyDescent="0.2">
      <c r="CP37992" s="4"/>
      <c r="CQ37992" s="4"/>
    </row>
    <row r="37993" spans="94:95" x14ac:dyDescent="0.2">
      <c r="CP37993" s="4"/>
      <c r="CQ37993" s="4"/>
    </row>
    <row r="37994" spans="94:95" x14ac:dyDescent="0.2">
      <c r="CP37994" s="4"/>
      <c r="CQ37994" s="4"/>
    </row>
    <row r="37995" spans="94:95" x14ac:dyDescent="0.2">
      <c r="CP37995" s="4"/>
      <c r="CQ37995" s="4"/>
    </row>
    <row r="37996" spans="94:95" x14ac:dyDescent="0.2">
      <c r="CP37996" s="4"/>
      <c r="CQ37996" s="4"/>
    </row>
    <row r="37997" spans="94:95" x14ac:dyDescent="0.2">
      <c r="CP37997" s="4"/>
      <c r="CQ37997" s="4"/>
    </row>
    <row r="37998" spans="94:95" x14ac:dyDescent="0.2">
      <c r="CP37998" s="4"/>
      <c r="CQ37998" s="4"/>
    </row>
    <row r="37999" spans="94:95" x14ac:dyDescent="0.2">
      <c r="CP37999" s="4"/>
      <c r="CQ37999" s="4"/>
    </row>
    <row r="38000" spans="94:95" x14ac:dyDescent="0.2">
      <c r="CP38000" s="4"/>
      <c r="CQ38000" s="4"/>
    </row>
    <row r="38001" spans="94:95" x14ac:dyDescent="0.2">
      <c r="CP38001" s="4"/>
      <c r="CQ38001" s="4"/>
    </row>
    <row r="38002" spans="94:95" x14ac:dyDescent="0.2">
      <c r="CP38002" s="4"/>
      <c r="CQ38002" s="4"/>
    </row>
    <row r="38003" spans="94:95" x14ac:dyDescent="0.2">
      <c r="CP38003" s="4"/>
      <c r="CQ38003" s="4"/>
    </row>
    <row r="38004" spans="94:95" x14ac:dyDescent="0.2">
      <c r="CP38004" s="4"/>
      <c r="CQ38004" s="4"/>
    </row>
    <row r="38005" spans="94:95" x14ac:dyDescent="0.2">
      <c r="CP38005" s="4"/>
      <c r="CQ38005" s="4"/>
    </row>
    <row r="38006" spans="94:95" x14ac:dyDescent="0.2">
      <c r="CP38006" s="4"/>
      <c r="CQ38006" s="4"/>
    </row>
    <row r="38007" spans="94:95" x14ac:dyDescent="0.2">
      <c r="CP38007" s="4"/>
      <c r="CQ38007" s="4"/>
    </row>
    <row r="38008" spans="94:95" x14ac:dyDescent="0.2">
      <c r="CP38008" s="4"/>
      <c r="CQ38008" s="4"/>
    </row>
    <row r="38009" spans="94:95" x14ac:dyDescent="0.2">
      <c r="CP38009" s="4"/>
      <c r="CQ38009" s="4"/>
    </row>
    <row r="38010" spans="94:95" x14ac:dyDescent="0.2">
      <c r="CP38010" s="4"/>
      <c r="CQ38010" s="4"/>
    </row>
    <row r="38011" spans="94:95" x14ac:dyDescent="0.2">
      <c r="CP38011" s="4"/>
      <c r="CQ38011" s="4"/>
    </row>
    <row r="38012" spans="94:95" x14ac:dyDescent="0.2">
      <c r="CP38012" s="4"/>
      <c r="CQ38012" s="4"/>
    </row>
    <row r="38013" spans="94:95" x14ac:dyDescent="0.2">
      <c r="CP38013" s="4"/>
      <c r="CQ38013" s="4"/>
    </row>
    <row r="38014" spans="94:95" x14ac:dyDescent="0.2">
      <c r="CP38014" s="4"/>
      <c r="CQ38014" s="4"/>
    </row>
    <row r="38015" spans="94:95" x14ac:dyDescent="0.2">
      <c r="CP38015" s="4"/>
      <c r="CQ38015" s="4"/>
    </row>
    <row r="38016" spans="94:95" x14ac:dyDescent="0.2">
      <c r="CP38016" s="4"/>
      <c r="CQ38016" s="4"/>
    </row>
    <row r="38017" spans="94:95" x14ac:dyDescent="0.2">
      <c r="CP38017" s="4"/>
      <c r="CQ38017" s="4"/>
    </row>
    <row r="38018" spans="94:95" x14ac:dyDescent="0.2">
      <c r="CP38018" s="4"/>
      <c r="CQ38018" s="4"/>
    </row>
    <row r="38019" spans="94:95" x14ac:dyDescent="0.2">
      <c r="CP38019" s="4"/>
      <c r="CQ38019" s="4"/>
    </row>
    <row r="38020" spans="94:95" x14ac:dyDescent="0.2">
      <c r="CP38020" s="4"/>
      <c r="CQ38020" s="4"/>
    </row>
    <row r="38021" spans="94:95" x14ac:dyDescent="0.2">
      <c r="CP38021" s="4"/>
      <c r="CQ38021" s="4"/>
    </row>
    <row r="38022" spans="94:95" x14ac:dyDescent="0.2">
      <c r="CP38022" s="4"/>
      <c r="CQ38022" s="4"/>
    </row>
    <row r="38023" spans="94:95" x14ac:dyDescent="0.2">
      <c r="CP38023" s="4"/>
      <c r="CQ38023" s="4"/>
    </row>
    <row r="38024" spans="94:95" x14ac:dyDescent="0.2">
      <c r="CP38024" s="4"/>
      <c r="CQ38024" s="4"/>
    </row>
    <row r="38025" spans="94:95" x14ac:dyDescent="0.2">
      <c r="CP38025" s="4"/>
      <c r="CQ38025" s="4"/>
    </row>
    <row r="38026" spans="94:95" x14ac:dyDescent="0.2">
      <c r="CP38026" s="4"/>
      <c r="CQ38026" s="4"/>
    </row>
    <row r="38027" spans="94:95" x14ac:dyDescent="0.2">
      <c r="CP38027" s="4"/>
      <c r="CQ38027" s="4"/>
    </row>
    <row r="38028" spans="94:95" x14ac:dyDescent="0.2">
      <c r="CP38028" s="4"/>
      <c r="CQ38028" s="4"/>
    </row>
    <row r="38029" spans="94:95" x14ac:dyDescent="0.2">
      <c r="CP38029" s="4"/>
      <c r="CQ38029" s="4"/>
    </row>
    <row r="38030" spans="94:95" x14ac:dyDescent="0.2">
      <c r="CP38030" s="4"/>
      <c r="CQ38030" s="4"/>
    </row>
    <row r="38031" spans="94:95" x14ac:dyDescent="0.2">
      <c r="CP38031" s="4"/>
      <c r="CQ38031" s="4"/>
    </row>
    <row r="38032" spans="94:95" x14ac:dyDescent="0.2">
      <c r="CP38032" s="4"/>
      <c r="CQ38032" s="4"/>
    </row>
    <row r="38033" spans="94:95" x14ac:dyDescent="0.2">
      <c r="CP38033" s="4"/>
      <c r="CQ38033" s="4"/>
    </row>
    <row r="38034" spans="94:95" x14ac:dyDescent="0.2">
      <c r="CP38034" s="4"/>
      <c r="CQ38034" s="4"/>
    </row>
    <row r="38035" spans="94:95" x14ac:dyDescent="0.2">
      <c r="CP38035" s="4"/>
      <c r="CQ38035" s="4"/>
    </row>
    <row r="38036" spans="94:95" x14ac:dyDescent="0.2">
      <c r="CP38036" s="4"/>
      <c r="CQ38036" s="4"/>
    </row>
    <row r="38037" spans="94:95" x14ac:dyDescent="0.2">
      <c r="CP38037" s="4"/>
      <c r="CQ38037" s="4"/>
    </row>
    <row r="38038" spans="94:95" x14ac:dyDescent="0.2">
      <c r="CP38038" s="4"/>
      <c r="CQ38038" s="4"/>
    </row>
    <row r="38039" spans="94:95" x14ac:dyDescent="0.2">
      <c r="CP38039" s="4"/>
      <c r="CQ38039" s="4"/>
    </row>
    <row r="38040" spans="94:95" x14ac:dyDescent="0.2">
      <c r="CP38040" s="4"/>
      <c r="CQ38040" s="4"/>
    </row>
    <row r="38041" spans="94:95" x14ac:dyDescent="0.2">
      <c r="CP38041" s="4"/>
      <c r="CQ38041" s="4"/>
    </row>
    <row r="38042" spans="94:95" x14ac:dyDescent="0.2">
      <c r="CP38042" s="4"/>
      <c r="CQ38042" s="4"/>
    </row>
    <row r="38043" spans="94:95" x14ac:dyDescent="0.2">
      <c r="CP38043" s="4"/>
      <c r="CQ38043" s="4"/>
    </row>
    <row r="38044" spans="94:95" x14ac:dyDescent="0.2">
      <c r="CP38044" s="4"/>
      <c r="CQ38044" s="4"/>
    </row>
    <row r="38045" spans="94:95" x14ac:dyDescent="0.2">
      <c r="CP38045" s="4"/>
      <c r="CQ38045" s="4"/>
    </row>
    <row r="38046" spans="94:95" x14ac:dyDescent="0.2">
      <c r="CP38046" s="4"/>
      <c r="CQ38046" s="4"/>
    </row>
    <row r="38047" spans="94:95" x14ac:dyDescent="0.2">
      <c r="CP38047" s="4"/>
      <c r="CQ38047" s="4"/>
    </row>
    <row r="38048" spans="94:95" x14ac:dyDescent="0.2">
      <c r="CP38048" s="4"/>
      <c r="CQ38048" s="4"/>
    </row>
    <row r="38049" spans="94:95" x14ac:dyDescent="0.2">
      <c r="CP38049" s="4"/>
      <c r="CQ38049" s="4"/>
    </row>
    <row r="38050" spans="94:95" x14ac:dyDescent="0.2">
      <c r="CP38050" s="4"/>
      <c r="CQ38050" s="4"/>
    </row>
    <row r="38051" spans="94:95" x14ac:dyDescent="0.2">
      <c r="CP38051" s="4"/>
      <c r="CQ38051" s="4"/>
    </row>
    <row r="38052" spans="94:95" x14ac:dyDescent="0.2">
      <c r="CP38052" s="4"/>
      <c r="CQ38052" s="4"/>
    </row>
    <row r="38053" spans="94:95" x14ac:dyDescent="0.2">
      <c r="CP38053" s="4"/>
      <c r="CQ38053" s="4"/>
    </row>
    <row r="38054" spans="94:95" x14ac:dyDescent="0.2">
      <c r="CP38054" s="4"/>
      <c r="CQ38054" s="4"/>
    </row>
    <row r="38055" spans="94:95" x14ac:dyDescent="0.2">
      <c r="CP38055" s="4"/>
      <c r="CQ38055" s="4"/>
    </row>
    <row r="38056" spans="94:95" x14ac:dyDescent="0.2">
      <c r="CP38056" s="4"/>
      <c r="CQ38056" s="4"/>
    </row>
    <row r="38057" spans="94:95" x14ac:dyDescent="0.2">
      <c r="CP38057" s="4"/>
      <c r="CQ38057" s="4"/>
    </row>
    <row r="38058" spans="94:95" x14ac:dyDescent="0.2">
      <c r="CP38058" s="4"/>
      <c r="CQ38058" s="4"/>
    </row>
    <row r="38059" spans="94:95" x14ac:dyDescent="0.2">
      <c r="CP38059" s="4"/>
      <c r="CQ38059" s="4"/>
    </row>
    <row r="38060" spans="94:95" x14ac:dyDescent="0.2">
      <c r="CP38060" s="4"/>
      <c r="CQ38060" s="4"/>
    </row>
    <row r="38061" spans="94:95" x14ac:dyDescent="0.2">
      <c r="CP38061" s="4"/>
      <c r="CQ38061" s="4"/>
    </row>
    <row r="38062" spans="94:95" x14ac:dyDescent="0.2">
      <c r="CP38062" s="4"/>
      <c r="CQ38062" s="4"/>
    </row>
    <row r="38063" spans="94:95" x14ac:dyDescent="0.2">
      <c r="CP38063" s="4"/>
      <c r="CQ38063" s="4"/>
    </row>
    <row r="38064" spans="94:95" x14ac:dyDescent="0.2">
      <c r="CP38064" s="4"/>
      <c r="CQ38064" s="4"/>
    </row>
    <row r="38065" spans="94:95" x14ac:dyDescent="0.2">
      <c r="CP38065" s="4"/>
      <c r="CQ38065" s="4"/>
    </row>
    <row r="38066" spans="94:95" x14ac:dyDescent="0.2">
      <c r="CP38066" s="4"/>
      <c r="CQ38066" s="4"/>
    </row>
    <row r="38067" spans="94:95" x14ac:dyDescent="0.2">
      <c r="CP38067" s="4"/>
      <c r="CQ38067" s="4"/>
    </row>
    <row r="38068" spans="94:95" x14ac:dyDescent="0.2">
      <c r="CP38068" s="4"/>
      <c r="CQ38068" s="4"/>
    </row>
    <row r="38069" spans="94:95" x14ac:dyDescent="0.2">
      <c r="CP38069" s="4"/>
      <c r="CQ38069" s="4"/>
    </row>
    <row r="38070" spans="94:95" x14ac:dyDescent="0.2">
      <c r="CP38070" s="4"/>
      <c r="CQ38070" s="4"/>
    </row>
    <row r="38071" spans="94:95" x14ac:dyDescent="0.2">
      <c r="CP38071" s="4"/>
      <c r="CQ38071" s="4"/>
    </row>
    <row r="38072" spans="94:95" x14ac:dyDescent="0.2">
      <c r="CP38072" s="4"/>
      <c r="CQ38072" s="4"/>
    </row>
    <row r="38073" spans="94:95" x14ac:dyDescent="0.2">
      <c r="CP38073" s="4"/>
      <c r="CQ38073" s="4"/>
    </row>
    <row r="38074" spans="94:95" x14ac:dyDescent="0.2">
      <c r="CP38074" s="4"/>
      <c r="CQ38074" s="4"/>
    </row>
    <row r="38075" spans="94:95" x14ac:dyDescent="0.2">
      <c r="CP38075" s="4"/>
      <c r="CQ38075" s="4"/>
    </row>
    <row r="38076" spans="94:95" x14ac:dyDescent="0.2">
      <c r="CP38076" s="4"/>
      <c r="CQ38076" s="4"/>
    </row>
    <row r="38077" spans="94:95" x14ac:dyDescent="0.2">
      <c r="CP38077" s="4"/>
      <c r="CQ38077" s="4"/>
    </row>
    <row r="38078" spans="94:95" x14ac:dyDescent="0.2">
      <c r="CP38078" s="4"/>
      <c r="CQ38078" s="4"/>
    </row>
    <row r="38079" spans="94:95" x14ac:dyDescent="0.2">
      <c r="CP38079" s="4"/>
      <c r="CQ38079" s="4"/>
    </row>
    <row r="38080" spans="94:95" x14ac:dyDescent="0.2">
      <c r="CP38080" s="4"/>
      <c r="CQ38080" s="4"/>
    </row>
    <row r="38081" spans="94:95" x14ac:dyDescent="0.2">
      <c r="CP38081" s="4"/>
      <c r="CQ38081" s="4"/>
    </row>
    <row r="38082" spans="94:95" x14ac:dyDescent="0.2">
      <c r="CP38082" s="4"/>
      <c r="CQ38082" s="4"/>
    </row>
    <row r="38083" spans="94:95" x14ac:dyDescent="0.2">
      <c r="CP38083" s="4"/>
      <c r="CQ38083" s="4"/>
    </row>
    <row r="38084" spans="94:95" x14ac:dyDescent="0.2">
      <c r="CP38084" s="4"/>
      <c r="CQ38084" s="4"/>
    </row>
    <row r="38085" spans="94:95" x14ac:dyDescent="0.2">
      <c r="CP38085" s="4"/>
      <c r="CQ38085" s="4"/>
    </row>
    <row r="38086" spans="94:95" x14ac:dyDescent="0.2">
      <c r="CP38086" s="4"/>
      <c r="CQ38086" s="4"/>
    </row>
    <row r="38087" spans="94:95" x14ac:dyDescent="0.2">
      <c r="CP38087" s="4"/>
      <c r="CQ38087" s="4"/>
    </row>
    <row r="38088" spans="94:95" x14ac:dyDescent="0.2">
      <c r="CP38088" s="4"/>
      <c r="CQ38088" s="4"/>
    </row>
    <row r="38089" spans="94:95" x14ac:dyDescent="0.2">
      <c r="CP38089" s="4"/>
      <c r="CQ38089" s="4"/>
    </row>
    <row r="38090" spans="94:95" x14ac:dyDescent="0.2">
      <c r="CP38090" s="4"/>
      <c r="CQ38090" s="4"/>
    </row>
    <row r="38091" spans="94:95" x14ac:dyDescent="0.2">
      <c r="CP38091" s="4"/>
      <c r="CQ38091" s="4"/>
    </row>
    <row r="38092" spans="94:95" x14ac:dyDescent="0.2">
      <c r="CP38092" s="4"/>
      <c r="CQ38092" s="4"/>
    </row>
    <row r="38093" spans="94:95" x14ac:dyDescent="0.2">
      <c r="CP38093" s="4"/>
      <c r="CQ38093" s="4"/>
    </row>
    <row r="38094" spans="94:95" x14ac:dyDescent="0.2">
      <c r="CP38094" s="4"/>
      <c r="CQ38094" s="4"/>
    </row>
    <row r="38095" spans="94:95" x14ac:dyDescent="0.2">
      <c r="CP38095" s="4"/>
      <c r="CQ38095" s="4"/>
    </row>
    <row r="38096" spans="94:95" x14ac:dyDescent="0.2">
      <c r="CP38096" s="4"/>
      <c r="CQ38096" s="4"/>
    </row>
    <row r="38097" spans="94:95" x14ac:dyDescent="0.2">
      <c r="CP38097" s="4"/>
      <c r="CQ38097" s="4"/>
    </row>
    <row r="38098" spans="94:95" x14ac:dyDescent="0.2">
      <c r="CP38098" s="4"/>
      <c r="CQ38098" s="4"/>
    </row>
    <row r="38099" spans="94:95" x14ac:dyDescent="0.2">
      <c r="CP38099" s="4"/>
      <c r="CQ38099" s="4"/>
    </row>
    <row r="38100" spans="94:95" x14ac:dyDescent="0.2">
      <c r="CP38100" s="4"/>
      <c r="CQ38100" s="4"/>
    </row>
    <row r="38101" spans="94:95" x14ac:dyDescent="0.2">
      <c r="CP38101" s="4"/>
      <c r="CQ38101" s="4"/>
    </row>
    <row r="38102" spans="94:95" x14ac:dyDescent="0.2">
      <c r="CP38102" s="4"/>
      <c r="CQ38102" s="4"/>
    </row>
    <row r="38103" spans="94:95" x14ac:dyDescent="0.2">
      <c r="CP38103" s="4"/>
      <c r="CQ38103" s="4"/>
    </row>
    <row r="38104" spans="94:95" x14ac:dyDescent="0.2">
      <c r="CP38104" s="4"/>
      <c r="CQ38104" s="4"/>
    </row>
    <row r="38105" spans="94:95" x14ac:dyDescent="0.2">
      <c r="CP38105" s="4"/>
      <c r="CQ38105" s="4"/>
    </row>
    <row r="38106" spans="94:95" x14ac:dyDescent="0.2">
      <c r="CP38106" s="4"/>
      <c r="CQ38106" s="4"/>
    </row>
    <row r="38107" spans="94:95" x14ac:dyDescent="0.2">
      <c r="CP38107" s="4"/>
      <c r="CQ38107" s="4"/>
    </row>
    <row r="38108" spans="94:95" x14ac:dyDescent="0.2">
      <c r="CP38108" s="4"/>
      <c r="CQ38108" s="4"/>
    </row>
    <row r="38109" spans="94:95" x14ac:dyDescent="0.2">
      <c r="CP38109" s="4"/>
      <c r="CQ38109" s="4"/>
    </row>
    <row r="38110" spans="94:95" x14ac:dyDescent="0.2">
      <c r="CP38110" s="4"/>
      <c r="CQ38110" s="4"/>
    </row>
    <row r="38111" spans="94:95" x14ac:dyDescent="0.2">
      <c r="CP38111" s="4"/>
      <c r="CQ38111" s="4"/>
    </row>
    <row r="38112" spans="94:95" x14ac:dyDescent="0.2">
      <c r="CP38112" s="4"/>
      <c r="CQ38112" s="4"/>
    </row>
    <row r="38113" spans="94:95" x14ac:dyDescent="0.2">
      <c r="CP38113" s="4"/>
      <c r="CQ38113" s="4"/>
    </row>
    <row r="38114" spans="94:95" x14ac:dyDescent="0.2">
      <c r="CP38114" s="4"/>
      <c r="CQ38114" s="4"/>
    </row>
    <row r="38115" spans="94:95" x14ac:dyDescent="0.2">
      <c r="CP38115" s="4"/>
      <c r="CQ38115" s="4"/>
    </row>
    <row r="38116" spans="94:95" x14ac:dyDescent="0.2">
      <c r="CP38116" s="4"/>
      <c r="CQ38116" s="4"/>
    </row>
    <row r="38117" spans="94:95" x14ac:dyDescent="0.2">
      <c r="CP38117" s="4"/>
      <c r="CQ38117" s="4"/>
    </row>
    <row r="38118" spans="94:95" x14ac:dyDescent="0.2">
      <c r="CP38118" s="4"/>
      <c r="CQ38118" s="4"/>
    </row>
    <row r="38119" spans="94:95" x14ac:dyDescent="0.2">
      <c r="CP38119" s="4"/>
      <c r="CQ38119" s="4"/>
    </row>
    <row r="38120" spans="94:95" x14ac:dyDescent="0.2">
      <c r="CP38120" s="4"/>
      <c r="CQ38120" s="4"/>
    </row>
    <row r="38121" spans="94:95" x14ac:dyDescent="0.2">
      <c r="CP38121" s="4"/>
      <c r="CQ38121" s="4"/>
    </row>
    <row r="38122" spans="94:95" x14ac:dyDescent="0.2">
      <c r="CP38122" s="4"/>
      <c r="CQ38122" s="4"/>
    </row>
    <row r="38123" spans="94:95" x14ac:dyDescent="0.2">
      <c r="CP38123" s="4"/>
      <c r="CQ38123" s="4"/>
    </row>
    <row r="38124" spans="94:95" x14ac:dyDescent="0.2">
      <c r="CP38124" s="4"/>
      <c r="CQ38124" s="4"/>
    </row>
    <row r="38125" spans="94:95" x14ac:dyDescent="0.2">
      <c r="CP38125" s="4"/>
      <c r="CQ38125" s="4"/>
    </row>
    <row r="38126" spans="94:95" x14ac:dyDescent="0.2">
      <c r="CP38126" s="4"/>
      <c r="CQ38126" s="4"/>
    </row>
    <row r="38127" spans="94:95" x14ac:dyDescent="0.2">
      <c r="CP38127" s="4"/>
      <c r="CQ38127" s="4"/>
    </row>
    <row r="38128" spans="94:95" x14ac:dyDescent="0.2">
      <c r="CP38128" s="4"/>
      <c r="CQ38128" s="4"/>
    </row>
    <row r="38129" spans="94:95" x14ac:dyDescent="0.2">
      <c r="CP38129" s="4"/>
      <c r="CQ38129" s="4"/>
    </row>
    <row r="38130" spans="94:95" x14ac:dyDescent="0.2">
      <c r="CP38130" s="4"/>
      <c r="CQ38130" s="4"/>
    </row>
    <row r="38131" spans="94:95" x14ac:dyDescent="0.2">
      <c r="CP38131" s="4"/>
      <c r="CQ38131" s="4"/>
    </row>
    <row r="38132" spans="94:95" x14ac:dyDescent="0.2">
      <c r="CP38132" s="4"/>
      <c r="CQ38132" s="4"/>
    </row>
    <row r="38133" spans="94:95" x14ac:dyDescent="0.2">
      <c r="CP38133" s="4"/>
      <c r="CQ38133" s="4"/>
    </row>
    <row r="38134" spans="94:95" x14ac:dyDescent="0.2">
      <c r="CP38134" s="4"/>
      <c r="CQ38134" s="4"/>
    </row>
    <row r="38135" spans="94:95" x14ac:dyDescent="0.2">
      <c r="CP38135" s="4"/>
      <c r="CQ38135" s="4"/>
    </row>
    <row r="38136" spans="94:95" x14ac:dyDescent="0.2">
      <c r="CP38136" s="4"/>
      <c r="CQ38136" s="4"/>
    </row>
    <row r="38137" spans="94:95" x14ac:dyDescent="0.2">
      <c r="CP38137" s="4"/>
      <c r="CQ38137" s="4"/>
    </row>
    <row r="38138" spans="94:95" x14ac:dyDescent="0.2">
      <c r="CP38138" s="4"/>
      <c r="CQ38138" s="4"/>
    </row>
    <row r="38139" spans="94:95" x14ac:dyDescent="0.2">
      <c r="CP38139" s="4"/>
      <c r="CQ38139" s="4"/>
    </row>
    <row r="38140" spans="94:95" x14ac:dyDescent="0.2">
      <c r="CP38140" s="4"/>
      <c r="CQ38140" s="4"/>
    </row>
    <row r="38141" spans="94:95" x14ac:dyDescent="0.2">
      <c r="CP38141" s="4"/>
      <c r="CQ38141" s="4"/>
    </row>
    <row r="38142" spans="94:95" x14ac:dyDescent="0.2">
      <c r="CP38142" s="4"/>
      <c r="CQ38142" s="4"/>
    </row>
    <row r="38143" spans="94:95" x14ac:dyDescent="0.2">
      <c r="CP38143" s="4"/>
      <c r="CQ38143" s="4"/>
    </row>
    <row r="38144" spans="94:95" x14ac:dyDescent="0.2">
      <c r="CP38144" s="4"/>
      <c r="CQ38144" s="4"/>
    </row>
    <row r="38145" spans="94:95" x14ac:dyDescent="0.2">
      <c r="CP38145" s="4"/>
      <c r="CQ38145" s="4"/>
    </row>
    <row r="38146" spans="94:95" x14ac:dyDescent="0.2">
      <c r="CP38146" s="4"/>
      <c r="CQ38146" s="4"/>
    </row>
    <row r="38147" spans="94:95" x14ac:dyDescent="0.2">
      <c r="CP38147" s="4"/>
      <c r="CQ38147" s="4"/>
    </row>
    <row r="38148" spans="94:95" x14ac:dyDescent="0.2">
      <c r="CP38148" s="4"/>
      <c r="CQ38148" s="4"/>
    </row>
    <row r="38149" spans="94:95" x14ac:dyDescent="0.2">
      <c r="CP38149" s="4"/>
      <c r="CQ38149" s="4"/>
    </row>
    <row r="38150" spans="94:95" x14ac:dyDescent="0.2">
      <c r="CP38150" s="4"/>
      <c r="CQ38150" s="4"/>
    </row>
    <row r="38151" spans="94:95" x14ac:dyDescent="0.2">
      <c r="CP38151" s="4"/>
      <c r="CQ38151" s="4"/>
    </row>
    <row r="38152" spans="94:95" x14ac:dyDescent="0.2">
      <c r="CP38152" s="4"/>
      <c r="CQ38152" s="4"/>
    </row>
    <row r="38153" spans="94:95" x14ac:dyDescent="0.2">
      <c r="CP38153" s="4"/>
      <c r="CQ38153" s="4"/>
    </row>
    <row r="38154" spans="94:95" x14ac:dyDescent="0.2">
      <c r="CP38154" s="4"/>
      <c r="CQ38154" s="4"/>
    </row>
    <row r="38155" spans="94:95" x14ac:dyDescent="0.2">
      <c r="CP38155" s="4"/>
      <c r="CQ38155" s="4"/>
    </row>
    <row r="38156" spans="94:95" x14ac:dyDescent="0.2">
      <c r="CP38156" s="4"/>
      <c r="CQ38156" s="4"/>
    </row>
    <row r="38157" spans="94:95" x14ac:dyDescent="0.2">
      <c r="CP38157" s="4"/>
      <c r="CQ38157" s="4"/>
    </row>
    <row r="38158" spans="94:95" x14ac:dyDescent="0.2">
      <c r="CP38158" s="4"/>
      <c r="CQ38158" s="4"/>
    </row>
    <row r="38159" spans="94:95" x14ac:dyDescent="0.2">
      <c r="CP38159" s="4"/>
      <c r="CQ38159" s="4"/>
    </row>
    <row r="38160" spans="94:95" x14ac:dyDescent="0.2">
      <c r="CP38160" s="4"/>
      <c r="CQ38160" s="4"/>
    </row>
    <row r="38161" spans="94:95" x14ac:dyDescent="0.2">
      <c r="CP38161" s="4"/>
      <c r="CQ38161" s="4"/>
    </row>
    <row r="38162" spans="94:95" x14ac:dyDescent="0.2">
      <c r="CP38162" s="4"/>
      <c r="CQ38162" s="4"/>
    </row>
    <row r="38163" spans="94:95" x14ac:dyDescent="0.2">
      <c r="CP38163" s="4"/>
      <c r="CQ38163" s="4"/>
    </row>
    <row r="38164" spans="94:95" x14ac:dyDescent="0.2">
      <c r="CP38164" s="4"/>
      <c r="CQ38164" s="4"/>
    </row>
    <row r="38165" spans="94:95" x14ac:dyDescent="0.2">
      <c r="CP38165" s="4"/>
      <c r="CQ38165" s="4"/>
    </row>
    <row r="38166" spans="94:95" x14ac:dyDescent="0.2">
      <c r="CP38166" s="4"/>
      <c r="CQ38166" s="4"/>
    </row>
    <row r="38167" spans="94:95" x14ac:dyDescent="0.2">
      <c r="CP38167" s="4"/>
      <c r="CQ38167" s="4"/>
    </row>
    <row r="38168" spans="94:95" x14ac:dyDescent="0.2">
      <c r="CP38168" s="4"/>
      <c r="CQ38168" s="4"/>
    </row>
    <row r="38169" spans="94:95" x14ac:dyDescent="0.2">
      <c r="CP38169" s="4"/>
      <c r="CQ38169" s="4"/>
    </row>
    <row r="38170" spans="94:95" x14ac:dyDescent="0.2">
      <c r="CP38170" s="4"/>
      <c r="CQ38170" s="4"/>
    </row>
    <row r="38171" spans="94:95" x14ac:dyDescent="0.2">
      <c r="CP38171" s="4"/>
      <c r="CQ38171" s="4"/>
    </row>
    <row r="38172" spans="94:95" x14ac:dyDescent="0.2">
      <c r="CP38172" s="4"/>
      <c r="CQ38172" s="4"/>
    </row>
    <row r="38173" spans="94:95" x14ac:dyDescent="0.2">
      <c r="CP38173" s="4"/>
      <c r="CQ38173" s="4"/>
    </row>
    <row r="38174" spans="94:95" x14ac:dyDescent="0.2">
      <c r="CP38174" s="4"/>
      <c r="CQ38174" s="4"/>
    </row>
    <row r="38175" spans="94:95" x14ac:dyDescent="0.2">
      <c r="CP38175" s="4"/>
      <c r="CQ38175" s="4"/>
    </row>
    <row r="38176" spans="94:95" x14ac:dyDescent="0.2">
      <c r="CP38176" s="4"/>
      <c r="CQ38176" s="4"/>
    </row>
    <row r="38177" spans="94:95" x14ac:dyDescent="0.2">
      <c r="CP38177" s="4"/>
      <c r="CQ38177" s="4"/>
    </row>
    <row r="38178" spans="94:95" x14ac:dyDescent="0.2">
      <c r="CP38178" s="4"/>
      <c r="CQ38178" s="4"/>
    </row>
    <row r="38179" spans="94:95" x14ac:dyDescent="0.2">
      <c r="CP38179" s="4"/>
      <c r="CQ38179" s="4"/>
    </row>
    <row r="38180" spans="94:95" x14ac:dyDescent="0.2">
      <c r="CP38180" s="4"/>
      <c r="CQ38180" s="4"/>
    </row>
    <row r="38181" spans="94:95" x14ac:dyDescent="0.2">
      <c r="CP38181" s="4"/>
      <c r="CQ38181" s="4"/>
    </row>
    <row r="38182" spans="94:95" x14ac:dyDescent="0.2">
      <c r="CP38182" s="4"/>
      <c r="CQ38182" s="4"/>
    </row>
    <row r="38183" spans="94:95" x14ac:dyDescent="0.2">
      <c r="CP38183" s="4"/>
      <c r="CQ38183" s="4"/>
    </row>
    <row r="38184" spans="94:95" x14ac:dyDescent="0.2">
      <c r="CP38184" s="4"/>
      <c r="CQ38184" s="4"/>
    </row>
    <row r="38185" spans="94:95" x14ac:dyDescent="0.2">
      <c r="CP38185" s="4"/>
      <c r="CQ38185" s="4"/>
    </row>
    <row r="38186" spans="94:95" x14ac:dyDescent="0.2">
      <c r="CP38186" s="4"/>
      <c r="CQ38186" s="4"/>
    </row>
    <row r="38187" spans="94:95" x14ac:dyDescent="0.2">
      <c r="CP38187" s="4"/>
      <c r="CQ38187" s="4"/>
    </row>
    <row r="38188" spans="94:95" x14ac:dyDescent="0.2">
      <c r="CP38188" s="4"/>
      <c r="CQ38188" s="4"/>
    </row>
    <row r="38189" spans="94:95" x14ac:dyDescent="0.2">
      <c r="CP38189" s="4"/>
      <c r="CQ38189" s="4"/>
    </row>
    <row r="38190" spans="94:95" x14ac:dyDescent="0.2">
      <c r="CP38190" s="4"/>
      <c r="CQ38190" s="4"/>
    </row>
    <row r="38191" spans="94:95" x14ac:dyDescent="0.2">
      <c r="CP38191" s="4"/>
      <c r="CQ38191" s="4"/>
    </row>
    <row r="38192" spans="94:95" x14ac:dyDescent="0.2">
      <c r="CP38192" s="4"/>
      <c r="CQ38192" s="4"/>
    </row>
    <row r="38193" spans="94:95" x14ac:dyDescent="0.2">
      <c r="CP38193" s="4"/>
      <c r="CQ38193" s="4"/>
    </row>
    <row r="38194" spans="94:95" x14ac:dyDescent="0.2">
      <c r="CP38194" s="4"/>
      <c r="CQ38194" s="4"/>
    </row>
    <row r="38195" spans="94:95" x14ac:dyDescent="0.2">
      <c r="CP38195" s="4"/>
      <c r="CQ38195" s="4"/>
    </row>
    <row r="38196" spans="94:95" x14ac:dyDescent="0.2">
      <c r="CP38196" s="4"/>
      <c r="CQ38196" s="4"/>
    </row>
    <row r="38197" spans="94:95" x14ac:dyDescent="0.2">
      <c r="CP38197" s="4"/>
      <c r="CQ38197" s="4"/>
    </row>
    <row r="38198" spans="94:95" x14ac:dyDescent="0.2">
      <c r="CP38198" s="4"/>
      <c r="CQ38198" s="4"/>
    </row>
    <row r="38199" spans="94:95" x14ac:dyDescent="0.2">
      <c r="CP38199" s="4"/>
      <c r="CQ38199" s="4"/>
    </row>
    <row r="38200" spans="94:95" x14ac:dyDescent="0.2">
      <c r="CP38200" s="4"/>
      <c r="CQ38200" s="4"/>
    </row>
    <row r="38201" spans="94:95" x14ac:dyDescent="0.2">
      <c r="CP38201" s="4"/>
      <c r="CQ38201" s="4"/>
    </row>
    <row r="38202" spans="94:95" x14ac:dyDescent="0.2">
      <c r="CP38202" s="4"/>
      <c r="CQ38202" s="4"/>
    </row>
    <row r="38203" spans="94:95" x14ac:dyDescent="0.2">
      <c r="CP38203" s="4"/>
      <c r="CQ38203" s="4"/>
    </row>
    <row r="38204" spans="94:95" x14ac:dyDescent="0.2">
      <c r="CP38204" s="4"/>
      <c r="CQ38204" s="4"/>
    </row>
    <row r="38205" spans="94:95" x14ac:dyDescent="0.2">
      <c r="CP38205" s="4"/>
      <c r="CQ38205" s="4"/>
    </row>
    <row r="38206" spans="94:95" x14ac:dyDescent="0.2">
      <c r="CP38206" s="4"/>
      <c r="CQ38206" s="4"/>
    </row>
    <row r="38207" spans="94:95" x14ac:dyDescent="0.2">
      <c r="CP38207" s="4"/>
      <c r="CQ38207" s="4"/>
    </row>
    <row r="38208" spans="94:95" x14ac:dyDescent="0.2">
      <c r="CP38208" s="4"/>
      <c r="CQ38208" s="4"/>
    </row>
    <row r="38209" spans="94:95" x14ac:dyDescent="0.2">
      <c r="CP38209" s="4"/>
      <c r="CQ38209" s="4"/>
    </row>
    <row r="38210" spans="94:95" x14ac:dyDescent="0.2">
      <c r="CP38210" s="4"/>
      <c r="CQ38210" s="4"/>
    </row>
    <row r="38211" spans="94:95" x14ac:dyDescent="0.2">
      <c r="CP38211" s="4"/>
      <c r="CQ38211" s="4"/>
    </row>
    <row r="38212" spans="94:95" x14ac:dyDescent="0.2">
      <c r="CP38212" s="4"/>
      <c r="CQ38212" s="4"/>
    </row>
    <row r="38213" spans="94:95" x14ac:dyDescent="0.2">
      <c r="CP38213" s="4"/>
      <c r="CQ38213" s="4"/>
    </row>
    <row r="38214" spans="94:95" x14ac:dyDescent="0.2">
      <c r="CP38214" s="4"/>
      <c r="CQ38214" s="4"/>
    </row>
    <row r="38215" spans="94:95" x14ac:dyDescent="0.2">
      <c r="CP38215" s="4"/>
      <c r="CQ38215" s="4"/>
    </row>
    <row r="38216" spans="94:95" x14ac:dyDescent="0.2">
      <c r="CP38216" s="4"/>
      <c r="CQ38216" s="4"/>
    </row>
    <row r="38217" spans="94:95" x14ac:dyDescent="0.2">
      <c r="CP38217" s="4"/>
      <c r="CQ38217" s="4"/>
    </row>
    <row r="38218" spans="94:95" x14ac:dyDescent="0.2">
      <c r="CP38218" s="4"/>
      <c r="CQ38218" s="4"/>
    </row>
    <row r="38219" spans="94:95" x14ac:dyDescent="0.2">
      <c r="CP38219" s="4"/>
      <c r="CQ38219" s="4"/>
    </row>
    <row r="38220" spans="94:95" x14ac:dyDescent="0.2">
      <c r="CP38220" s="4"/>
      <c r="CQ38220" s="4"/>
    </row>
    <row r="38221" spans="94:95" x14ac:dyDescent="0.2">
      <c r="CP38221" s="4"/>
      <c r="CQ38221" s="4"/>
    </row>
    <row r="38222" spans="94:95" x14ac:dyDescent="0.2">
      <c r="CP38222" s="4"/>
      <c r="CQ38222" s="4"/>
    </row>
    <row r="38223" spans="94:95" x14ac:dyDescent="0.2">
      <c r="CP38223" s="4"/>
      <c r="CQ38223" s="4"/>
    </row>
    <row r="38224" spans="94:95" x14ac:dyDescent="0.2">
      <c r="CP38224" s="4"/>
      <c r="CQ38224" s="4"/>
    </row>
    <row r="38225" spans="94:95" x14ac:dyDescent="0.2">
      <c r="CP38225" s="4"/>
      <c r="CQ38225" s="4"/>
    </row>
    <row r="38226" spans="94:95" x14ac:dyDescent="0.2">
      <c r="CP38226" s="4"/>
      <c r="CQ38226" s="4"/>
    </row>
    <row r="38227" spans="94:95" x14ac:dyDescent="0.2">
      <c r="CP38227" s="4"/>
      <c r="CQ38227" s="4"/>
    </row>
    <row r="38228" spans="94:95" x14ac:dyDescent="0.2">
      <c r="CP38228" s="4"/>
      <c r="CQ38228" s="4"/>
    </row>
    <row r="38229" spans="94:95" x14ac:dyDescent="0.2">
      <c r="CP38229" s="4"/>
      <c r="CQ38229" s="4"/>
    </row>
    <row r="38230" spans="94:95" x14ac:dyDescent="0.2">
      <c r="CP38230" s="4"/>
      <c r="CQ38230" s="4"/>
    </row>
    <row r="38231" spans="94:95" x14ac:dyDescent="0.2">
      <c r="CP38231" s="4"/>
      <c r="CQ38231" s="4"/>
    </row>
    <row r="38232" spans="94:95" x14ac:dyDescent="0.2">
      <c r="CP38232" s="4"/>
      <c r="CQ38232" s="4"/>
    </row>
    <row r="38233" spans="94:95" x14ac:dyDescent="0.2">
      <c r="CP38233" s="4"/>
      <c r="CQ38233" s="4"/>
    </row>
    <row r="38234" spans="94:95" x14ac:dyDescent="0.2">
      <c r="CP38234" s="4"/>
      <c r="CQ38234" s="4"/>
    </row>
    <row r="38235" spans="94:95" x14ac:dyDescent="0.2">
      <c r="CP38235" s="4"/>
      <c r="CQ38235" s="4"/>
    </row>
    <row r="38236" spans="94:95" x14ac:dyDescent="0.2">
      <c r="CP38236" s="4"/>
      <c r="CQ38236" s="4"/>
    </row>
    <row r="38237" spans="94:95" x14ac:dyDescent="0.2">
      <c r="CP38237" s="4"/>
      <c r="CQ38237" s="4"/>
    </row>
    <row r="38238" spans="94:95" x14ac:dyDescent="0.2">
      <c r="CP38238" s="4"/>
      <c r="CQ38238" s="4"/>
    </row>
    <row r="38239" spans="94:95" x14ac:dyDescent="0.2">
      <c r="CP38239" s="4"/>
      <c r="CQ38239" s="4"/>
    </row>
    <row r="38240" spans="94:95" x14ac:dyDescent="0.2">
      <c r="CP38240" s="4"/>
      <c r="CQ38240" s="4"/>
    </row>
    <row r="38241" spans="94:95" x14ac:dyDescent="0.2">
      <c r="CP38241" s="4"/>
      <c r="CQ38241" s="4"/>
    </row>
    <row r="38242" spans="94:95" x14ac:dyDescent="0.2">
      <c r="CP38242" s="4"/>
      <c r="CQ38242" s="4"/>
    </row>
    <row r="38243" spans="94:95" x14ac:dyDescent="0.2">
      <c r="CP38243" s="4"/>
      <c r="CQ38243" s="4"/>
    </row>
    <row r="38244" spans="94:95" x14ac:dyDescent="0.2">
      <c r="CP38244" s="4"/>
      <c r="CQ38244" s="4"/>
    </row>
    <row r="38245" spans="94:95" x14ac:dyDescent="0.2">
      <c r="CP38245" s="4"/>
      <c r="CQ38245" s="4"/>
    </row>
    <row r="38246" spans="94:95" x14ac:dyDescent="0.2">
      <c r="CP38246" s="4"/>
      <c r="CQ38246" s="4"/>
    </row>
    <row r="38247" spans="94:95" x14ac:dyDescent="0.2">
      <c r="CP38247" s="4"/>
      <c r="CQ38247" s="4"/>
    </row>
    <row r="38248" spans="94:95" x14ac:dyDescent="0.2">
      <c r="CP38248" s="4"/>
      <c r="CQ38248" s="4"/>
    </row>
    <row r="38249" spans="94:95" x14ac:dyDescent="0.2">
      <c r="CP38249" s="4"/>
      <c r="CQ38249" s="4"/>
    </row>
    <row r="38250" spans="94:95" x14ac:dyDescent="0.2">
      <c r="CP38250" s="4"/>
      <c r="CQ38250" s="4"/>
    </row>
    <row r="38251" spans="94:95" x14ac:dyDescent="0.2">
      <c r="CP38251" s="4"/>
      <c r="CQ38251" s="4"/>
    </row>
    <row r="38252" spans="94:95" x14ac:dyDescent="0.2">
      <c r="CP38252" s="4"/>
      <c r="CQ38252" s="4"/>
    </row>
    <row r="38253" spans="94:95" x14ac:dyDescent="0.2">
      <c r="CP38253" s="4"/>
      <c r="CQ38253" s="4"/>
    </row>
    <row r="38254" spans="94:95" x14ac:dyDescent="0.2">
      <c r="CP38254" s="4"/>
      <c r="CQ38254" s="4"/>
    </row>
    <row r="38255" spans="94:95" x14ac:dyDescent="0.2">
      <c r="CP38255" s="4"/>
      <c r="CQ38255" s="4"/>
    </row>
    <row r="38256" spans="94:95" x14ac:dyDescent="0.2">
      <c r="CP38256" s="4"/>
      <c r="CQ38256" s="4"/>
    </row>
    <row r="38257" spans="94:95" x14ac:dyDescent="0.2">
      <c r="CP38257" s="4"/>
      <c r="CQ38257" s="4"/>
    </row>
    <row r="38258" spans="94:95" x14ac:dyDescent="0.2">
      <c r="CP38258" s="4"/>
      <c r="CQ38258" s="4"/>
    </row>
    <row r="38259" spans="94:95" x14ac:dyDescent="0.2">
      <c r="CP38259" s="4"/>
      <c r="CQ38259" s="4"/>
    </row>
    <row r="38260" spans="94:95" x14ac:dyDescent="0.2">
      <c r="CP38260" s="4"/>
      <c r="CQ38260" s="4"/>
    </row>
    <row r="38261" spans="94:95" x14ac:dyDescent="0.2">
      <c r="CP38261" s="4"/>
      <c r="CQ38261" s="4"/>
    </row>
    <row r="38262" spans="94:95" x14ac:dyDescent="0.2">
      <c r="CP38262" s="4"/>
      <c r="CQ38262" s="4"/>
    </row>
    <row r="38263" spans="94:95" x14ac:dyDescent="0.2">
      <c r="CP38263" s="4"/>
      <c r="CQ38263" s="4"/>
    </row>
    <row r="38264" spans="94:95" x14ac:dyDescent="0.2">
      <c r="CP38264" s="4"/>
      <c r="CQ38264" s="4"/>
    </row>
    <row r="38265" spans="94:95" x14ac:dyDescent="0.2">
      <c r="CP38265" s="4"/>
      <c r="CQ38265" s="4"/>
    </row>
    <row r="38266" spans="94:95" x14ac:dyDescent="0.2">
      <c r="CP38266" s="4"/>
      <c r="CQ38266" s="4"/>
    </row>
    <row r="38267" spans="94:95" x14ac:dyDescent="0.2">
      <c r="CP38267" s="4"/>
      <c r="CQ38267" s="4"/>
    </row>
    <row r="38268" spans="94:95" x14ac:dyDescent="0.2">
      <c r="CP38268" s="4"/>
      <c r="CQ38268" s="4"/>
    </row>
    <row r="38269" spans="94:95" x14ac:dyDescent="0.2">
      <c r="CP38269" s="4"/>
      <c r="CQ38269" s="4"/>
    </row>
    <row r="38270" spans="94:95" x14ac:dyDescent="0.2">
      <c r="CP38270" s="4"/>
      <c r="CQ38270" s="4"/>
    </row>
    <row r="38271" spans="94:95" x14ac:dyDescent="0.2">
      <c r="CP38271" s="4"/>
      <c r="CQ38271" s="4"/>
    </row>
    <row r="38272" spans="94:95" x14ac:dyDescent="0.2">
      <c r="CP38272" s="4"/>
      <c r="CQ38272" s="4"/>
    </row>
    <row r="38273" spans="94:95" x14ac:dyDescent="0.2">
      <c r="CP38273" s="4"/>
      <c r="CQ38273" s="4"/>
    </row>
    <row r="38274" spans="94:95" x14ac:dyDescent="0.2">
      <c r="CP38274" s="4"/>
      <c r="CQ38274" s="4"/>
    </row>
    <row r="38275" spans="94:95" x14ac:dyDescent="0.2">
      <c r="CP38275" s="4"/>
      <c r="CQ38275" s="4"/>
    </row>
    <row r="38276" spans="94:95" x14ac:dyDescent="0.2">
      <c r="CP38276" s="4"/>
      <c r="CQ38276" s="4"/>
    </row>
    <row r="38277" spans="94:95" x14ac:dyDescent="0.2">
      <c r="CP38277" s="4"/>
      <c r="CQ38277" s="4"/>
    </row>
    <row r="38278" spans="94:95" x14ac:dyDescent="0.2">
      <c r="CP38278" s="4"/>
      <c r="CQ38278" s="4"/>
    </row>
    <row r="38279" spans="94:95" x14ac:dyDescent="0.2">
      <c r="CP38279" s="4"/>
      <c r="CQ38279" s="4"/>
    </row>
    <row r="38280" spans="94:95" x14ac:dyDescent="0.2">
      <c r="CP38280" s="4"/>
      <c r="CQ38280" s="4"/>
    </row>
    <row r="38281" spans="94:95" x14ac:dyDescent="0.2">
      <c r="CP38281" s="4"/>
      <c r="CQ38281" s="4"/>
    </row>
    <row r="38282" spans="94:95" x14ac:dyDescent="0.2">
      <c r="CP38282" s="4"/>
      <c r="CQ38282" s="4"/>
    </row>
    <row r="38283" spans="94:95" x14ac:dyDescent="0.2">
      <c r="CP38283" s="4"/>
      <c r="CQ38283" s="4"/>
    </row>
    <row r="38284" spans="94:95" x14ac:dyDescent="0.2">
      <c r="CP38284" s="4"/>
      <c r="CQ38284" s="4"/>
    </row>
    <row r="38285" spans="94:95" x14ac:dyDescent="0.2">
      <c r="CP38285" s="4"/>
      <c r="CQ38285" s="4"/>
    </row>
    <row r="38286" spans="94:95" x14ac:dyDescent="0.2">
      <c r="CP38286" s="4"/>
      <c r="CQ38286" s="4"/>
    </row>
    <row r="38287" spans="94:95" x14ac:dyDescent="0.2">
      <c r="CP38287" s="4"/>
      <c r="CQ38287" s="4"/>
    </row>
    <row r="38288" spans="94:95" x14ac:dyDescent="0.2">
      <c r="CP38288" s="4"/>
      <c r="CQ38288" s="4"/>
    </row>
    <row r="38289" spans="94:95" x14ac:dyDescent="0.2">
      <c r="CP38289" s="4"/>
      <c r="CQ38289" s="4"/>
    </row>
    <row r="38290" spans="94:95" x14ac:dyDescent="0.2">
      <c r="CP38290" s="4"/>
      <c r="CQ38290" s="4"/>
    </row>
    <row r="38291" spans="94:95" x14ac:dyDescent="0.2">
      <c r="CP38291" s="4"/>
      <c r="CQ38291" s="4"/>
    </row>
    <row r="38292" spans="94:95" x14ac:dyDescent="0.2">
      <c r="CP38292" s="4"/>
      <c r="CQ38292" s="4"/>
    </row>
    <row r="38293" spans="94:95" x14ac:dyDescent="0.2">
      <c r="CP38293" s="4"/>
      <c r="CQ38293" s="4"/>
    </row>
    <row r="38294" spans="94:95" x14ac:dyDescent="0.2">
      <c r="CP38294" s="4"/>
      <c r="CQ38294" s="4"/>
    </row>
    <row r="38295" spans="94:95" x14ac:dyDescent="0.2">
      <c r="CP38295" s="4"/>
      <c r="CQ38295" s="4"/>
    </row>
    <row r="38296" spans="94:95" x14ac:dyDescent="0.2">
      <c r="CP38296" s="4"/>
      <c r="CQ38296" s="4"/>
    </row>
    <row r="38297" spans="94:95" x14ac:dyDescent="0.2">
      <c r="CP38297" s="4"/>
      <c r="CQ38297" s="4"/>
    </row>
    <row r="38298" spans="94:95" x14ac:dyDescent="0.2">
      <c r="CP38298" s="4"/>
      <c r="CQ38298" s="4"/>
    </row>
    <row r="38299" spans="94:95" x14ac:dyDescent="0.2">
      <c r="CP38299" s="4"/>
      <c r="CQ38299" s="4"/>
    </row>
    <row r="38300" spans="94:95" x14ac:dyDescent="0.2">
      <c r="CP38300" s="4"/>
      <c r="CQ38300" s="4"/>
    </row>
    <row r="38301" spans="94:95" x14ac:dyDescent="0.2">
      <c r="CP38301" s="4"/>
      <c r="CQ38301" s="4"/>
    </row>
    <row r="38302" spans="94:95" x14ac:dyDescent="0.2">
      <c r="CP38302" s="4"/>
      <c r="CQ38302" s="4"/>
    </row>
    <row r="38303" spans="94:95" x14ac:dyDescent="0.2">
      <c r="CP38303" s="4"/>
      <c r="CQ38303" s="4"/>
    </row>
    <row r="38304" spans="94:95" x14ac:dyDescent="0.2">
      <c r="CP38304" s="4"/>
      <c r="CQ38304" s="4"/>
    </row>
    <row r="38305" spans="94:95" x14ac:dyDescent="0.2">
      <c r="CP38305" s="4"/>
      <c r="CQ38305" s="4"/>
    </row>
    <row r="38306" spans="94:95" x14ac:dyDescent="0.2">
      <c r="CP38306" s="4"/>
      <c r="CQ38306" s="4"/>
    </row>
    <row r="38307" spans="94:95" x14ac:dyDescent="0.2">
      <c r="CP38307" s="4"/>
      <c r="CQ38307" s="4"/>
    </row>
    <row r="38308" spans="94:95" x14ac:dyDescent="0.2">
      <c r="CP38308" s="4"/>
      <c r="CQ38308" s="4"/>
    </row>
    <row r="38309" spans="94:95" x14ac:dyDescent="0.2">
      <c r="CP38309" s="4"/>
      <c r="CQ38309" s="4"/>
    </row>
    <row r="38310" spans="94:95" x14ac:dyDescent="0.2">
      <c r="CP38310" s="4"/>
      <c r="CQ38310" s="4"/>
    </row>
    <row r="38311" spans="94:95" x14ac:dyDescent="0.2">
      <c r="CP38311" s="4"/>
      <c r="CQ38311" s="4"/>
    </row>
    <row r="38312" spans="94:95" x14ac:dyDescent="0.2">
      <c r="CP38312" s="4"/>
      <c r="CQ38312" s="4"/>
    </row>
    <row r="38313" spans="94:95" x14ac:dyDescent="0.2">
      <c r="CP38313" s="4"/>
      <c r="CQ38313" s="4"/>
    </row>
    <row r="38314" spans="94:95" x14ac:dyDescent="0.2">
      <c r="CP38314" s="4"/>
      <c r="CQ38314" s="4"/>
    </row>
    <row r="38315" spans="94:95" x14ac:dyDescent="0.2">
      <c r="CP38315" s="4"/>
      <c r="CQ38315" s="4"/>
    </row>
    <row r="38316" spans="94:95" x14ac:dyDescent="0.2">
      <c r="CP38316" s="4"/>
      <c r="CQ38316" s="4"/>
    </row>
    <row r="38317" spans="94:95" x14ac:dyDescent="0.2">
      <c r="CP38317" s="4"/>
      <c r="CQ38317" s="4"/>
    </row>
    <row r="38318" spans="94:95" x14ac:dyDescent="0.2">
      <c r="CP38318" s="4"/>
      <c r="CQ38318" s="4"/>
    </row>
    <row r="38319" spans="94:95" x14ac:dyDescent="0.2">
      <c r="CP38319" s="4"/>
      <c r="CQ38319" s="4"/>
    </row>
    <row r="38320" spans="94:95" x14ac:dyDescent="0.2">
      <c r="CP38320" s="4"/>
      <c r="CQ38320" s="4"/>
    </row>
    <row r="38321" spans="94:95" x14ac:dyDescent="0.2">
      <c r="CP38321" s="4"/>
      <c r="CQ38321" s="4"/>
    </row>
    <row r="38322" spans="94:95" x14ac:dyDescent="0.2">
      <c r="CP38322" s="4"/>
      <c r="CQ38322" s="4"/>
    </row>
    <row r="38323" spans="94:95" x14ac:dyDescent="0.2">
      <c r="CP38323" s="4"/>
      <c r="CQ38323" s="4"/>
    </row>
    <row r="38324" spans="94:95" x14ac:dyDescent="0.2">
      <c r="CP38324" s="4"/>
      <c r="CQ38324" s="4"/>
    </row>
    <row r="38325" spans="94:95" x14ac:dyDescent="0.2">
      <c r="CP38325" s="4"/>
      <c r="CQ38325" s="4"/>
    </row>
    <row r="38326" spans="94:95" x14ac:dyDescent="0.2">
      <c r="CP38326" s="4"/>
      <c r="CQ38326" s="4"/>
    </row>
    <row r="38327" spans="94:95" x14ac:dyDescent="0.2">
      <c r="CP38327" s="4"/>
      <c r="CQ38327" s="4"/>
    </row>
    <row r="38328" spans="94:95" x14ac:dyDescent="0.2">
      <c r="CP38328" s="4"/>
      <c r="CQ38328" s="4"/>
    </row>
    <row r="38329" spans="94:95" x14ac:dyDescent="0.2">
      <c r="CP38329" s="4"/>
      <c r="CQ38329" s="4"/>
    </row>
    <row r="38330" spans="94:95" x14ac:dyDescent="0.2">
      <c r="CP38330" s="4"/>
      <c r="CQ38330" s="4"/>
    </row>
    <row r="38331" spans="94:95" x14ac:dyDescent="0.2">
      <c r="CP38331" s="4"/>
      <c r="CQ38331" s="4"/>
    </row>
    <row r="38332" spans="94:95" x14ac:dyDescent="0.2">
      <c r="CP38332" s="4"/>
      <c r="CQ38332" s="4"/>
    </row>
    <row r="38333" spans="94:95" x14ac:dyDescent="0.2">
      <c r="CP38333" s="4"/>
      <c r="CQ38333" s="4"/>
    </row>
    <row r="38334" spans="94:95" x14ac:dyDescent="0.2">
      <c r="CP38334" s="4"/>
      <c r="CQ38334" s="4"/>
    </row>
    <row r="38335" spans="94:95" x14ac:dyDescent="0.2">
      <c r="CP38335" s="4"/>
      <c r="CQ38335" s="4"/>
    </row>
    <row r="38336" spans="94:95" x14ac:dyDescent="0.2">
      <c r="CP38336" s="4"/>
      <c r="CQ38336" s="4"/>
    </row>
    <row r="38337" spans="94:95" x14ac:dyDescent="0.2">
      <c r="CP38337" s="4"/>
      <c r="CQ38337" s="4"/>
    </row>
    <row r="38338" spans="94:95" x14ac:dyDescent="0.2">
      <c r="CP38338" s="4"/>
      <c r="CQ38338" s="4"/>
    </row>
    <row r="38339" spans="94:95" x14ac:dyDescent="0.2">
      <c r="CP38339" s="4"/>
      <c r="CQ38339" s="4"/>
    </row>
    <row r="38340" spans="94:95" x14ac:dyDescent="0.2">
      <c r="CP38340" s="4"/>
      <c r="CQ38340" s="4"/>
    </row>
    <row r="38341" spans="94:95" x14ac:dyDescent="0.2">
      <c r="CP38341" s="4"/>
      <c r="CQ38341" s="4"/>
    </row>
    <row r="38342" spans="94:95" x14ac:dyDescent="0.2">
      <c r="CP38342" s="4"/>
      <c r="CQ38342" s="4"/>
    </row>
    <row r="38343" spans="94:95" x14ac:dyDescent="0.2">
      <c r="CP38343" s="4"/>
      <c r="CQ38343" s="4"/>
    </row>
    <row r="38344" spans="94:95" x14ac:dyDescent="0.2">
      <c r="CP38344" s="4"/>
      <c r="CQ38344" s="4"/>
    </row>
    <row r="38345" spans="94:95" x14ac:dyDescent="0.2">
      <c r="CP38345" s="4"/>
      <c r="CQ38345" s="4"/>
    </row>
    <row r="38346" spans="94:95" x14ac:dyDescent="0.2">
      <c r="CP38346" s="4"/>
      <c r="CQ38346" s="4"/>
    </row>
    <row r="38347" spans="94:95" x14ac:dyDescent="0.2">
      <c r="CP38347" s="4"/>
      <c r="CQ38347" s="4"/>
    </row>
    <row r="38348" spans="94:95" x14ac:dyDescent="0.2">
      <c r="CP38348" s="4"/>
      <c r="CQ38348" s="4"/>
    </row>
    <row r="38349" spans="94:95" x14ac:dyDescent="0.2">
      <c r="CP38349" s="4"/>
      <c r="CQ38349" s="4"/>
    </row>
    <row r="38350" spans="94:95" x14ac:dyDescent="0.2">
      <c r="CP38350" s="4"/>
      <c r="CQ38350" s="4"/>
    </row>
    <row r="38351" spans="94:95" x14ac:dyDescent="0.2">
      <c r="CP38351" s="4"/>
      <c r="CQ38351" s="4"/>
    </row>
    <row r="38352" spans="94:95" x14ac:dyDescent="0.2">
      <c r="CP38352" s="4"/>
      <c r="CQ38352" s="4"/>
    </row>
    <row r="38353" spans="94:95" x14ac:dyDescent="0.2">
      <c r="CP38353" s="4"/>
      <c r="CQ38353" s="4"/>
    </row>
    <row r="38354" spans="94:95" x14ac:dyDescent="0.2">
      <c r="CP38354" s="4"/>
      <c r="CQ38354" s="4"/>
    </row>
    <row r="38355" spans="94:95" x14ac:dyDescent="0.2">
      <c r="CP38355" s="4"/>
      <c r="CQ38355" s="4"/>
    </row>
    <row r="38356" spans="94:95" x14ac:dyDescent="0.2">
      <c r="CP38356" s="4"/>
      <c r="CQ38356" s="4"/>
    </row>
    <row r="38357" spans="94:95" x14ac:dyDescent="0.2">
      <c r="CP38357" s="4"/>
      <c r="CQ38357" s="4"/>
    </row>
    <row r="38358" spans="94:95" x14ac:dyDescent="0.2">
      <c r="CP38358" s="4"/>
      <c r="CQ38358" s="4"/>
    </row>
    <row r="38359" spans="94:95" x14ac:dyDescent="0.2">
      <c r="CP38359" s="4"/>
      <c r="CQ38359" s="4"/>
    </row>
    <row r="38360" spans="94:95" x14ac:dyDescent="0.2">
      <c r="CP38360" s="4"/>
      <c r="CQ38360" s="4"/>
    </row>
    <row r="38361" spans="94:95" x14ac:dyDescent="0.2">
      <c r="CP38361" s="4"/>
      <c r="CQ38361" s="4"/>
    </row>
    <row r="38362" spans="94:95" x14ac:dyDescent="0.2">
      <c r="CP38362" s="4"/>
      <c r="CQ38362" s="4"/>
    </row>
    <row r="38363" spans="94:95" x14ac:dyDescent="0.2">
      <c r="CP38363" s="4"/>
      <c r="CQ38363" s="4"/>
    </row>
    <row r="38364" spans="94:95" x14ac:dyDescent="0.2">
      <c r="CP38364" s="4"/>
      <c r="CQ38364" s="4"/>
    </row>
    <row r="38365" spans="94:95" x14ac:dyDescent="0.2">
      <c r="CP38365" s="4"/>
      <c r="CQ38365" s="4"/>
    </row>
    <row r="38366" spans="94:95" x14ac:dyDescent="0.2">
      <c r="CP38366" s="4"/>
      <c r="CQ38366" s="4"/>
    </row>
    <row r="38367" spans="94:95" x14ac:dyDescent="0.2">
      <c r="CP38367" s="4"/>
      <c r="CQ38367" s="4"/>
    </row>
    <row r="38368" spans="94:95" x14ac:dyDescent="0.2">
      <c r="CP38368" s="4"/>
      <c r="CQ38368" s="4"/>
    </row>
    <row r="38369" spans="94:95" x14ac:dyDescent="0.2">
      <c r="CP38369" s="4"/>
      <c r="CQ38369" s="4"/>
    </row>
    <row r="38370" spans="94:95" x14ac:dyDescent="0.2">
      <c r="CP38370" s="4"/>
      <c r="CQ38370" s="4"/>
    </row>
    <row r="38371" spans="94:95" x14ac:dyDescent="0.2">
      <c r="CP38371" s="4"/>
      <c r="CQ38371" s="4"/>
    </row>
    <row r="38372" spans="94:95" x14ac:dyDescent="0.2">
      <c r="CP38372" s="4"/>
      <c r="CQ38372" s="4"/>
    </row>
    <row r="38373" spans="94:95" x14ac:dyDescent="0.2">
      <c r="CP38373" s="4"/>
      <c r="CQ38373" s="4"/>
    </row>
    <row r="38374" spans="94:95" x14ac:dyDescent="0.2">
      <c r="CP38374" s="4"/>
      <c r="CQ38374" s="4"/>
    </row>
    <row r="38375" spans="94:95" x14ac:dyDescent="0.2">
      <c r="CP38375" s="4"/>
      <c r="CQ38375" s="4"/>
    </row>
    <row r="38376" spans="94:95" x14ac:dyDescent="0.2">
      <c r="CP38376" s="4"/>
      <c r="CQ38376" s="4"/>
    </row>
    <row r="38377" spans="94:95" x14ac:dyDescent="0.2">
      <c r="CP38377" s="4"/>
      <c r="CQ38377" s="4"/>
    </row>
    <row r="38378" spans="94:95" x14ac:dyDescent="0.2">
      <c r="CP38378" s="4"/>
      <c r="CQ38378" s="4"/>
    </row>
    <row r="38379" spans="94:95" x14ac:dyDescent="0.2">
      <c r="CP38379" s="4"/>
      <c r="CQ38379" s="4"/>
    </row>
    <row r="38380" spans="94:95" x14ac:dyDescent="0.2">
      <c r="CP38380" s="4"/>
      <c r="CQ38380" s="4"/>
    </row>
    <row r="38381" spans="94:95" x14ac:dyDescent="0.2">
      <c r="CP38381" s="4"/>
      <c r="CQ38381" s="4"/>
    </row>
    <row r="38382" spans="94:95" x14ac:dyDescent="0.2">
      <c r="CP38382" s="4"/>
      <c r="CQ38382" s="4"/>
    </row>
    <row r="38383" spans="94:95" x14ac:dyDescent="0.2">
      <c r="CP38383" s="4"/>
      <c r="CQ38383" s="4"/>
    </row>
    <row r="38384" spans="94:95" x14ac:dyDescent="0.2">
      <c r="CP38384" s="4"/>
      <c r="CQ38384" s="4"/>
    </row>
    <row r="38385" spans="94:95" x14ac:dyDescent="0.2">
      <c r="CP38385" s="4"/>
      <c r="CQ38385" s="4"/>
    </row>
    <row r="38386" spans="94:95" x14ac:dyDescent="0.2">
      <c r="CP38386" s="4"/>
      <c r="CQ38386" s="4"/>
    </row>
    <row r="38387" spans="94:95" x14ac:dyDescent="0.2">
      <c r="CP38387" s="4"/>
      <c r="CQ38387" s="4"/>
    </row>
    <row r="38388" spans="94:95" x14ac:dyDescent="0.2">
      <c r="CP38388" s="4"/>
      <c r="CQ38388" s="4"/>
    </row>
    <row r="38389" spans="94:95" x14ac:dyDescent="0.2">
      <c r="CP38389" s="4"/>
      <c r="CQ38389" s="4"/>
    </row>
    <row r="38390" spans="94:95" x14ac:dyDescent="0.2">
      <c r="CP38390" s="4"/>
      <c r="CQ38390" s="4"/>
    </row>
    <row r="38391" spans="94:95" x14ac:dyDescent="0.2">
      <c r="CP38391" s="4"/>
      <c r="CQ38391" s="4"/>
    </row>
    <row r="38392" spans="94:95" x14ac:dyDescent="0.2">
      <c r="CP38392" s="4"/>
      <c r="CQ38392" s="4"/>
    </row>
    <row r="38393" spans="94:95" x14ac:dyDescent="0.2">
      <c r="CP38393" s="4"/>
      <c r="CQ38393" s="4"/>
    </row>
    <row r="38394" spans="94:95" x14ac:dyDescent="0.2">
      <c r="CP38394" s="4"/>
      <c r="CQ38394" s="4"/>
    </row>
    <row r="38395" spans="94:95" x14ac:dyDescent="0.2">
      <c r="CP38395" s="4"/>
      <c r="CQ38395" s="4"/>
    </row>
    <row r="38396" spans="94:95" x14ac:dyDescent="0.2">
      <c r="CP38396" s="4"/>
      <c r="CQ38396" s="4"/>
    </row>
    <row r="38397" spans="94:95" x14ac:dyDescent="0.2">
      <c r="CP38397" s="4"/>
      <c r="CQ38397" s="4"/>
    </row>
    <row r="38398" spans="94:95" x14ac:dyDescent="0.2">
      <c r="CP38398" s="4"/>
      <c r="CQ38398" s="4"/>
    </row>
    <row r="38399" spans="94:95" x14ac:dyDescent="0.2">
      <c r="CP38399" s="4"/>
      <c r="CQ38399" s="4"/>
    </row>
    <row r="38400" spans="94:95" x14ac:dyDescent="0.2">
      <c r="CP38400" s="4"/>
      <c r="CQ38400" s="4"/>
    </row>
    <row r="38401" spans="94:95" x14ac:dyDescent="0.2">
      <c r="CP38401" s="4"/>
      <c r="CQ38401" s="4"/>
    </row>
    <row r="38402" spans="94:95" x14ac:dyDescent="0.2">
      <c r="CP38402" s="4"/>
      <c r="CQ38402" s="4"/>
    </row>
    <row r="38403" spans="94:95" x14ac:dyDescent="0.2">
      <c r="CP38403" s="4"/>
      <c r="CQ38403" s="4"/>
    </row>
    <row r="38404" spans="94:95" x14ac:dyDescent="0.2">
      <c r="CP38404" s="4"/>
      <c r="CQ38404" s="4"/>
    </row>
    <row r="38405" spans="94:95" x14ac:dyDescent="0.2">
      <c r="CP38405" s="4"/>
      <c r="CQ38405" s="4"/>
    </row>
    <row r="38406" spans="94:95" x14ac:dyDescent="0.2">
      <c r="CP38406" s="4"/>
      <c r="CQ38406" s="4"/>
    </row>
    <row r="38407" spans="94:95" x14ac:dyDescent="0.2">
      <c r="CP38407" s="4"/>
      <c r="CQ38407" s="4"/>
    </row>
    <row r="38408" spans="94:95" x14ac:dyDescent="0.2">
      <c r="CP38408" s="4"/>
      <c r="CQ38408" s="4"/>
    </row>
    <row r="38409" spans="94:95" x14ac:dyDescent="0.2">
      <c r="CP38409" s="4"/>
      <c r="CQ38409" s="4"/>
    </row>
    <row r="38410" spans="94:95" x14ac:dyDescent="0.2">
      <c r="CP38410" s="4"/>
      <c r="CQ38410" s="4"/>
    </row>
    <row r="38411" spans="94:95" x14ac:dyDescent="0.2">
      <c r="CP38411" s="4"/>
      <c r="CQ38411" s="4"/>
    </row>
    <row r="38412" spans="94:95" x14ac:dyDescent="0.2">
      <c r="CP38412" s="4"/>
      <c r="CQ38412" s="4"/>
    </row>
    <row r="38413" spans="94:95" x14ac:dyDescent="0.2">
      <c r="CP38413" s="4"/>
      <c r="CQ38413" s="4"/>
    </row>
    <row r="38414" spans="94:95" x14ac:dyDescent="0.2">
      <c r="CP38414" s="4"/>
      <c r="CQ38414" s="4"/>
    </row>
    <row r="38415" spans="94:95" x14ac:dyDescent="0.2">
      <c r="CP38415" s="4"/>
      <c r="CQ38415" s="4"/>
    </row>
    <row r="38416" spans="94:95" x14ac:dyDescent="0.2">
      <c r="CP38416" s="4"/>
      <c r="CQ38416" s="4"/>
    </row>
    <row r="38417" spans="94:95" x14ac:dyDescent="0.2">
      <c r="CP38417" s="4"/>
      <c r="CQ38417" s="4"/>
    </row>
    <row r="38418" spans="94:95" x14ac:dyDescent="0.2">
      <c r="CP38418" s="4"/>
      <c r="CQ38418" s="4"/>
    </row>
    <row r="38419" spans="94:95" x14ac:dyDescent="0.2">
      <c r="CP38419" s="4"/>
      <c r="CQ38419" s="4"/>
    </row>
    <row r="38420" spans="94:95" x14ac:dyDescent="0.2">
      <c r="CP38420" s="4"/>
      <c r="CQ38420" s="4"/>
    </row>
    <row r="38421" spans="94:95" x14ac:dyDescent="0.2">
      <c r="CP38421" s="4"/>
      <c r="CQ38421" s="4"/>
    </row>
    <row r="38422" spans="94:95" x14ac:dyDescent="0.2">
      <c r="CP38422" s="4"/>
      <c r="CQ38422" s="4"/>
    </row>
    <row r="38423" spans="94:95" x14ac:dyDescent="0.2">
      <c r="CP38423" s="4"/>
      <c r="CQ38423" s="4"/>
    </row>
    <row r="38424" spans="94:95" x14ac:dyDescent="0.2">
      <c r="CP38424" s="4"/>
      <c r="CQ38424" s="4"/>
    </row>
    <row r="38425" spans="94:95" x14ac:dyDescent="0.2">
      <c r="CP38425" s="4"/>
      <c r="CQ38425" s="4"/>
    </row>
    <row r="38426" spans="94:95" x14ac:dyDescent="0.2">
      <c r="CP38426" s="4"/>
      <c r="CQ38426" s="4"/>
    </row>
    <row r="38427" spans="94:95" x14ac:dyDescent="0.2">
      <c r="CP38427" s="4"/>
      <c r="CQ38427" s="4"/>
    </row>
    <row r="38428" spans="94:95" x14ac:dyDescent="0.2">
      <c r="CP38428" s="4"/>
      <c r="CQ38428" s="4"/>
    </row>
    <row r="38429" spans="94:95" x14ac:dyDescent="0.2">
      <c r="CP38429" s="4"/>
      <c r="CQ38429" s="4"/>
    </row>
    <row r="38430" spans="94:95" x14ac:dyDescent="0.2">
      <c r="CP38430" s="4"/>
      <c r="CQ38430" s="4"/>
    </row>
    <row r="38431" spans="94:95" x14ac:dyDescent="0.2">
      <c r="CP38431" s="4"/>
      <c r="CQ38431" s="4"/>
    </row>
    <row r="38432" spans="94:95" x14ac:dyDescent="0.2">
      <c r="CP38432" s="4"/>
      <c r="CQ38432" s="4"/>
    </row>
    <row r="38433" spans="94:95" x14ac:dyDescent="0.2">
      <c r="CP38433" s="4"/>
      <c r="CQ38433" s="4"/>
    </row>
    <row r="38434" spans="94:95" x14ac:dyDescent="0.2">
      <c r="CP38434" s="4"/>
      <c r="CQ38434" s="4"/>
    </row>
    <row r="38435" spans="94:95" x14ac:dyDescent="0.2">
      <c r="CP38435" s="4"/>
      <c r="CQ38435" s="4"/>
    </row>
    <row r="38436" spans="94:95" x14ac:dyDescent="0.2">
      <c r="CP38436" s="4"/>
      <c r="CQ38436" s="4"/>
    </row>
    <row r="38437" spans="94:95" x14ac:dyDescent="0.2">
      <c r="CP38437" s="4"/>
      <c r="CQ38437" s="4"/>
    </row>
    <row r="38438" spans="94:95" x14ac:dyDescent="0.2">
      <c r="CP38438" s="4"/>
      <c r="CQ38438" s="4"/>
    </row>
    <row r="38439" spans="94:95" x14ac:dyDescent="0.2">
      <c r="CP38439" s="4"/>
      <c r="CQ38439" s="4"/>
    </row>
    <row r="38440" spans="94:95" x14ac:dyDescent="0.2">
      <c r="CP38440" s="4"/>
      <c r="CQ38440" s="4"/>
    </row>
    <row r="38441" spans="94:95" x14ac:dyDescent="0.2">
      <c r="CP38441" s="4"/>
      <c r="CQ38441" s="4"/>
    </row>
    <row r="38442" spans="94:95" x14ac:dyDescent="0.2">
      <c r="CP38442" s="4"/>
      <c r="CQ38442" s="4"/>
    </row>
    <row r="38443" spans="94:95" x14ac:dyDescent="0.2">
      <c r="CP38443" s="4"/>
      <c r="CQ38443" s="4"/>
    </row>
    <row r="38444" spans="94:95" x14ac:dyDescent="0.2">
      <c r="CP38444" s="4"/>
      <c r="CQ38444" s="4"/>
    </row>
    <row r="38445" spans="94:95" x14ac:dyDescent="0.2">
      <c r="CP38445" s="4"/>
      <c r="CQ38445" s="4"/>
    </row>
    <row r="38446" spans="94:95" x14ac:dyDescent="0.2">
      <c r="CP38446" s="4"/>
      <c r="CQ38446" s="4"/>
    </row>
    <row r="38447" spans="94:95" x14ac:dyDescent="0.2">
      <c r="CP38447" s="4"/>
      <c r="CQ38447" s="4"/>
    </row>
    <row r="38448" spans="94:95" x14ac:dyDescent="0.2">
      <c r="CP38448" s="4"/>
      <c r="CQ38448" s="4"/>
    </row>
    <row r="38449" spans="94:95" x14ac:dyDescent="0.2">
      <c r="CP38449" s="4"/>
      <c r="CQ38449" s="4"/>
    </row>
    <row r="38450" spans="94:95" x14ac:dyDescent="0.2">
      <c r="CP38450" s="4"/>
      <c r="CQ38450" s="4"/>
    </row>
    <row r="38451" spans="94:95" x14ac:dyDescent="0.2">
      <c r="CP38451" s="4"/>
      <c r="CQ38451" s="4"/>
    </row>
    <row r="38452" spans="94:95" x14ac:dyDescent="0.2">
      <c r="CP38452" s="4"/>
      <c r="CQ38452" s="4"/>
    </row>
    <row r="38453" spans="94:95" x14ac:dyDescent="0.2">
      <c r="CP38453" s="4"/>
      <c r="CQ38453" s="4"/>
    </row>
    <row r="38454" spans="94:95" x14ac:dyDescent="0.2">
      <c r="CP38454" s="4"/>
      <c r="CQ38454" s="4"/>
    </row>
    <row r="38455" spans="94:95" x14ac:dyDescent="0.2">
      <c r="CP38455" s="4"/>
      <c r="CQ38455" s="4"/>
    </row>
    <row r="38456" spans="94:95" x14ac:dyDescent="0.2">
      <c r="CP38456" s="4"/>
      <c r="CQ38456" s="4"/>
    </row>
    <row r="38457" spans="94:95" x14ac:dyDescent="0.2">
      <c r="CP38457" s="4"/>
      <c r="CQ38457" s="4"/>
    </row>
    <row r="38458" spans="94:95" x14ac:dyDescent="0.2">
      <c r="CP38458" s="4"/>
      <c r="CQ38458" s="4"/>
    </row>
    <row r="38459" spans="94:95" x14ac:dyDescent="0.2">
      <c r="CP38459" s="4"/>
      <c r="CQ38459" s="4"/>
    </row>
    <row r="38460" spans="94:95" x14ac:dyDescent="0.2">
      <c r="CP38460" s="4"/>
      <c r="CQ38460" s="4"/>
    </row>
    <row r="38461" spans="94:95" x14ac:dyDescent="0.2">
      <c r="CP38461" s="4"/>
      <c r="CQ38461" s="4"/>
    </row>
    <row r="38462" spans="94:95" x14ac:dyDescent="0.2">
      <c r="CP38462" s="4"/>
      <c r="CQ38462" s="4"/>
    </row>
    <row r="38463" spans="94:95" x14ac:dyDescent="0.2">
      <c r="CP38463" s="4"/>
      <c r="CQ38463" s="4"/>
    </row>
    <row r="38464" spans="94:95" x14ac:dyDescent="0.2">
      <c r="CP38464" s="4"/>
      <c r="CQ38464" s="4"/>
    </row>
    <row r="38465" spans="94:95" x14ac:dyDescent="0.2">
      <c r="CP38465" s="4"/>
      <c r="CQ38465" s="4"/>
    </row>
    <row r="38466" spans="94:95" x14ac:dyDescent="0.2">
      <c r="CP38466" s="4"/>
      <c r="CQ38466" s="4"/>
    </row>
    <row r="38467" spans="94:95" x14ac:dyDescent="0.2">
      <c r="CP38467" s="4"/>
      <c r="CQ38467" s="4"/>
    </row>
    <row r="38468" spans="94:95" x14ac:dyDescent="0.2">
      <c r="CP38468" s="4"/>
      <c r="CQ38468" s="4"/>
    </row>
    <row r="38469" spans="94:95" x14ac:dyDescent="0.2">
      <c r="CP38469" s="4"/>
      <c r="CQ38469" s="4"/>
    </row>
    <row r="38470" spans="94:95" x14ac:dyDescent="0.2">
      <c r="CP38470" s="4"/>
      <c r="CQ38470" s="4"/>
    </row>
    <row r="38471" spans="94:95" x14ac:dyDescent="0.2">
      <c r="CP38471" s="4"/>
      <c r="CQ38471" s="4"/>
    </row>
    <row r="38472" spans="94:95" x14ac:dyDescent="0.2">
      <c r="CP38472" s="4"/>
      <c r="CQ38472" s="4"/>
    </row>
    <row r="38473" spans="94:95" x14ac:dyDescent="0.2">
      <c r="CP38473" s="4"/>
      <c r="CQ38473" s="4"/>
    </row>
    <row r="38474" spans="94:95" x14ac:dyDescent="0.2">
      <c r="CP38474" s="4"/>
      <c r="CQ38474" s="4"/>
    </row>
    <row r="38475" spans="94:95" x14ac:dyDescent="0.2">
      <c r="CP38475" s="4"/>
      <c r="CQ38475" s="4"/>
    </row>
    <row r="38476" spans="94:95" x14ac:dyDescent="0.2">
      <c r="CP38476" s="4"/>
      <c r="CQ38476" s="4"/>
    </row>
    <row r="38477" spans="94:95" x14ac:dyDescent="0.2">
      <c r="CP38477" s="4"/>
      <c r="CQ38477" s="4"/>
    </row>
    <row r="38478" spans="94:95" x14ac:dyDescent="0.2">
      <c r="CP38478" s="4"/>
      <c r="CQ38478" s="4"/>
    </row>
    <row r="38479" spans="94:95" x14ac:dyDescent="0.2">
      <c r="CP38479" s="4"/>
      <c r="CQ38479" s="4"/>
    </row>
    <row r="38480" spans="94:95" x14ac:dyDescent="0.2">
      <c r="CP38480" s="4"/>
      <c r="CQ38480" s="4"/>
    </row>
    <row r="38481" spans="94:95" x14ac:dyDescent="0.2">
      <c r="CP38481" s="4"/>
      <c r="CQ38481" s="4"/>
    </row>
    <row r="38482" spans="94:95" x14ac:dyDescent="0.2">
      <c r="CP38482" s="4"/>
      <c r="CQ38482" s="4"/>
    </row>
    <row r="38483" spans="94:95" x14ac:dyDescent="0.2">
      <c r="CP38483" s="4"/>
      <c r="CQ38483" s="4"/>
    </row>
    <row r="38484" spans="94:95" x14ac:dyDescent="0.2">
      <c r="CP38484" s="4"/>
      <c r="CQ38484" s="4"/>
    </row>
    <row r="38485" spans="94:95" x14ac:dyDescent="0.2">
      <c r="CP38485" s="4"/>
      <c r="CQ38485" s="4"/>
    </row>
    <row r="38486" spans="94:95" x14ac:dyDescent="0.2">
      <c r="CP38486" s="4"/>
      <c r="CQ38486" s="4"/>
    </row>
    <row r="38487" spans="94:95" x14ac:dyDescent="0.2">
      <c r="CP38487" s="4"/>
      <c r="CQ38487" s="4"/>
    </row>
    <row r="38488" spans="94:95" x14ac:dyDescent="0.2">
      <c r="CP38488" s="4"/>
      <c r="CQ38488" s="4"/>
    </row>
    <row r="38489" spans="94:95" x14ac:dyDescent="0.2">
      <c r="CP38489" s="4"/>
      <c r="CQ38489" s="4"/>
    </row>
    <row r="38490" spans="94:95" x14ac:dyDescent="0.2">
      <c r="CP38490" s="4"/>
      <c r="CQ38490" s="4"/>
    </row>
    <row r="38491" spans="94:95" x14ac:dyDescent="0.2">
      <c r="CP38491" s="4"/>
      <c r="CQ38491" s="4"/>
    </row>
    <row r="38492" spans="94:95" x14ac:dyDescent="0.2">
      <c r="CP38492" s="4"/>
      <c r="CQ38492" s="4"/>
    </row>
    <row r="38493" spans="94:95" x14ac:dyDescent="0.2">
      <c r="CP38493" s="4"/>
      <c r="CQ38493" s="4"/>
    </row>
    <row r="38494" spans="94:95" x14ac:dyDescent="0.2">
      <c r="CP38494" s="4"/>
      <c r="CQ38494" s="4"/>
    </row>
    <row r="38495" spans="94:95" x14ac:dyDescent="0.2">
      <c r="CP38495" s="4"/>
      <c r="CQ38495" s="4"/>
    </row>
    <row r="38496" spans="94:95" x14ac:dyDescent="0.2">
      <c r="CP38496" s="4"/>
      <c r="CQ38496" s="4"/>
    </row>
    <row r="38497" spans="94:95" x14ac:dyDescent="0.2">
      <c r="CP38497" s="4"/>
      <c r="CQ38497" s="4"/>
    </row>
    <row r="38498" spans="94:95" x14ac:dyDescent="0.2">
      <c r="CP38498" s="4"/>
      <c r="CQ38498" s="4"/>
    </row>
    <row r="38499" spans="94:95" x14ac:dyDescent="0.2">
      <c r="CP38499" s="4"/>
      <c r="CQ38499" s="4"/>
    </row>
    <row r="38500" spans="94:95" x14ac:dyDescent="0.2">
      <c r="CP38500" s="4"/>
      <c r="CQ38500" s="4"/>
    </row>
    <row r="38501" spans="94:95" x14ac:dyDescent="0.2">
      <c r="CP38501" s="4"/>
      <c r="CQ38501" s="4"/>
    </row>
    <row r="38502" spans="94:95" x14ac:dyDescent="0.2">
      <c r="CP38502" s="4"/>
      <c r="CQ38502" s="4"/>
    </row>
    <row r="38503" spans="94:95" x14ac:dyDescent="0.2">
      <c r="CP38503" s="4"/>
      <c r="CQ38503" s="4"/>
    </row>
    <row r="38504" spans="94:95" x14ac:dyDescent="0.2">
      <c r="CP38504" s="4"/>
      <c r="CQ38504" s="4"/>
    </row>
    <row r="38505" spans="94:95" x14ac:dyDescent="0.2">
      <c r="CP38505" s="4"/>
      <c r="CQ38505" s="4"/>
    </row>
    <row r="38506" spans="94:95" x14ac:dyDescent="0.2">
      <c r="CP38506" s="4"/>
      <c r="CQ38506" s="4"/>
    </row>
    <row r="38507" spans="94:95" x14ac:dyDescent="0.2">
      <c r="CP38507" s="4"/>
      <c r="CQ38507" s="4"/>
    </row>
    <row r="38508" spans="94:95" x14ac:dyDescent="0.2">
      <c r="CP38508" s="4"/>
      <c r="CQ38508" s="4"/>
    </row>
    <row r="38509" spans="94:95" x14ac:dyDescent="0.2">
      <c r="CP38509" s="4"/>
      <c r="CQ38509" s="4"/>
    </row>
    <row r="38510" spans="94:95" x14ac:dyDescent="0.2">
      <c r="CP38510" s="4"/>
      <c r="CQ38510" s="4"/>
    </row>
    <row r="38511" spans="94:95" x14ac:dyDescent="0.2">
      <c r="CP38511" s="4"/>
      <c r="CQ38511" s="4"/>
    </row>
    <row r="38512" spans="94:95" x14ac:dyDescent="0.2">
      <c r="CP38512" s="4"/>
      <c r="CQ38512" s="4"/>
    </row>
    <row r="38513" spans="94:95" x14ac:dyDescent="0.2">
      <c r="CP38513" s="4"/>
      <c r="CQ38513" s="4"/>
    </row>
    <row r="38514" spans="94:95" x14ac:dyDescent="0.2">
      <c r="CP38514" s="4"/>
      <c r="CQ38514" s="4"/>
    </row>
    <row r="38515" spans="94:95" x14ac:dyDescent="0.2">
      <c r="CP38515" s="4"/>
      <c r="CQ38515" s="4"/>
    </row>
    <row r="38516" spans="94:95" x14ac:dyDescent="0.2">
      <c r="CP38516" s="4"/>
      <c r="CQ38516" s="4"/>
    </row>
    <row r="38517" spans="94:95" x14ac:dyDescent="0.2">
      <c r="CP38517" s="4"/>
      <c r="CQ38517" s="4"/>
    </row>
    <row r="38518" spans="94:95" x14ac:dyDescent="0.2">
      <c r="CP38518" s="4"/>
      <c r="CQ38518" s="4"/>
    </row>
    <row r="38519" spans="94:95" x14ac:dyDescent="0.2">
      <c r="CP38519" s="4"/>
      <c r="CQ38519" s="4"/>
    </row>
    <row r="38520" spans="94:95" x14ac:dyDescent="0.2">
      <c r="CP38520" s="4"/>
      <c r="CQ38520" s="4"/>
    </row>
    <row r="38521" spans="94:95" x14ac:dyDescent="0.2">
      <c r="CP38521" s="4"/>
      <c r="CQ38521" s="4"/>
    </row>
    <row r="38522" spans="94:95" x14ac:dyDescent="0.2">
      <c r="CP38522" s="4"/>
      <c r="CQ38522" s="4"/>
    </row>
    <row r="38523" spans="94:95" x14ac:dyDescent="0.2">
      <c r="CP38523" s="4"/>
      <c r="CQ38523" s="4"/>
    </row>
    <row r="38524" spans="94:95" x14ac:dyDescent="0.2">
      <c r="CP38524" s="4"/>
      <c r="CQ38524" s="4"/>
    </row>
    <row r="38525" spans="94:95" x14ac:dyDescent="0.2">
      <c r="CP38525" s="4"/>
      <c r="CQ38525" s="4"/>
    </row>
    <row r="38526" spans="94:95" x14ac:dyDescent="0.2">
      <c r="CP38526" s="4"/>
      <c r="CQ38526" s="4"/>
    </row>
    <row r="38527" spans="94:95" x14ac:dyDescent="0.2">
      <c r="CP38527" s="4"/>
      <c r="CQ38527" s="4"/>
    </row>
    <row r="38528" spans="94:95" x14ac:dyDescent="0.2">
      <c r="CP38528" s="4"/>
      <c r="CQ38528" s="4"/>
    </row>
    <row r="38529" spans="94:95" x14ac:dyDescent="0.2">
      <c r="CP38529" s="4"/>
      <c r="CQ38529" s="4"/>
    </row>
    <row r="38530" spans="94:95" x14ac:dyDescent="0.2">
      <c r="CP38530" s="4"/>
      <c r="CQ38530" s="4"/>
    </row>
    <row r="38531" spans="94:95" x14ac:dyDescent="0.2">
      <c r="CP38531" s="4"/>
      <c r="CQ38531" s="4"/>
    </row>
    <row r="38532" spans="94:95" x14ac:dyDescent="0.2">
      <c r="CP38532" s="4"/>
      <c r="CQ38532" s="4"/>
    </row>
    <row r="38533" spans="94:95" x14ac:dyDescent="0.2">
      <c r="CP38533" s="4"/>
      <c r="CQ38533" s="4"/>
    </row>
    <row r="38534" spans="94:95" x14ac:dyDescent="0.2">
      <c r="CP38534" s="4"/>
      <c r="CQ38534" s="4"/>
    </row>
    <row r="38535" spans="94:95" x14ac:dyDescent="0.2">
      <c r="CP38535" s="4"/>
      <c r="CQ38535" s="4"/>
    </row>
    <row r="38536" spans="94:95" x14ac:dyDescent="0.2">
      <c r="CP38536" s="4"/>
      <c r="CQ38536" s="4"/>
    </row>
    <row r="38537" spans="94:95" x14ac:dyDescent="0.2">
      <c r="CP38537" s="4"/>
      <c r="CQ38537" s="4"/>
    </row>
    <row r="38538" spans="94:95" x14ac:dyDescent="0.2">
      <c r="CP38538" s="4"/>
      <c r="CQ38538" s="4"/>
    </row>
    <row r="38539" spans="94:95" x14ac:dyDescent="0.2">
      <c r="CP38539" s="4"/>
      <c r="CQ38539" s="4"/>
    </row>
    <row r="38540" spans="94:95" x14ac:dyDescent="0.2">
      <c r="CP38540" s="4"/>
      <c r="CQ38540" s="4"/>
    </row>
    <row r="38541" spans="94:95" x14ac:dyDescent="0.2">
      <c r="CP38541" s="4"/>
      <c r="CQ38541" s="4"/>
    </row>
    <row r="38542" spans="94:95" x14ac:dyDescent="0.2">
      <c r="CP38542" s="4"/>
      <c r="CQ38542" s="4"/>
    </row>
    <row r="38543" spans="94:95" x14ac:dyDescent="0.2">
      <c r="CP38543" s="4"/>
      <c r="CQ38543" s="4"/>
    </row>
    <row r="38544" spans="94:95" x14ac:dyDescent="0.2">
      <c r="CP38544" s="4"/>
      <c r="CQ38544" s="4"/>
    </row>
    <row r="38545" spans="94:95" x14ac:dyDescent="0.2">
      <c r="CP38545" s="4"/>
      <c r="CQ38545" s="4"/>
    </row>
    <row r="38546" spans="94:95" x14ac:dyDescent="0.2">
      <c r="CP38546" s="4"/>
      <c r="CQ38546" s="4"/>
    </row>
    <row r="38547" spans="94:95" x14ac:dyDescent="0.2">
      <c r="CP38547" s="4"/>
      <c r="CQ38547" s="4"/>
    </row>
    <row r="38548" spans="94:95" x14ac:dyDescent="0.2">
      <c r="CP38548" s="4"/>
      <c r="CQ38548" s="4"/>
    </row>
    <row r="38549" spans="94:95" x14ac:dyDescent="0.2">
      <c r="CP38549" s="4"/>
      <c r="CQ38549" s="4"/>
    </row>
    <row r="38550" spans="94:95" x14ac:dyDescent="0.2">
      <c r="CP38550" s="4"/>
      <c r="CQ38550" s="4"/>
    </row>
    <row r="38551" spans="94:95" x14ac:dyDescent="0.2">
      <c r="CP38551" s="4"/>
      <c r="CQ38551" s="4"/>
    </row>
    <row r="38552" spans="94:95" x14ac:dyDescent="0.2">
      <c r="CP38552" s="4"/>
      <c r="CQ38552" s="4"/>
    </row>
    <row r="38553" spans="94:95" x14ac:dyDescent="0.2">
      <c r="CP38553" s="4"/>
      <c r="CQ38553" s="4"/>
    </row>
    <row r="38554" spans="94:95" x14ac:dyDescent="0.2">
      <c r="CP38554" s="4"/>
      <c r="CQ38554" s="4"/>
    </row>
    <row r="38555" spans="94:95" x14ac:dyDescent="0.2">
      <c r="CP38555" s="4"/>
      <c r="CQ38555" s="4"/>
    </row>
    <row r="38556" spans="94:95" x14ac:dyDescent="0.2">
      <c r="CP38556" s="4"/>
      <c r="CQ38556" s="4"/>
    </row>
    <row r="38557" spans="94:95" x14ac:dyDescent="0.2">
      <c r="CP38557" s="4"/>
      <c r="CQ38557" s="4"/>
    </row>
    <row r="38558" spans="94:95" x14ac:dyDescent="0.2">
      <c r="CP38558" s="4"/>
      <c r="CQ38558" s="4"/>
    </row>
    <row r="38559" spans="94:95" x14ac:dyDescent="0.2">
      <c r="CP38559" s="4"/>
      <c r="CQ38559" s="4"/>
    </row>
    <row r="38560" spans="94:95" x14ac:dyDescent="0.2">
      <c r="CP38560" s="4"/>
      <c r="CQ38560" s="4"/>
    </row>
    <row r="38561" spans="94:95" x14ac:dyDescent="0.2">
      <c r="CP38561" s="4"/>
      <c r="CQ38561" s="4"/>
    </row>
    <row r="38562" spans="94:95" x14ac:dyDescent="0.2">
      <c r="CP38562" s="4"/>
      <c r="CQ38562" s="4"/>
    </row>
    <row r="38563" spans="94:95" x14ac:dyDescent="0.2">
      <c r="CP38563" s="4"/>
      <c r="CQ38563" s="4"/>
    </row>
    <row r="38564" spans="94:95" x14ac:dyDescent="0.2">
      <c r="CP38564" s="4"/>
      <c r="CQ38564" s="4"/>
    </row>
    <row r="38565" spans="94:95" x14ac:dyDescent="0.2">
      <c r="CP38565" s="4"/>
      <c r="CQ38565" s="4"/>
    </row>
    <row r="38566" spans="94:95" x14ac:dyDescent="0.2">
      <c r="CP38566" s="4"/>
      <c r="CQ38566" s="4"/>
    </row>
    <row r="38567" spans="94:95" x14ac:dyDescent="0.2">
      <c r="CP38567" s="4"/>
      <c r="CQ38567" s="4"/>
    </row>
    <row r="38568" spans="94:95" x14ac:dyDescent="0.2">
      <c r="CP38568" s="4"/>
      <c r="CQ38568" s="4"/>
    </row>
    <row r="38569" spans="94:95" x14ac:dyDescent="0.2">
      <c r="CP38569" s="4"/>
      <c r="CQ38569" s="4"/>
    </row>
    <row r="38570" spans="94:95" x14ac:dyDescent="0.2">
      <c r="CP38570" s="4"/>
      <c r="CQ38570" s="4"/>
    </row>
    <row r="38571" spans="94:95" x14ac:dyDescent="0.2">
      <c r="CP38571" s="4"/>
      <c r="CQ38571" s="4"/>
    </row>
    <row r="38572" spans="94:95" x14ac:dyDescent="0.2">
      <c r="CP38572" s="4"/>
      <c r="CQ38572" s="4"/>
    </row>
    <row r="38573" spans="94:95" x14ac:dyDescent="0.2">
      <c r="CP38573" s="4"/>
      <c r="CQ38573" s="4"/>
    </row>
    <row r="38574" spans="94:95" x14ac:dyDescent="0.2">
      <c r="CP38574" s="4"/>
      <c r="CQ38574" s="4"/>
    </row>
    <row r="38575" spans="94:95" x14ac:dyDescent="0.2">
      <c r="CP38575" s="4"/>
      <c r="CQ38575" s="4"/>
    </row>
    <row r="38576" spans="94:95" x14ac:dyDescent="0.2">
      <c r="CP38576" s="4"/>
      <c r="CQ38576" s="4"/>
    </row>
    <row r="38577" spans="94:95" x14ac:dyDescent="0.2">
      <c r="CP38577" s="4"/>
      <c r="CQ38577" s="4"/>
    </row>
    <row r="38578" spans="94:95" x14ac:dyDescent="0.2">
      <c r="CP38578" s="4"/>
      <c r="CQ38578" s="4"/>
    </row>
    <row r="38579" spans="94:95" x14ac:dyDescent="0.2">
      <c r="CP38579" s="4"/>
      <c r="CQ38579" s="4"/>
    </row>
    <row r="38580" spans="94:95" x14ac:dyDescent="0.2">
      <c r="CP38580" s="4"/>
      <c r="CQ38580" s="4"/>
    </row>
    <row r="38581" spans="94:95" x14ac:dyDescent="0.2">
      <c r="CP38581" s="4"/>
      <c r="CQ38581" s="4"/>
    </row>
    <row r="38582" spans="94:95" x14ac:dyDescent="0.2">
      <c r="CP38582" s="4"/>
      <c r="CQ38582" s="4"/>
    </row>
    <row r="38583" spans="94:95" x14ac:dyDescent="0.2">
      <c r="CP38583" s="4"/>
      <c r="CQ38583" s="4"/>
    </row>
    <row r="38584" spans="94:95" x14ac:dyDescent="0.2">
      <c r="CP38584" s="4"/>
      <c r="CQ38584" s="4"/>
    </row>
    <row r="38585" spans="94:95" x14ac:dyDescent="0.2">
      <c r="CP38585" s="4"/>
      <c r="CQ38585" s="4"/>
    </row>
    <row r="38586" spans="94:95" x14ac:dyDescent="0.2">
      <c r="CP38586" s="4"/>
      <c r="CQ38586" s="4"/>
    </row>
    <row r="38587" spans="94:95" x14ac:dyDescent="0.2">
      <c r="CP38587" s="4"/>
      <c r="CQ38587" s="4"/>
    </row>
    <row r="38588" spans="94:95" x14ac:dyDescent="0.2">
      <c r="CP38588" s="4"/>
      <c r="CQ38588" s="4"/>
    </row>
    <row r="38589" spans="94:95" x14ac:dyDescent="0.2">
      <c r="CP38589" s="4"/>
      <c r="CQ38589" s="4"/>
    </row>
    <row r="38590" spans="94:95" x14ac:dyDescent="0.2">
      <c r="CP38590" s="4"/>
      <c r="CQ38590" s="4"/>
    </row>
    <row r="38591" spans="94:95" x14ac:dyDescent="0.2">
      <c r="CP38591" s="4"/>
      <c r="CQ38591" s="4"/>
    </row>
    <row r="38592" spans="94:95" x14ac:dyDescent="0.2">
      <c r="CP38592" s="4"/>
      <c r="CQ38592" s="4"/>
    </row>
    <row r="38593" spans="94:95" x14ac:dyDescent="0.2">
      <c r="CP38593" s="4"/>
      <c r="CQ38593" s="4"/>
    </row>
    <row r="38594" spans="94:95" x14ac:dyDescent="0.2">
      <c r="CP38594" s="4"/>
      <c r="CQ38594" s="4"/>
    </row>
    <row r="38595" spans="94:95" x14ac:dyDescent="0.2">
      <c r="CP38595" s="4"/>
      <c r="CQ38595" s="4"/>
    </row>
    <row r="38596" spans="94:95" x14ac:dyDescent="0.2">
      <c r="CP38596" s="4"/>
      <c r="CQ38596" s="4"/>
    </row>
    <row r="38597" spans="94:95" x14ac:dyDescent="0.2">
      <c r="CP38597" s="4"/>
      <c r="CQ38597" s="4"/>
    </row>
    <row r="38598" spans="94:95" x14ac:dyDescent="0.2">
      <c r="CP38598" s="4"/>
      <c r="CQ38598" s="4"/>
    </row>
    <row r="38599" spans="94:95" x14ac:dyDescent="0.2">
      <c r="CP38599" s="4"/>
      <c r="CQ38599" s="4"/>
    </row>
    <row r="38600" spans="94:95" x14ac:dyDescent="0.2">
      <c r="CP38600" s="4"/>
      <c r="CQ38600" s="4"/>
    </row>
    <row r="38601" spans="94:95" x14ac:dyDescent="0.2">
      <c r="CP38601" s="4"/>
      <c r="CQ38601" s="4"/>
    </row>
    <row r="38602" spans="94:95" x14ac:dyDescent="0.2">
      <c r="CP38602" s="4"/>
      <c r="CQ38602" s="4"/>
    </row>
    <row r="38603" spans="94:95" x14ac:dyDescent="0.2">
      <c r="CP38603" s="4"/>
      <c r="CQ38603" s="4"/>
    </row>
    <row r="38604" spans="94:95" x14ac:dyDescent="0.2">
      <c r="CP38604" s="4"/>
      <c r="CQ38604" s="4"/>
    </row>
    <row r="38605" spans="94:95" x14ac:dyDescent="0.2">
      <c r="CP38605" s="4"/>
      <c r="CQ38605" s="4"/>
    </row>
    <row r="38606" spans="94:95" x14ac:dyDescent="0.2">
      <c r="CP38606" s="4"/>
      <c r="CQ38606" s="4"/>
    </row>
    <row r="38607" spans="94:95" x14ac:dyDescent="0.2">
      <c r="CP38607" s="4"/>
      <c r="CQ38607" s="4"/>
    </row>
    <row r="38608" spans="94:95" x14ac:dyDescent="0.2">
      <c r="CP38608" s="4"/>
      <c r="CQ38608" s="4"/>
    </row>
    <row r="38609" spans="94:95" x14ac:dyDescent="0.2">
      <c r="CP38609" s="4"/>
      <c r="CQ38609" s="4"/>
    </row>
    <row r="38610" spans="94:95" x14ac:dyDescent="0.2">
      <c r="CP38610" s="4"/>
      <c r="CQ38610" s="4"/>
    </row>
    <row r="38611" spans="94:95" x14ac:dyDescent="0.2">
      <c r="CP38611" s="4"/>
      <c r="CQ38611" s="4"/>
    </row>
    <row r="38612" spans="94:95" x14ac:dyDescent="0.2">
      <c r="CP38612" s="4"/>
      <c r="CQ38612" s="4"/>
    </row>
    <row r="38613" spans="94:95" x14ac:dyDescent="0.2">
      <c r="CP38613" s="4"/>
      <c r="CQ38613" s="4"/>
    </row>
    <row r="38614" spans="94:95" x14ac:dyDescent="0.2">
      <c r="CP38614" s="4"/>
      <c r="CQ38614" s="4"/>
    </row>
    <row r="38615" spans="94:95" x14ac:dyDescent="0.2">
      <c r="CP38615" s="4"/>
      <c r="CQ38615" s="4"/>
    </row>
    <row r="38616" spans="94:95" x14ac:dyDescent="0.2">
      <c r="CP38616" s="4"/>
      <c r="CQ38616" s="4"/>
    </row>
    <row r="38617" spans="94:95" x14ac:dyDescent="0.2">
      <c r="CP38617" s="4"/>
      <c r="CQ38617" s="4"/>
    </row>
    <row r="38618" spans="94:95" x14ac:dyDescent="0.2">
      <c r="CP38618" s="4"/>
      <c r="CQ38618" s="4"/>
    </row>
    <row r="38619" spans="94:95" x14ac:dyDescent="0.2">
      <c r="CP38619" s="4"/>
      <c r="CQ38619" s="4"/>
    </row>
    <row r="38620" spans="94:95" x14ac:dyDescent="0.2">
      <c r="CP38620" s="4"/>
      <c r="CQ38620" s="4"/>
    </row>
    <row r="38621" spans="94:95" x14ac:dyDescent="0.2">
      <c r="CP38621" s="4"/>
      <c r="CQ38621" s="4"/>
    </row>
    <row r="38622" spans="94:95" x14ac:dyDescent="0.2">
      <c r="CP38622" s="4"/>
      <c r="CQ38622" s="4"/>
    </row>
    <row r="38623" spans="94:95" x14ac:dyDescent="0.2">
      <c r="CP38623" s="4"/>
      <c r="CQ38623" s="4"/>
    </row>
    <row r="38624" spans="94:95" x14ac:dyDescent="0.2">
      <c r="CP38624" s="4"/>
      <c r="CQ38624" s="4"/>
    </row>
    <row r="38625" spans="94:95" x14ac:dyDescent="0.2">
      <c r="CP38625" s="4"/>
      <c r="CQ38625" s="4"/>
    </row>
    <row r="38626" spans="94:95" x14ac:dyDescent="0.2">
      <c r="CP38626" s="4"/>
      <c r="CQ38626" s="4"/>
    </row>
    <row r="38627" spans="94:95" x14ac:dyDescent="0.2">
      <c r="CP38627" s="4"/>
      <c r="CQ38627" s="4"/>
    </row>
    <row r="38628" spans="94:95" x14ac:dyDescent="0.2">
      <c r="CP38628" s="4"/>
      <c r="CQ38628" s="4"/>
    </row>
    <row r="38629" spans="94:95" x14ac:dyDescent="0.2">
      <c r="CP38629" s="4"/>
      <c r="CQ38629" s="4"/>
    </row>
    <row r="38630" spans="94:95" x14ac:dyDescent="0.2">
      <c r="CP38630" s="4"/>
      <c r="CQ38630" s="4"/>
    </row>
    <row r="38631" spans="94:95" x14ac:dyDescent="0.2">
      <c r="CP38631" s="4"/>
      <c r="CQ38631" s="4"/>
    </row>
    <row r="38632" spans="94:95" x14ac:dyDescent="0.2">
      <c r="CP38632" s="4"/>
      <c r="CQ38632" s="4"/>
    </row>
    <row r="38633" spans="94:95" x14ac:dyDescent="0.2">
      <c r="CP38633" s="4"/>
      <c r="CQ38633" s="4"/>
    </row>
    <row r="38634" spans="94:95" x14ac:dyDescent="0.2">
      <c r="CP38634" s="4"/>
      <c r="CQ38634" s="4"/>
    </row>
    <row r="38635" spans="94:95" x14ac:dyDescent="0.2">
      <c r="CP38635" s="4"/>
      <c r="CQ38635" s="4"/>
    </row>
    <row r="38636" spans="94:95" x14ac:dyDescent="0.2">
      <c r="CP38636" s="4"/>
      <c r="CQ38636" s="4"/>
    </row>
    <row r="38637" spans="94:95" x14ac:dyDescent="0.2">
      <c r="CP38637" s="4"/>
      <c r="CQ38637" s="4"/>
    </row>
    <row r="38638" spans="94:95" x14ac:dyDescent="0.2">
      <c r="CP38638" s="4"/>
      <c r="CQ38638" s="4"/>
    </row>
    <row r="38639" spans="94:95" x14ac:dyDescent="0.2">
      <c r="CP38639" s="4"/>
      <c r="CQ38639" s="4"/>
    </row>
    <row r="38640" spans="94:95" x14ac:dyDescent="0.2">
      <c r="CP38640" s="4"/>
      <c r="CQ38640" s="4"/>
    </row>
    <row r="38641" spans="94:95" x14ac:dyDescent="0.2">
      <c r="CP38641" s="4"/>
      <c r="CQ38641" s="4"/>
    </row>
    <row r="38642" spans="94:95" x14ac:dyDescent="0.2">
      <c r="CP38642" s="4"/>
      <c r="CQ38642" s="4"/>
    </row>
    <row r="38643" spans="94:95" x14ac:dyDescent="0.2">
      <c r="CP38643" s="4"/>
      <c r="CQ38643" s="4"/>
    </row>
    <row r="38644" spans="94:95" x14ac:dyDescent="0.2">
      <c r="CP38644" s="4"/>
      <c r="CQ38644" s="4"/>
    </row>
    <row r="38645" spans="94:95" x14ac:dyDescent="0.2">
      <c r="CP38645" s="4"/>
      <c r="CQ38645" s="4"/>
    </row>
    <row r="38646" spans="94:95" x14ac:dyDescent="0.2">
      <c r="CP38646" s="4"/>
      <c r="CQ38646" s="4"/>
    </row>
    <row r="38647" spans="94:95" x14ac:dyDescent="0.2">
      <c r="CP38647" s="4"/>
      <c r="CQ38647" s="4"/>
    </row>
    <row r="38648" spans="94:95" x14ac:dyDescent="0.2">
      <c r="CP38648" s="4"/>
      <c r="CQ38648" s="4"/>
    </row>
    <row r="38649" spans="94:95" x14ac:dyDescent="0.2">
      <c r="CP38649" s="4"/>
      <c r="CQ38649" s="4"/>
    </row>
    <row r="38650" spans="94:95" x14ac:dyDescent="0.2">
      <c r="CP38650" s="4"/>
      <c r="CQ38650" s="4"/>
    </row>
    <row r="38651" spans="94:95" x14ac:dyDescent="0.2">
      <c r="CP38651" s="4"/>
      <c r="CQ38651" s="4"/>
    </row>
    <row r="38652" spans="94:95" x14ac:dyDescent="0.2">
      <c r="CP38652" s="4"/>
      <c r="CQ38652" s="4"/>
    </row>
    <row r="38653" spans="94:95" x14ac:dyDescent="0.2">
      <c r="CP38653" s="4"/>
      <c r="CQ38653" s="4"/>
    </row>
    <row r="38654" spans="94:95" x14ac:dyDescent="0.2">
      <c r="CP38654" s="4"/>
      <c r="CQ38654" s="4"/>
    </row>
    <row r="38655" spans="94:95" x14ac:dyDescent="0.2">
      <c r="CP38655" s="4"/>
      <c r="CQ38655" s="4"/>
    </row>
    <row r="38656" spans="94:95" x14ac:dyDescent="0.2">
      <c r="CP38656" s="4"/>
      <c r="CQ38656" s="4"/>
    </row>
    <row r="38657" spans="94:95" x14ac:dyDescent="0.2">
      <c r="CP38657" s="4"/>
      <c r="CQ38657" s="4"/>
    </row>
    <row r="38658" spans="94:95" x14ac:dyDescent="0.2">
      <c r="CP38658" s="4"/>
      <c r="CQ38658" s="4"/>
    </row>
    <row r="38659" spans="94:95" x14ac:dyDescent="0.2">
      <c r="CP38659" s="4"/>
      <c r="CQ38659" s="4"/>
    </row>
    <row r="38660" spans="94:95" x14ac:dyDescent="0.2">
      <c r="CP38660" s="4"/>
      <c r="CQ38660" s="4"/>
    </row>
    <row r="38661" spans="94:95" x14ac:dyDescent="0.2">
      <c r="CP38661" s="4"/>
      <c r="CQ38661" s="4"/>
    </row>
    <row r="38662" spans="94:95" x14ac:dyDescent="0.2">
      <c r="CP38662" s="4"/>
      <c r="CQ38662" s="4"/>
    </row>
    <row r="38663" spans="94:95" x14ac:dyDescent="0.2">
      <c r="CP38663" s="4"/>
      <c r="CQ38663" s="4"/>
    </row>
    <row r="38664" spans="94:95" x14ac:dyDescent="0.2">
      <c r="CP38664" s="4"/>
      <c r="CQ38664" s="4"/>
    </row>
    <row r="38665" spans="94:95" x14ac:dyDescent="0.2">
      <c r="CP38665" s="4"/>
      <c r="CQ38665" s="4"/>
    </row>
    <row r="38666" spans="94:95" x14ac:dyDescent="0.2">
      <c r="CP38666" s="4"/>
      <c r="CQ38666" s="4"/>
    </row>
    <row r="38667" spans="94:95" x14ac:dyDescent="0.2">
      <c r="CP38667" s="4"/>
      <c r="CQ38667" s="4"/>
    </row>
    <row r="38668" spans="94:95" x14ac:dyDescent="0.2">
      <c r="CP38668" s="4"/>
      <c r="CQ38668" s="4"/>
    </row>
    <row r="38669" spans="94:95" x14ac:dyDescent="0.2">
      <c r="CP38669" s="4"/>
      <c r="CQ38669" s="4"/>
    </row>
    <row r="38670" spans="94:95" x14ac:dyDescent="0.2">
      <c r="CP38670" s="4"/>
      <c r="CQ38670" s="4"/>
    </row>
    <row r="38671" spans="94:95" x14ac:dyDescent="0.2">
      <c r="CP38671" s="4"/>
      <c r="CQ38671" s="4"/>
    </row>
    <row r="38672" spans="94:95" x14ac:dyDescent="0.2">
      <c r="CP38672" s="4"/>
      <c r="CQ38672" s="4"/>
    </row>
    <row r="38673" spans="94:95" x14ac:dyDescent="0.2">
      <c r="CP38673" s="4"/>
      <c r="CQ38673" s="4"/>
    </row>
    <row r="38674" spans="94:95" x14ac:dyDescent="0.2">
      <c r="CP38674" s="4"/>
      <c r="CQ38674" s="4"/>
    </row>
    <row r="38675" spans="94:95" x14ac:dyDescent="0.2">
      <c r="CP38675" s="4"/>
      <c r="CQ38675" s="4"/>
    </row>
    <row r="38676" spans="94:95" x14ac:dyDescent="0.2">
      <c r="CP38676" s="4"/>
      <c r="CQ38676" s="4"/>
    </row>
    <row r="38677" spans="94:95" x14ac:dyDescent="0.2">
      <c r="CP38677" s="4"/>
      <c r="CQ38677" s="4"/>
    </row>
    <row r="38678" spans="94:95" x14ac:dyDescent="0.2">
      <c r="CP38678" s="4"/>
      <c r="CQ38678" s="4"/>
    </row>
    <row r="38679" spans="94:95" x14ac:dyDescent="0.2">
      <c r="CP38679" s="4"/>
      <c r="CQ38679" s="4"/>
    </row>
    <row r="38680" spans="94:95" x14ac:dyDescent="0.2">
      <c r="CP38680" s="4"/>
      <c r="CQ38680" s="4"/>
    </row>
    <row r="38681" spans="94:95" x14ac:dyDescent="0.2">
      <c r="CP38681" s="4"/>
      <c r="CQ38681" s="4"/>
    </row>
    <row r="38682" spans="94:95" x14ac:dyDescent="0.2">
      <c r="CP38682" s="4"/>
      <c r="CQ38682" s="4"/>
    </row>
    <row r="38683" spans="94:95" x14ac:dyDescent="0.2">
      <c r="CP38683" s="4"/>
      <c r="CQ38683" s="4"/>
    </row>
    <row r="38684" spans="94:95" x14ac:dyDescent="0.2">
      <c r="CP38684" s="4"/>
      <c r="CQ38684" s="4"/>
    </row>
    <row r="38685" spans="94:95" x14ac:dyDescent="0.2">
      <c r="CP38685" s="4"/>
      <c r="CQ38685" s="4"/>
    </row>
    <row r="38686" spans="94:95" x14ac:dyDescent="0.2">
      <c r="CP38686" s="4"/>
      <c r="CQ38686" s="4"/>
    </row>
    <row r="38687" spans="94:95" x14ac:dyDescent="0.2">
      <c r="CP38687" s="4"/>
      <c r="CQ38687" s="4"/>
    </row>
    <row r="38688" spans="94:95" x14ac:dyDescent="0.2">
      <c r="CP38688" s="4"/>
      <c r="CQ38688" s="4"/>
    </row>
    <row r="38689" spans="94:95" x14ac:dyDescent="0.2">
      <c r="CP38689" s="4"/>
      <c r="CQ38689" s="4"/>
    </row>
    <row r="38690" spans="94:95" x14ac:dyDescent="0.2">
      <c r="CP38690" s="4"/>
      <c r="CQ38690" s="4"/>
    </row>
    <row r="38691" spans="94:95" x14ac:dyDescent="0.2">
      <c r="CP38691" s="4"/>
      <c r="CQ38691" s="4"/>
    </row>
    <row r="38692" spans="94:95" x14ac:dyDescent="0.2">
      <c r="CP38692" s="4"/>
      <c r="CQ38692" s="4"/>
    </row>
    <row r="38693" spans="94:95" x14ac:dyDescent="0.2">
      <c r="CP38693" s="4"/>
      <c r="CQ38693" s="4"/>
    </row>
    <row r="38694" spans="94:95" x14ac:dyDescent="0.2">
      <c r="CP38694" s="4"/>
      <c r="CQ38694" s="4"/>
    </row>
    <row r="38695" spans="94:95" x14ac:dyDescent="0.2">
      <c r="CP38695" s="4"/>
      <c r="CQ38695" s="4"/>
    </row>
    <row r="38696" spans="94:95" x14ac:dyDescent="0.2">
      <c r="CP38696" s="4"/>
      <c r="CQ38696" s="4"/>
    </row>
    <row r="38697" spans="94:95" x14ac:dyDescent="0.2">
      <c r="CP38697" s="4"/>
      <c r="CQ38697" s="4"/>
    </row>
    <row r="38698" spans="94:95" x14ac:dyDescent="0.2">
      <c r="CP38698" s="4"/>
      <c r="CQ38698" s="4"/>
    </row>
    <row r="38699" spans="94:95" x14ac:dyDescent="0.2">
      <c r="CP38699" s="4"/>
      <c r="CQ38699" s="4"/>
    </row>
    <row r="38700" spans="94:95" x14ac:dyDescent="0.2">
      <c r="CP38700" s="4"/>
      <c r="CQ38700" s="4"/>
    </row>
    <row r="38701" spans="94:95" x14ac:dyDescent="0.2">
      <c r="CP38701" s="4"/>
      <c r="CQ38701" s="4"/>
    </row>
    <row r="38702" spans="94:95" x14ac:dyDescent="0.2">
      <c r="CP38702" s="4"/>
      <c r="CQ38702" s="4"/>
    </row>
    <row r="38703" spans="94:95" x14ac:dyDescent="0.2">
      <c r="CP38703" s="4"/>
      <c r="CQ38703" s="4"/>
    </row>
    <row r="38704" spans="94:95" x14ac:dyDescent="0.2">
      <c r="CP38704" s="4"/>
      <c r="CQ38704" s="4"/>
    </row>
    <row r="38705" spans="94:95" x14ac:dyDescent="0.2">
      <c r="CP38705" s="4"/>
      <c r="CQ38705" s="4"/>
    </row>
    <row r="38706" spans="94:95" x14ac:dyDescent="0.2">
      <c r="CP38706" s="4"/>
      <c r="CQ38706" s="4"/>
    </row>
    <row r="38707" spans="94:95" x14ac:dyDescent="0.2">
      <c r="CP38707" s="4"/>
      <c r="CQ38707" s="4"/>
    </row>
    <row r="38708" spans="94:95" x14ac:dyDescent="0.2">
      <c r="CP38708" s="4"/>
      <c r="CQ38708" s="4"/>
    </row>
    <row r="38709" spans="94:95" x14ac:dyDescent="0.2">
      <c r="CP38709" s="4"/>
      <c r="CQ38709" s="4"/>
    </row>
    <row r="38710" spans="94:95" x14ac:dyDescent="0.2">
      <c r="CP38710" s="4"/>
      <c r="CQ38710" s="4"/>
    </row>
    <row r="38711" spans="94:95" x14ac:dyDescent="0.2">
      <c r="CP38711" s="4"/>
      <c r="CQ38711" s="4"/>
    </row>
    <row r="38712" spans="94:95" x14ac:dyDescent="0.2">
      <c r="CP38712" s="4"/>
      <c r="CQ38712" s="4"/>
    </row>
    <row r="38713" spans="94:95" x14ac:dyDescent="0.2">
      <c r="CP38713" s="4"/>
      <c r="CQ38713" s="4"/>
    </row>
    <row r="38714" spans="94:95" x14ac:dyDescent="0.2">
      <c r="CP38714" s="4"/>
      <c r="CQ38714" s="4"/>
    </row>
    <row r="38715" spans="94:95" x14ac:dyDescent="0.2">
      <c r="CP38715" s="4"/>
      <c r="CQ38715" s="4"/>
    </row>
    <row r="38716" spans="94:95" x14ac:dyDescent="0.2">
      <c r="CP38716" s="4"/>
      <c r="CQ38716" s="4"/>
    </row>
    <row r="38717" spans="94:95" x14ac:dyDescent="0.2">
      <c r="CP38717" s="4"/>
      <c r="CQ38717" s="4"/>
    </row>
    <row r="38718" spans="94:95" x14ac:dyDescent="0.2">
      <c r="CP38718" s="4"/>
      <c r="CQ38718" s="4"/>
    </row>
    <row r="38719" spans="94:95" x14ac:dyDescent="0.2">
      <c r="CP38719" s="4"/>
      <c r="CQ38719" s="4"/>
    </row>
    <row r="38720" spans="94:95" x14ac:dyDescent="0.2">
      <c r="CP38720" s="4"/>
      <c r="CQ38720" s="4"/>
    </row>
    <row r="38721" spans="94:95" x14ac:dyDescent="0.2">
      <c r="CP38721" s="4"/>
      <c r="CQ38721" s="4"/>
    </row>
    <row r="38722" spans="94:95" x14ac:dyDescent="0.2">
      <c r="CP38722" s="4"/>
      <c r="CQ38722" s="4"/>
    </row>
    <row r="38723" spans="94:95" x14ac:dyDescent="0.2">
      <c r="CP38723" s="4"/>
      <c r="CQ38723" s="4"/>
    </row>
    <row r="38724" spans="94:95" x14ac:dyDescent="0.2">
      <c r="CP38724" s="4"/>
      <c r="CQ38724" s="4"/>
    </row>
    <row r="38725" spans="94:95" x14ac:dyDescent="0.2">
      <c r="CP38725" s="4"/>
      <c r="CQ38725" s="4"/>
    </row>
    <row r="38726" spans="94:95" x14ac:dyDescent="0.2">
      <c r="CP38726" s="4"/>
      <c r="CQ38726" s="4"/>
    </row>
    <row r="38727" spans="94:95" x14ac:dyDescent="0.2">
      <c r="CP38727" s="4"/>
      <c r="CQ38727" s="4"/>
    </row>
    <row r="38728" spans="94:95" x14ac:dyDescent="0.2">
      <c r="CP38728" s="4"/>
      <c r="CQ38728" s="4"/>
    </row>
    <row r="38729" spans="94:95" x14ac:dyDescent="0.2">
      <c r="CP38729" s="4"/>
      <c r="CQ38729" s="4"/>
    </row>
    <row r="38730" spans="94:95" x14ac:dyDescent="0.2">
      <c r="CP38730" s="4"/>
      <c r="CQ38730" s="4"/>
    </row>
    <row r="38731" spans="94:95" x14ac:dyDescent="0.2">
      <c r="CP38731" s="4"/>
      <c r="CQ38731" s="4"/>
    </row>
    <row r="38732" spans="94:95" x14ac:dyDescent="0.2">
      <c r="CP38732" s="4"/>
      <c r="CQ38732" s="4"/>
    </row>
    <row r="38733" spans="94:95" x14ac:dyDescent="0.2">
      <c r="CP38733" s="4"/>
      <c r="CQ38733" s="4"/>
    </row>
    <row r="38734" spans="94:95" x14ac:dyDescent="0.2">
      <c r="CP38734" s="4"/>
      <c r="CQ38734" s="4"/>
    </row>
    <row r="38735" spans="94:95" x14ac:dyDescent="0.2">
      <c r="CP38735" s="4"/>
      <c r="CQ38735" s="4"/>
    </row>
    <row r="38736" spans="94:95" x14ac:dyDescent="0.2">
      <c r="CP38736" s="4"/>
      <c r="CQ38736" s="4"/>
    </row>
    <row r="38737" spans="94:95" x14ac:dyDescent="0.2">
      <c r="CP38737" s="4"/>
      <c r="CQ38737" s="4"/>
    </row>
    <row r="38738" spans="94:95" x14ac:dyDescent="0.2">
      <c r="CP38738" s="4"/>
      <c r="CQ38738" s="4"/>
    </row>
    <row r="38739" spans="94:95" x14ac:dyDescent="0.2">
      <c r="CP38739" s="4"/>
      <c r="CQ38739" s="4"/>
    </row>
    <row r="38740" spans="94:95" x14ac:dyDescent="0.2">
      <c r="CP38740" s="4"/>
      <c r="CQ38740" s="4"/>
    </row>
    <row r="38741" spans="94:95" x14ac:dyDescent="0.2">
      <c r="CP38741" s="4"/>
      <c r="CQ38741" s="4"/>
    </row>
    <row r="38742" spans="94:95" x14ac:dyDescent="0.2">
      <c r="CP38742" s="4"/>
      <c r="CQ38742" s="4"/>
    </row>
    <row r="38743" spans="94:95" x14ac:dyDescent="0.2">
      <c r="CP38743" s="4"/>
      <c r="CQ38743" s="4"/>
    </row>
    <row r="38744" spans="94:95" x14ac:dyDescent="0.2">
      <c r="CP38744" s="4"/>
      <c r="CQ38744" s="4"/>
    </row>
    <row r="38745" spans="94:95" x14ac:dyDescent="0.2">
      <c r="CP38745" s="4"/>
      <c r="CQ38745" s="4"/>
    </row>
    <row r="38746" spans="94:95" x14ac:dyDescent="0.2">
      <c r="CP38746" s="4"/>
      <c r="CQ38746" s="4"/>
    </row>
    <row r="38747" spans="94:95" x14ac:dyDescent="0.2">
      <c r="CP38747" s="4"/>
      <c r="CQ38747" s="4"/>
    </row>
    <row r="38748" spans="94:95" x14ac:dyDescent="0.2">
      <c r="CP38748" s="4"/>
      <c r="CQ38748" s="4"/>
    </row>
    <row r="38749" spans="94:95" x14ac:dyDescent="0.2">
      <c r="CP38749" s="4"/>
      <c r="CQ38749" s="4"/>
    </row>
    <row r="38750" spans="94:95" x14ac:dyDescent="0.2">
      <c r="CP38750" s="4"/>
      <c r="CQ38750" s="4"/>
    </row>
    <row r="38751" spans="94:95" x14ac:dyDescent="0.2">
      <c r="CP38751" s="4"/>
      <c r="CQ38751" s="4"/>
    </row>
    <row r="38752" spans="94:95" x14ac:dyDescent="0.2">
      <c r="CP38752" s="4"/>
      <c r="CQ38752" s="4"/>
    </row>
    <row r="38753" spans="94:95" x14ac:dyDescent="0.2">
      <c r="CP38753" s="4"/>
      <c r="CQ38753" s="4"/>
    </row>
    <row r="38754" spans="94:95" x14ac:dyDescent="0.2">
      <c r="CP38754" s="4"/>
      <c r="CQ38754" s="4"/>
    </row>
    <row r="38755" spans="94:95" x14ac:dyDescent="0.2">
      <c r="CP38755" s="4"/>
      <c r="CQ38755" s="4"/>
    </row>
    <row r="38756" spans="94:95" x14ac:dyDescent="0.2">
      <c r="CP38756" s="4"/>
      <c r="CQ38756" s="4"/>
    </row>
    <row r="38757" spans="94:95" x14ac:dyDescent="0.2">
      <c r="CP38757" s="4"/>
      <c r="CQ38757" s="4"/>
    </row>
    <row r="38758" spans="94:95" x14ac:dyDescent="0.2">
      <c r="CP38758" s="4"/>
      <c r="CQ38758" s="4"/>
    </row>
    <row r="38759" spans="94:95" x14ac:dyDescent="0.2">
      <c r="CP38759" s="4"/>
      <c r="CQ38759" s="4"/>
    </row>
    <row r="38760" spans="94:95" x14ac:dyDescent="0.2">
      <c r="CP38760" s="4"/>
      <c r="CQ38760" s="4"/>
    </row>
    <row r="38761" spans="94:95" x14ac:dyDescent="0.2">
      <c r="CP38761" s="4"/>
      <c r="CQ38761" s="4"/>
    </row>
    <row r="38762" spans="94:95" x14ac:dyDescent="0.2">
      <c r="CP38762" s="4"/>
      <c r="CQ38762" s="4"/>
    </row>
    <row r="38763" spans="94:95" x14ac:dyDescent="0.2">
      <c r="CP38763" s="4"/>
      <c r="CQ38763" s="4"/>
    </row>
    <row r="38764" spans="94:95" x14ac:dyDescent="0.2">
      <c r="CP38764" s="4"/>
      <c r="CQ38764" s="4"/>
    </row>
    <row r="38765" spans="94:95" x14ac:dyDescent="0.2">
      <c r="CP38765" s="4"/>
      <c r="CQ38765" s="4"/>
    </row>
    <row r="38766" spans="94:95" x14ac:dyDescent="0.2">
      <c r="CP38766" s="4"/>
      <c r="CQ38766" s="4"/>
    </row>
    <row r="38767" spans="94:95" x14ac:dyDescent="0.2">
      <c r="CP38767" s="4"/>
      <c r="CQ38767" s="4"/>
    </row>
    <row r="38768" spans="94:95" x14ac:dyDescent="0.2">
      <c r="CP38768" s="4"/>
      <c r="CQ38768" s="4"/>
    </row>
    <row r="38769" spans="94:95" x14ac:dyDescent="0.2">
      <c r="CP38769" s="4"/>
      <c r="CQ38769" s="4"/>
    </row>
    <row r="38770" spans="94:95" x14ac:dyDescent="0.2">
      <c r="CP38770" s="4"/>
      <c r="CQ38770" s="4"/>
    </row>
    <row r="38771" spans="94:95" x14ac:dyDescent="0.2">
      <c r="CP38771" s="4"/>
      <c r="CQ38771" s="4"/>
    </row>
    <row r="38772" spans="94:95" x14ac:dyDescent="0.2">
      <c r="CP38772" s="4"/>
      <c r="CQ38772" s="4"/>
    </row>
    <row r="38773" spans="94:95" x14ac:dyDescent="0.2">
      <c r="CP38773" s="4"/>
      <c r="CQ38773" s="4"/>
    </row>
    <row r="38774" spans="94:95" x14ac:dyDescent="0.2">
      <c r="CP38774" s="4"/>
      <c r="CQ38774" s="4"/>
    </row>
    <row r="38775" spans="94:95" x14ac:dyDescent="0.2">
      <c r="CP38775" s="4"/>
      <c r="CQ38775" s="4"/>
    </row>
    <row r="38776" spans="94:95" x14ac:dyDescent="0.2">
      <c r="CP38776" s="4"/>
      <c r="CQ38776" s="4"/>
    </row>
    <row r="38777" spans="94:95" x14ac:dyDescent="0.2">
      <c r="CP38777" s="4"/>
      <c r="CQ38777" s="4"/>
    </row>
    <row r="38778" spans="94:95" x14ac:dyDescent="0.2">
      <c r="CP38778" s="4"/>
      <c r="CQ38778" s="4"/>
    </row>
    <row r="38779" spans="94:95" x14ac:dyDescent="0.2">
      <c r="CP38779" s="4"/>
      <c r="CQ38779" s="4"/>
    </row>
    <row r="38780" spans="94:95" x14ac:dyDescent="0.2">
      <c r="CP38780" s="4"/>
      <c r="CQ38780" s="4"/>
    </row>
    <row r="38781" spans="94:95" x14ac:dyDescent="0.2">
      <c r="CP38781" s="4"/>
      <c r="CQ38781" s="4"/>
    </row>
    <row r="38782" spans="94:95" x14ac:dyDescent="0.2">
      <c r="CP38782" s="4"/>
      <c r="CQ38782" s="4"/>
    </row>
    <row r="38783" spans="94:95" x14ac:dyDescent="0.2">
      <c r="CP38783" s="4"/>
      <c r="CQ38783" s="4"/>
    </row>
    <row r="38784" spans="94:95" x14ac:dyDescent="0.2">
      <c r="CP38784" s="4"/>
      <c r="CQ38784" s="4"/>
    </row>
    <row r="38785" spans="94:95" x14ac:dyDescent="0.2">
      <c r="CP38785" s="4"/>
      <c r="CQ38785" s="4"/>
    </row>
    <row r="38786" spans="94:95" x14ac:dyDescent="0.2">
      <c r="CP38786" s="4"/>
      <c r="CQ38786" s="4"/>
    </row>
    <row r="38787" spans="94:95" x14ac:dyDescent="0.2">
      <c r="CP38787" s="4"/>
      <c r="CQ38787" s="4"/>
    </row>
    <row r="38788" spans="94:95" x14ac:dyDescent="0.2">
      <c r="CP38788" s="4"/>
      <c r="CQ38788" s="4"/>
    </row>
    <row r="38789" spans="94:95" x14ac:dyDescent="0.2">
      <c r="CP38789" s="4"/>
      <c r="CQ38789" s="4"/>
    </row>
    <row r="38790" spans="94:95" x14ac:dyDescent="0.2">
      <c r="CP38790" s="4"/>
      <c r="CQ38790" s="4"/>
    </row>
    <row r="38791" spans="94:95" x14ac:dyDescent="0.2">
      <c r="CP38791" s="4"/>
      <c r="CQ38791" s="4"/>
    </row>
    <row r="38792" spans="94:95" x14ac:dyDescent="0.2">
      <c r="CP38792" s="4"/>
      <c r="CQ38792" s="4"/>
    </row>
    <row r="38793" spans="94:95" x14ac:dyDescent="0.2">
      <c r="CP38793" s="4"/>
      <c r="CQ38793" s="4"/>
    </row>
    <row r="38794" spans="94:95" x14ac:dyDescent="0.2">
      <c r="CP38794" s="4"/>
      <c r="CQ38794" s="4"/>
    </row>
    <row r="38795" spans="94:95" x14ac:dyDescent="0.2">
      <c r="CP38795" s="4"/>
      <c r="CQ38795" s="4"/>
    </row>
    <row r="38796" spans="94:95" x14ac:dyDescent="0.2">
      <c r="CP38796" s="4"/>
      <c r="CQ38796" s="4"/>
    </row>
    <row r="38797" spans="94:95" x14ac:dyDescent="0.2">
      <c r="CP38797" s="4"/>
      <c r="CQ38797" s="4"/>
    </row>
    <row r="38798" spans="94:95" x14ac:dyDescent="0.2">
      <c r="CP38798" s="4"/>
      <c r="CQ38798" s="4"/>
    </row>
    <row r="38799" spans="94:95" x14ac:dyDescent="0.2">
      <c r="CP38799" s="4"/>
      <c r="CQ38799" s="4"/>
    </row>
    <row r="38800" spans="94:95" x14ac:dyDescent="0.2">
      <c r="CP38800" s="4"/>
      <c r="CQ38800" s="4"/>
    </row>
    <row r="38801" spans="94:95" x14ac:dyDescent="0.2">
      <c r="CP38801" s="4"/>
      <c r="CQ38801" s="4"/>
    </row>
    <row r="38802" spans="94:95" x14ac:dyDescent="0.2">
      <c r="CP38802" s="4"/>
      <c r="CQ38802" s="4"/>
    </row>
    <row r="38803" spans="94:95" x14ac:dyDescent="0.2">
      <c r="CP38803" s="4"/>
      <c r="CQ38803" s="4"/>
    </row>
    <row r="38804" spans="94:95" x14ac:dyDescent="0.2">
      <c r="CP38804" s="4"/>
      <c r="CQ38804" s="4"/>
    </row>
    <row r="38805" spans="94:95" x14ac:dyDescent="0.2">
      <c r="CP38805" s="4"/>
      <c r="CQ38805" s="4"/>
    </row>
    <row r="38806" spans="94:95" x14ac:dyDescent="0.2">
      <c r="CP38806" s="4"/>
      <c r="CQ38806" s="4"/>
    </row>
    <row r="38807" spans="94:95" x14ac:dyDescent="0.2">
      <c r="CP38807" s="4"/>
      <c r="CQ38807" s="4"/>
    </row>
    <row r="38808" spans="94:95" x14ac:dyDescent="0.2">
      <c r="CP38808" s="4"/>
      <c r="CQ38808" s="4"/>
    </row>
    <row r="38809" spans="94:95" x14ac:dyDescent="0.2">
      <c r="CP38809" s="4"/>
      <c r="CQ38809" s="4"/>
    </row>
    <row r="38810" spans="94:95" x14ac:dyDescent="0.2">
      <c r="CP38810" s="4"/>
      <c r="CQ38810" s="4"/>
    </row>
    <row r="38811" spans="94:95" x14ac:dyDescent="0.2">
      <c r="CP38811" s="4"/>
      <c r="CQ38811" s="4"/>
    </row>
    <row r="38812" spans="94:95" x14ac:dyDescent="0.2">
      <c r="CP38812" s="4"/>
      <c r="CQ38812" s="4"/>
    </row>
    <row r="38813" spans="94:95" x14ac:dyDescent="0.2">
      <c r="CP38813" s="4"/>
      <c r="CQ38813" s="4"/>
    </row>
    <row r="38814" spans="94:95" x14ac:dyDescent="0.2">
      <c r="CP38814" s="4"/>
      <c r="CQ38814" s="4"/>
    </row>
    <row r="38815" spans="94:95" x14ac:dyDescent="0.2">
      <c r="CP38815" s="4"/>
      <c r="CQ38815" s="4"/>
    </row>
    <row r="38816" spans="94:95" x14ac:dyDescent="0.2">
      <c r="CP38816" s="4"/>
      <c r="CQ38816" s="4"/>
    </row>
    <row r="38817" spans="94:95" x14ac:dyDescent="0.2">
      <c r="CP38817" s="4"/>
      <c r="CQ38817" s="4"/>
    </row>
    <row r="38818" spans="94:95" x14ac:dyDescent="0.2">
      <c r="CP38818" s="4"/>
      <c r="CQ38818" s="4"/>
    </row>
    <row r="38819" spans="94:95" x14ac:dyDescent="0.2">
      <c r="CP38819" s="4"/>
      <c r="CQ38819" s="4"/>
    </row>
    <row r="38820" spans="94:95" x14ac:dyDescent="0.2">
      <c r="CP38820" s="4"/>
      <c r="CQ38820" s="4"/>
    </row>
    <row r="38821" spans="94:95" x14ac:dyDescent="0.2">
      <c r="CP38821" s="4"/>
      <c r="CQ38821" s="4"/>
    </row>
    <row r="38822" spans="94:95" x14ac:dyDescent="0.2">
      <c r="CP38822" s="4"/>
      <c r="CQ38822" s="4"/>
    </row>
    <row r="38823" spans="94:95" x14ac:dyDescent="0.2">
      <c r="CP38823" s="4"/>
      <c r="CQ38823" s="4"/>
    </row>
    <row r="38824" spans="94:95" x14ac:dyDescent="0.2">
      <c r="CP38824" s="4"/>
      <c r="CQ38824" s="4"/>
    </row>
    <row r="38825" spans="94:95" x14ac:dyDescent="0.2">
      <c r="CP38825" s="4"/>
      <c r="CQ38825" s="4"/>
    </row>
    <row r="38826" spans="94:95" x14ac:dyDescent="0.2">
      <c r="CP38826" s="4"/>
      <c r="CQ38826" s="4"/>
    </row>
    <row r="38827" spans="94:95" x14ac:dyDescent="0.2">
      <c r="CP38827" s="4"/>
      <c r="CQ38827" s="4"/>
    </row>
    <row r="38828" spans="94:95" x14ac:dyDescent="0.2">
      <c r="CP38828" s="4"/>
      <c r="CQ38828" s="4"/>
    </row>
    <row r="38829" spans="94:95" x14ac:dyDescent="0.2">
      <c r="CP38829" s="4"/>
      <c r="CQ38829" s="4"/>
    </row>
    <row r="38830" spans="94:95" x14ac:dyDescent="0.2">
      <c r="CP38830" s="4"/>
      <c r="CQ38830" s="4"/>
    </row>
    <row r="38831" spans="94:95" x14ac:dyDescent="0.2">
      <c r="CP38831" s="4"/>
      <c r="CQ38831" s="4"/>
    </row>
    <row r="38832" spans="94:95" x14ac:dyDescent="0.2">
      <c r="CP38832" s="4"/>
      <c r="CQ38832" s="4"/>
    </row>
    <row r="38833" spans="94:95" x14ac:dyDescent="0.2">
      <c r="CP38833" s="4"/>
      <c r="CQ38833" s="4"/>
    </row>
    <row r="38834" spans="94:95" x14ac:dyDescent="0.2">
      <c r="CP38834" s="4"/>
      <c r="CQ38834" s="4"/>
    </row>
    <row r="38835" spans="94:95" x14ac:dyDescent="0.2">
      <c r="CP38835" s="4"/>
      <c r="CQ38835" s="4"/>
    </row>
    <row r="38836" spans="94:95" x14ac:dyDescent="0.2">
      <c r="CP38836" s="4"/>
      <c r="CQ38836" s="4"/>
    </row>
    <row r="38837" spans="94:95" x14ac:dyDescent="0.2">
      <c r="CP38837" s="4"/>
      <c r="CQ38837" s="4"/>
    </row>
    <row r="38838" spans="94:95" x14ac:dyDescent="0.2">
      <c r="CP38838" s="4"/>
      <c r="CQ38838" s="4"/>
    </row>
    <row r="38839" spans="94:95" x14ac:dyDescent="0.2">
      <c r="CP38839" s="4"/>
      <c r="CQ38839" s="4"/>
    </row>
    <row r="38840" spans="94:95" x14ac:dyDescent="0.2">
      <c r="CP38840" s="4"/>
      <c r="CQ38840" s="4"/>
    </row>
    <row r="38841" spans="94:95" x14ac:dyDescent="0.2">
      <c r="CP38841" s="4"/>
      <c r="CQ38841" s="4"/>
    </row>
    <row r="38842" spans="94:95" x14ac:dyDescent="0.2">
      <c r="CP38842" s="4"/>
      <c r="CQ38842" s="4"/>
    </row>
    <row r="38843" spans="94:95" x14ac:dyDescent="0.2">
      <c r="CP38843" s="4"/>
      <c r="CQ38843" s="4"/>
    </row>
    <row r="38844" spans="94:95" x14ac:dyDescent="0.2">
      <c r="CP38844" s="4"/>
      <c r="CQ38844" s="4"/>
    </row>
    <row r="38845" spans="94:95" x14ac:dyDescent="0.2">
      <c r="CP38845" s="4"/>
      <c r="CQ38845" s="4"/>
    </row>
    <row r="38846" spans="94:95" x14ac:dyDescent="0.2">
      <c r="CP38846" s="4"/>
      <c r="CQ38846" s="4"/>
    </row>
    <row r="38847" spans="94:95" x14ac:dyDescent="0.2">
      <c r="CP38847" s="4"/>
      <c r="CQ38847" s="4"/>
    </row>
    <row r="38848" spans="94:95" x14ac:dyDescent="0.2">
      <c r="CP38848" s="4"/>
      <c r="CQ38848" s="4"/>
    </row>
    <row r="38849" spans="94:95" x14ac:dyDescent="0.2">
      <c r="CP38849" s="4"/>
      <c r="CQ38849" s="4"/>
    </row>
    <row r="38850" spans="94:95" x14ac:dyDescent="0.2">
      <c r="CP38850" s="4"/>
      <c r="CQ38850" s="4"/>
    </row>
    <row r="38851" spans="94:95" x14ac:dyDescent="0.2">
      <c r="CP38851" s="4"/>
      <c r="CQ38851" s="4"/>
    </row>
    <row r="38852" spans="94:95" x14ac:dyDescent="0.2">
      <c r="CP38852" s="4"/>
      <c r="CQ38852" s="4"/>
    </row>
    <row r="38853" spans="94:95" x14ac:dyDescent="0.2">
      <c r="CP38853" s="4"/>
      <c r="CQ38853" s="4"/>
    </row>
    <row r="38854" spans="94:95" x14ac:dyDescent="0.2">
      <c r="CP38854" s="4"/>
      <c r="CQ38854" s="4"/>
    </row>
    <row r="38855" spans="94:95" x14ac:dyDescent="0.2">
      <c r="CP38855" s="4"/>
      <c r="CQ38855" s="4"/>
    </row>
    <row r="38856" spans="94:95" x14ac:dyDescent="0.2">
      <c r="CP38856" s="4"/>
      <c r="CQ38856" s="4"/>
    </row>
    <row r="38857" spans="94:95" x14ac:dyDescent="0.2">
      <c r="CP38857" s="4"/>
      <c r="CQ38857" s="4"/>
    </row>
    <row r="38858" spans="94:95" x14ac:dyDescent="0.2">
      <c r="CP38858" s="4"/>
      <c r="CQ38858" s="4"/>
    </row>
    <row r="38859" spans="94:95" x14ac:dyDescent="0.2">
      <c r="CP38859" s="4"/>
      <c r="CQ38859" s="4"/>
    </row>
    <row r="38860" spans="94:95" x14ac:dyDescent="0.2">
      <c r="CP38860" s="4"/>
      <c r="CQ38860" s="4"/>
    </row>
    <row r="38861" spans="94:95" x14ac:dyDescent="0.2">
      <c r="CP38861" s="4"/>
      <c r="CQ38861" s="4"/>
    </row>
    <row r="38862" spans="94:95" x14ac:dyDescent="0.2">
      <c r="CP38862" s="4"/>
      <c r="CQ38862" s="4"/>
    </row>
    <row r="38863" spans="94:95" x14ac:dyDescent="0.2">
      <c r="CP38863" s="4"/>
      <c r="CQ38863" s="4"/>
    </row>
    <row r="38864" spans="94:95" x14ac:dyDescent="0.2">
      <c r="CP38864" s="4"/>
      <c r="CQ38864" s="4"/>
    </row>
    <row r="38865" spans="94:95" x14ac:dyDescent="0.2">
      <c r="CP38865" s="4"/>
      <c r="CQ38865" s="4"/>
    </row>
    <row r="38866" spans="94:95" x14ac:dyDescent="0.2">
      <c r="CP38866" s="4"/>
      <c r="CQ38866" s="4"/>
    </row>
    <row r="38867" spans="94:95" x14ac:dyDescent="0.2">
      <c r="CP38867" s="4"/>
      <c r="CQ38867" s="4"/>
    </row>
    <row r="38868" spans="94:95" x14ac:dyDescent="0.2">
      <c r="CP38868" s="4"/>
      <c r="CQ38868" s="4"/>
    </row>
    <row r="38869" spans="94:95" x14ac:dyDescent="0.2">
      <c r="CP38869" s="4"/>
      <c r="CQ38869" s="4"/>
    </row>
    <row r="38870" spans="94:95" x14ac:dyDescent="0.2">
      <c r="CP38870" s="4"/>
      <c r="CQ38870" s="4"/>
    </row>
    <row r="38871" spans="94:95" x14ac:dyDescent="0.2">
      <c r="CP38871" s="4"/>
      <c r="CQ38871" s="4"/>
    </row>
    <row r="38872" spans="94:95" x14ac:dyDescent="0.2">
      <c r="CP38872" s="4"/>
      <c r="CQ38872" s="4"/>
    </row>
    <row r="38873" spans="94:95" x14ac:dyDescent="0.2">
      <c r="CP38873" s="4"/>
      <c r="CQ38873" s="4"/>
    </row>
    <row r="38874" spans="94:95" x14ac:dyDescent="0.2">
      <c r="CP38874" s="4"/>
      <c r="CQ38874" s="4"/>
    </row>
    <row r="38875" spans="94:95" x14ac:dyDescent="0.2">
      <c r="CP38875" s="4"/>
      <c r="CQ38875" s="4"/>
    </row>
    <row r="38876" spans="94:95" x14ac:dyDescent="0.2">
      <c r="CP38876" s="4"/>
      <c r="CQ38876" s="4"/>
    </row>
    <row r="38877" spans="94:95" x14ac:dyDescent="0.2">
      <c r="CP38877" s="4"/>
      <c r="CQ38877" s="4"/>
    </row>
    <row r="38878" spans="94:95" x14ac:dyDescent="0.2">
      <c r="CP38878" s="4"/>
      <c r="CQ38878" s="4"/>
    </row>
    <row r="38879" spans="94:95" x14ac:dyDescent="0.2">
      <c r="CP38879" s="4"/>
      <c r="CQ38879" s="4"/>
    </row>
    <row r="38880" spans="94:95" x14ac:dyDescent="0.2">
      <c r="CP38880" s="4"/>
      <c r="CQ38880" s="4"/>
    </row>
    <row r="38881" spans="94:95" x14ac:dyDescent="0.2">
      <c r="CP38881" s="4"/>
      <c r="CQ38881" s="4"/>
    </row>
    <row r="38882" spans="94:95" x14ac:dyDescent="0.2">
      <c r="CP38882" s="4"/>
      <c r="CQ38882" s="4"/>
    </row>
    <row r="38883" spans="94:95" x14ac:dyDescent="0.2">
      <c r="CP38883" s="4"/>
      <c r="CQ38883" s="4"/>
    </row>
    <row r="38884" spans="94:95" x14ac:dyDescent="0.2">
      <c r="CP38884" s="4"/>
      <c r="CQ38884" s="4"/>
    </row>
    <row r="38885" spans="94:95" x14ac:dyDescent="0.2">
      <c r="CP38885" s="4"/>
      <c r="CQ38885" s="4"/>
    </row>
    <row r="38886" spans="94:95" x14ac:dyDescent="0.2">
      <c r="CP38886" s="4"/>
      <c r="CQ38886" s="4"/>
    </row>
    <row r="38887" spans="94:95" x14ac:dyDescent="0.2">
      <c r="CP38887" s="4"/>
      <c r="CQ38887" s="4"/>
    </row>
    <row r="38888" spans="94:95" x14ac:dyDescent="0.2">
      <c r="CP38888" s="4"/>
      <c r="CQ38888" s="4"/>
    </row>
    <row r="38889" spans="94:95" x14ac:dyDescent="0.2">
      <c r="CP38889" s="4"/>
      <c r="CQ38889" s="4"/>
    </row>
    <row r="38890" spans="94:95" x14ac:dyDescent="0.2">
      <c r="CP38890" s="4"/>
      <c r="CQ38890" s="4"/>
    </row>
    <row r="38891" spans="94:95" x14ac:dyDescent="0.2">
      <c r="CP38891" s="4"/>
      <c r="CQ38891" s="4"/>
    </row>
    <row r="38892" spans="94:95" x14ac:dyDescent="0.2">
      <c r="CP38892" s="4"/>
      <c r="CQ38892" s="4"/>
    </row>
    <row r="38893" spans="94:95" x14ac:dyDescent="0.2">
      <c r="CP38893" s="4"/>
      <c r="CQ38893" s="4"/>
    </row>
    <row r="38894" spans="94:95" x14ac:dyDescent="0.2">
      <c r="CP38894" s="4"/>
      <c r="CQ38894" s="4"/>
    </row>
    <row r="38895" spans="94:95" x14ac:dyDescent="0.2">
      <c r="CP38895" s="4"/>
      <c r="CQ38895" s="4"/>
    </row>
    <row r="38896" spans="94:95" x14ac:dyDescent="0.2">
      <c r="CP38896" s="4"/>
      <c r="CQ38896" s="4"/>
    </row>
    <row r="38897" spans="94:95" x14ac:dyDescent="0.2">
      <c r="CP38897" s="4"/>
      <c r="CQ38897" s="4"/>
    </row>
    <row r="38898" spans="94:95" x14ac:dyDescent="0.2">
      <c r="CP38898" s="4"/>
      <c r="CQ38898" s="4"/>
    </row>
    <row r="38899" spans="94:95" x14ac:dyDescent="0.2">
      <c r="CP38899" s="4"/>
      <c r="CQ38899" s="4"/>
    </row>
    <row r="38900" spans="94:95" x14ac:dyDescent="0.2">
      <c r="CP38900" s="4"/>
      <c r="CQ38900" s="4"/>
    </row>
    <row r="38901" spans="94:95" x14ac:dyDescent="0.2">
      <c r="CP38901" s="4"/>
      <c r="CQ38901" s="4"/>
    </row>
    <row r="38902" spans="94:95" x14ac:dyDescent="0.2">
      <c r="CP38902" s="4"/>
      <c r="CQ38902" s="4"/>
    </row>
    <row r="38903" spans="94:95" x14ac:dyDescent="0.2">
      <c r="CP38903" s="4"/>
      <c r="CQ38903" s="4"/>
    </row>
    <row r="38904" spans="94:95" x14ac:dyDescent="0.2">
      <c r="CP38904" s="4"/>
      <c r="CQ38904" s="4"/>
    </row>
    <row r="38905" spans="94:95" x14ac:dyDescent="0.2">
      <c r="CP38905" s="4"/>
      <c r="CQ38905" s="4"/>
    </row>
    <row r="38906" spans="94:95" x14ac:dyDescent="0.2">
      <c r="CP38906" s="4"/>
      <c r="CQ38906" s="4"/>
    </row>
    <row r="38907" spans="94:95" x14ac:dyDescent="0.2">
      <c r="CP38907" s="4"/>
      <c r="CQ38907" s="4"/>
    </row>
    <row r="38908" spans="94:95" x14ac:dyDescent="0.2">
      <c r="CP38908" s="4"/>
      <c r="CQ38908" s="4"/>
    </row>
    <row r="38909" spans="94:95" x14ac:dyDescent="0.2">
      <c r="CP38909" s="4"/>
      <c r="CQ38909" s="4"/>
    </row>
    <row r="38910" spans="94:95" x14ac:dyDescent="0.2">
      <c r="CP38910" s="4"/>
      <c r="CQ38910" s="4"/>
    </row>
    <row r="38911" spans="94:95" x14ac:dyDescent="0.2">
      <c r="CP38911" s="4"/>
      <c r="CQ38911" s="4"/>
    </row>
    <row r="38912" spans="94:95" x14ac:dyDescent="0.2">
      <c r="CP38912" s="4"/>
      <c r="CQ38912" s="4"/>
    </row>
    <row r="38913" spans="94:95" x14ac:dyDescent="0.2">
      <c r="CP38913" s="4"/>
      <c r="CQ38913" s="4"/>
    </row>
    <row r="38914" spans="94:95" x14ac:dyDescent="0.2">
      <c r="CP38914" s="4"/>
      <c r="CQ38914" s="4"/>
    </row>
    <row r="38915" spans="94:95" x14ac:dyDescent="0.2">
      <c r="CP38915" s="4"/>
      <c r="CQ38915" s="4"/>
    </row>
    <row r="38916" spans="94:95" x14ac:dyDescent="0.2">
      <c r="CP38916" s="4"/>
      <c r="CQ38916" s="4"/>
    </row>
    <row r="38917" spans="94:95" x14ac:dyDescent="0.2">
      <c r="CP38917" s="4"/>
      <c r="CQ38917" s="4"/>
    </row>
    <row r="38918" spans="94:95" x14ac:dyDescent="0.2">
      <c r="CP38918" s="4"/>
      <c r="CQ38918" s="4"/>
    </row>
    <row r="38919" spans="94:95" x14ac:dyDescent="0.2">
      <c r="CP38919" s="4"/>
      <c r="CQ38919" s="4"/>
    </row>
    <row r="38920" spans="94:95" x14ac:dyDescent="0.2">
      <c r="CP38920" s="4"/>
      <c r="CQ38920" s="4"/>
    </row>
    <row r="38921" spans="94:95" x14ac:dyDescent="0.2">
      <c r="CP38921" s="4"/>
      <c r="CQ38921" s="4"/>
    </row>
    <row r="38922" spans="94:95" x14ac:dyDescent="0.2">
      <c r="CP38922" s="4"/>
      <c r="CQ38922" s="4"/>
    </row>
    <row r="38923" spans="94:95" x14ac:dyDescent="0.2">
      <c r="CP38923" s="4"/>
      <c r="CQ38923" s="4"/>
    </row>
    <row r="38924" spans="94:95" x14ac:dyDescent="0.2">
      <c r="CP38924" s="4"/>
      <c r="CQ38924" s="4"/>
    </row>
    <row r="38925" spans="94:95" x14ac:dyDescent="0.2">
      <c r="CP38925" s="4"/>
      <c r="CQ38925" s="4"/>
    </row>
    <row r="38926" spans="94:95" x14ac:dyDescent="0.2">
      <c r="CP38926" s="4"/>
      <c r="CQ38926" s="4"/>
    </row>
    <row r="38927" spans="94:95" x14ac:dyDescent="0.2">
      <c r="CP38927" s="4"/>
      <c r="CQ38927" s="4"/>
    </row>
    <row r="38928" spans="94:95" x14ac:dyDescent="0.2">
      <c r="CP38928" s="4"/>
      <c r="CQ38928" s="4"/>
    </row>
    <row r="38929" spans="94:95" x14ac:dyDescent="0.2">
      <c r="CP38929" s="4"/>
      <c r="CQ38929" s="4"/>
    </row>
    <row r="38930" spans="94:95" x14ac:dyDescent="0.2">
      <c r="CP38930" s="4"/>
      <c r="CQ38930" s="4"/>
    </row>
    <row r="38931" spans="94:95" x14ac:dyDescent="0.2">
      <c r="CP38931" s="4"/>
      <c r="CQ38931" s="4"/>
    </row>
    <row r="38932" spans="94:95" x14ac:dyDescent="0.2">
      <c r="CP38932" s="4"/>
      <c r="CQ38932" s="4"/>
    </row>
    <row r="38933" spans="94:95" x14ac:dyDescent="0.2">
      <c r="CP38933" s="4"/>
      <c r="CQ38933" s="4"/>
    </row>
    <row r="38934" spans="94:95" x14ac:dyDescent="0.2">
      <c r="CP38934" s="4"/>
      <c r="CQ38934" s="4"/>
    </row>
    <row r="38935" spans="94:95" x14ac:dyDescent="0.2">
      <c r="CP38935" s="4"/>
      <c r="CQ38935" s="4"/>
    </row>
    <row r="38936" spans="94:95" x14ac:dyDescent="0.2">
      <c r="CP38936" s="4"/>
      <c r="CQ38936" s="4"/>
    </row>
    <row r="38937" spans="94:95" x14ac:dyDescent="0.2">
      <c r="CP38937" s="4"/>
      <c r="CQ38937" s="4"/>
    </row>
    <row r="38938" spans="94:95" x14ac:dyDescent="0.2">
      <c r="CP38938" s="4"/>
      <c r="CQ38938" s="4"/>
    </row>
    <row r="38939" spans="94:95" x14ac:dyDescent="0.2">
      <c r="CP38939" s="4"/>
      <c r="CQ38939" s="4"/>
    </row>
    <row r="38940" spans="94:95" x14ac:dyDescent="0.2">
      <c r="CP38940" s="4"/>
      <c r="CQ38940" s="4"/>
    </row>
    <row r="38941" spans="94:95" x14ac:dyDescent="0.2">
      <c r="CP38941" s="4"/>
      <c r="CQ38941" s="4"/>
    </row>
    <row r="38942" spans="94:95" x14ac:dyDescent="0.2">
      <c r="CP38942" s="4"/>
      <c r="CQ38942" s="4"/>
    </row>
    <row r="38943" spans="94:95" x14ac:dyDescent="0.2">
      <c r="CP38943" s="4"/>
      <c r="CQ38943" s="4"/>
    </row>
    <row r="38944" spans="94:95" x14ac:dyDescent="0.2">
      <c r="CP38944" s="4"/>
      <c r="CQ38944" s="4"/>
    </row>
    <row r="38945" spans="94:95" x14ac:dyDescent="0.2">
      <c r="CP38945" s="4"/>
      <c r="CQ38945" s="4"/>
    </row>
    <row r="38946" spans="94:95" x14ac:dyDescent="0.2">
      <c r="CP38946" s="4"/>
      <c r="CQ38946" s="4"/>
    </row>
    <row r="38947" spans="94:95" x14ac:dyDescent="0.2">
      <c r="CP38947" s="4"/>
      <c r="CQ38947" s="4"/>
    </row>
    <row r="38948" spans="94:95" x14ac:dyDescent="0.2">
      <c r="CP38948" s="4"/>
      <c r="CQ38948" s="4"/>
    </row>
    <row r="38949" spans="94:95" x14ac:dyDescent="0.2">
      <c r="CP38949" s="4"/>
      <c r="CQ38949" s="4"/>
    </row>
    <row r="38950" spans="94:95" x14ac:dyDescent="0.2">
      <c r="CP38950" s="4"/>
      <c r="CQ38950" s="4"/>
    </row>
    <row r="38951" spans="94:95" x14ac:dyDescent="0.2">
      <c r="CP38951" s="4"/>
      <c r="CQ38951" s="4"/>
    </row>
    <row r="38952" spans="94:95" x14ac:dyDescent="0.2">
      <c r="CP38952" s="4"/>
      <c r="CQ38952" s="4"/>
    </row>
    <row r="38953" spans="94:95" x14ac:dyDescent="0.2">
      <c r="CP38953" s="4"/>
      <c r="CQ38953" s="4"/>
    </row>
    <row r="38954" spans="94:95" x14ac:dyDescent="0.2">
      <c r="CP38954" s="4"/>
      <c r="CQ38954" s="4"/>
    </row>
    <row r="38955" spans="94:95" x14ac:dyDescent="0.2">
      <c r="CP38955" s="4"/>
      <c r="CQ38955" s="4"/>
    </row>
    <row r="38956" spans="94:95" x14ac:dyDescent="0.2">
      <c r="CP38956" s="4"/>
      <c r="CQ38956" s="4"/>
    </row>
    <row r="38957" spans="94:95" x14ac:dyDescent="0.2">
      <c r="CP38957" s="4"/>
      <c r="CQ38957" s="4"/>
    </row>
    <row r="38958" spans="94:95" x14ac:dyDescent="0.2">
      <c r="CP38958" s="4"/>
      <c r="CQ38958" s="4"/>
    </row>
    <row r="38959" spans="94:95" x14ac:dyDescent="0.2">
      <c r="CP38959" s="4"/>
      <c r="CQ38959" s="4"/>
    </row>
    <row r="38960" spans="94:95" x14ac:dyDescent="0.2">
      <c r="CP38960" s="4"/>
      <c r="CQ38960" s="4"/>
    </row>
    <row r="38961" spans="94:95" x14ac:dyDescent="0.2">
      <c r="CP38961" s="4"/>
      <c r="CQ38961" s="4"/>
    </row>
    <row r="38962" spans="94:95" x14ac:dyDescent="0.2">
      <c r="CP38962" s="4"/>
      <c r="CQ38962" s="4"/>
    </row>
    <row r="38963" spans="94:95" x14ac:dyDescent="0.2">
      <c r="CP38963" s="4"/>
      <c r="CQ38963" s="4"/>
    </row>
    <row r="38964" spans="94:95" x14ac:dyDescent="0.2">
      <c r="CP38964" s="4"/>
      <c r="CQ38964" s="4"/>
    </row>
    <row r="38965" spans="94:95" x14ac:dyDescent="0.2">
      <c r="CP38965" s="4"/>
      <c r="CQ38965" s="4"/>
    </row>
    <row r="38966" spans="94:95" x14ac:dyDescent="0.2">
      <c r="CP38966" s="4"/>
      <c r="CQ38966" s="4"/>
    </row>
    <row r="38967" spans="94:95" x14ac:dyDescent="0.2">
      <c r="CP38967" s="4"/>
      <c r="CQ38967" s="4"/>
    </row>
    <row r="38968" spans="94:95" x14ac:dyDescent="0.2">
      <c r="CP38968" s="4"/>
      <c r="CQ38968" s="4"/>
    </row>
    <row r="38969" spans="94:95" x14ac:dyDescent="0.2">
      <c r="CP38969" s="4"/>
      <c r="CQ38969" s="4"/>
    </row>
    <row r="38970" spans="94:95" x14ac:dyDescent="0.2">
      <c r="CP38970" s="4"/>
      <c r="CQ38970" s="4"/>
    </row>
    <row r="38971" spans="94:95" x14ac:dyDescent="0.2">
      <c r="CP38971" s="4"/>
      <c r="CQ38971" s="4"/>
    </row>
    <row r="38972" spans="94:95" x14ac:dyDescent="0.2">
      <c r="CP38972" s="4"/>
      <c r="CQ38972" s="4"/>
    </row>
    <row r="38973" spans="94:95" x14ac:dyDescent="0.2">
      <c r="CP38973" s="4"/>
      <c r="CQ38973" s="4"/>
    </row>
    <row r="38974" spans="94:95" x14ac:dyDescent="0.2">
      <c r="CP38974" s="4"/>
      <c r="CQ38974" s="4"/>
    </row>
    <row r="38975" spans="94:95" x14ac:dyDescent="0.2">
      <c r="CP38975" s="4"/>
      <c r="CQ38975" s="4"/>
    </row>
    <row r="38976" spans="94:95" x14ac:dyDescent="0.2">
      <c r="CP38976" s="4"/>
      <c r="CQ38976" s="4"/>
    </row>
    <row r="38977" spans="94:95" x14ac:dyDescent="0.2">
      <c r="CP38977" s="4"/>
      <c r="CQ38977" s="4"/>
    </row>
    <row r="38978" spans="94:95" x14ac:dyDescent="0.2">
      <c r="CP38978" s="4"/>
      <c r="CQ38978" s="4"/>
    </row>
    <row r="38979" spans="94:95" x14ac:dyDescent="0.2">
      <c r="CP38979" s="4"/>
      <c r="CQ38979" s="4"/>
    </row>
    <row r="38980" spans="94:95" x14ac:dyDescent="0.2">
      <c r="CP38980" s="4"/>
      <c r="CQ38980" s="4"/>
    </row>
    <row r="38981" spans="94:95" x14ac:dyDescent="0.2">
      <c r="CP38981" s="4"/>
      <c r="CQ38981" s="4"/>
    </row>
    <row r="38982" spans="94:95" x14ac:dyDescent="0.2">
      <c r="CP38982" s="4"/>
      <c r="CQ38982" s="4"/>
    </row>
    <row r="38983" spans="94:95" x14ac:dyDescent="0.2">
      <c r="CP38983" s="4"/>
      <c r="CQ38983" s="4"/>
    </row>
    <row r="38984" spans="94:95" x14ac:dyDescent="0.2">
      <c r="CP38984" s="4"/>
      <c r="CQ38984" s="4"/>
    </row>
    <row r="38985" spans="94:95" x14ac:dyDescent="0.2">
      <c r="CP38985" s="4"/>
      <c r="CQ38985" s="4"/>
    </row>
    <row r="38986" spans="94:95" x14ac:dyDescent="0.2">
      <c r="CP38986" s="4"/>
      <c r="CQ38986" s="4"/>
    </row>
    <row r="38987" spans="94:95" x14ac:dyDescent="0.2">
      <c r="CP38987" s="4"/>
      <c r="CQ38987" s="4"/>
    </row>
    <row r="38988" spans="94:95" x14ac:dyDescent="0.2">
      <c r="CP38988" s="4"/>
      <c r="CQ38988" s="4"/>
    </row>
    <row r="38989" spans="94:95" x14ac:dyDescent="0.2">
      <c r="CP38989" s="4"/>
      <c r="CQ38989" s="4"/>
    </row>
    <row r="38990" spans="94:95" x14ac:dyDescent="0.2">
      <c r="CP38990" s="4"/>
      <c r="CQ38990" s="4"/>
    </row>
    <row r="38991" spans="94:95" x14ac:dyDescent="0.2">
      <c r="CP38991" s="4"/>
      <c r="CQ38991" s="4"/>
    </row>
    <row r="38992" spans="94:95" x14ac:dyDescent="0.2">
      <c r="CP38992" s="4"/>
      <c r="CQ38992" s="4"/>
    </row>
    <row r="38993" spans="94:95" x14ac:dyDescent="0.2">
      <c r="CP38993" s="4"/>
      <c r="CQ38993" s="4"/>
    </row>
    <row r="38994" spans="94:95" x14ac:dyDescent="0.2">
      <c r="CP38994" s="4"/>
      <c r="CQ38994" s="4"/>
    </row>
    <row r="38995" spans="94:95" x14ac:dyDescent="0.2">
      <c r="CP38995" s="4"/>
      <c r="CQ38995" s="4"/>
    </row>
    <row r="38996" spans="94:95" x14ac:dyDescent="0.2">
      <c r="CP38996" s="4"/>
      <c r="CQ38996" s="4"/>
    </row>
    <row r="38997" spans="94:95" x14ac:dyDescent="0.2">
      <c r="CP38997" s="4"/>
      <c r="CQ38997" s="4"/>
    </row>
    <row r="38998" spans="94:95" x14ac:dyDescent="0.2">
      <c r="CP38998" s="4"/>
      <c r="CQ38998" s="4"/>
    </row>
    <row r="38999" spans="94:95" x14ac:dyDescent="0.2">
      <c r="CP38999" s="4"/>
      <c r="CQ38999" s="4"/>
    </row>
    <row r="39000" spans="94:95" x14ac:dyDescent="0.2">
      <c r="CP39000" s="4"/>
      <c r="CQ39000" s="4"/>
    </row>
    <row r="39001" spans="94:95" x14ac:dyDescent="0.2">
      <c r="CP39001" s="4"/>
      <c r="CQ39001" s="4"/>
    </row>
    <row r="39002" spans="94:95" x14ac:dyDescent="0.2">
      <c r="CP39002" s="4"/>
      <c r="CQ39002" s="4"/>
    </row>
    <row r="39003" spans="94:95" x14ac:dyDescent="0.2">
      <c r="CP39003" s="4"/>
      <c r="CQ39003" s="4"/>
    </row>
    <row r="39004" spans="94:95" x14ac:dyDescent="0.2">
      <c r="CP39004" s="4"/>
      <c r="CQ39004" s="4"/>
    </row>
    <row r="39005" spans="94:95" x14ac:dyDescent="0.2">
      <c r="CP39005" s="4"/>
      <c r="CQ39005" s="4"/>
    </row>
    <row r="39006" spans="94:95" x14ac:dyDescent="0.2">
      <c r="CP39006" s="4"/>
      <c r="CQ39006" s="4"/>
    </row>
    <row r="39007" spans="94:95" x14ac:dyDescent="0.2">
      <c r="CP39007" s="4"/>
      <c r="CQ39007" s="4"/>
    </row>
    <row r="39008" spans="94:95" x14ac:dyDescent="0.2">
      <c r="CP39008" s="4"/>
      <c r="CQ39008" s="4"/>
    </row>
    <row r="39009" spans="94:95" x14ac:dyDescent="0.2">
      <c r="CP39009" s="4"/>
      <c r="CQ39009" s="4"/>
    </row>
    <row r="39010" spans="94:95" x14ac:dyDescent="0.2">
      <c r="CP39010" s="4"/>
      <c r="CQ39010" s="4"/>
    </row>
    <row r="39011" spans="94:95" x14ac:dyDescent="0.2">
      <c r="CP39011" s="4"/>
      <c r="CQ39011" s="4"/>
    </row>
    <row r="39012" spans="94:95" x14ac:dyDescent="0.2">
      <c r="CP39012" s="4"/>
      <c r="CQ39012" s="4"/>
    </row>
    <row r="39013" spans="94:95" x14ac:dyDescent="0.2">
      <c r="CP39013" s="4"/>
      <c r="CQ39013" s="4"/>
    </row>
    <row r="39014" spans="94:95" x14ac:dyDescent="0.2">
      <c r="CP39014" s="4"/>
      <c r="CQ39014" s="4"/>
    </row>
    <row r="39015" spans="94:95" x14ac:dyDescent="0.2">
      <c r="CP39015" s="4"/>
      <c r="CQ39015" s="4"/>
    </row>
    <row r="39016" spans="94:95" x14ac:dyDescent="0.2">
      <c r="CP39016" s="4"/>
      <c r="CQ39016" s="4"/>
    </row>
    <row r="39017" spans="94:95" x14ac:dyDescent="0.2">
      <c r="CP39017" s="4"/>
      <c r="CQ39017" s="4"/>
    </row>
    <row r="39018" spans="94:95" x14ac:dyDescent="0.2">
      <c r="CP39018" s="4"/>
      <c r="CQ39018" s="4"/>
    </row>
    <row r="39019" spans="94:95" x14ac:dyDescent="0.2">
      <c r="CP39019" s="4"/>
      <c r="CQ39019" s="4"/>
    </row>
    <row r="39020" spans="94:95" x14ac:dyDescent="0.2">
      <c r="CP39020" s="4"/>
      <c r="CQ39020" s="4"/>
    </row>
    <row r="39021" spans="94:95" x14ac:dyDescent="0.2">
      <c r="CP39021" s="4"/>
      <c r="CQ39021" s="4"/>
    </row>
    <row r="39022" spans="94:95" x14ac:dyDescent="0.2">
      <c r="CP39022" s="4"/>
      <c r="CQ39022" s="4"/>
    </row>
    <row r="39023" spans="94:95" x14ac:dyDescent="0.2">
      <c r="CP39023" s="4"/>
      <c r="CQ39023" s="4"/>
    </row>
    <row r="39024" spans="94:95" x14ac:dyDescent="0.2">
      <c r="CP39024" s="4"/>
      <c r="CQ39024" s="4"/>
    </row>
    <row r="39025" spans="94:95" x14ac:dyDescent="0.2">
      <c r="CP39025" s="4"/>
      <c r="CQ39025" s="4"/>
    </row>
    <row r="39026" spans="94:95" x14ac:dyDescent="0.2">
      <c r="CP39026" s="4"/>
      <c r="CQ39026" s="4"/>
    </row>
    <row r="39027" spans="94:95" x14ac:dyDescent="0.2">
      <c r="CP39027" s="4"/>
      <c r="CQ39027" s="4"/>
    </row>
    <row r="39028" spans="94:95" x14ac:dyDescent="0.2">
      <c r="CP39028" s="4"/>
      <c r="CQ39028" s="4"/>
    </row>
    <row r="39029" spans="94:95" x14ac:dyDescent="0.2">
      <c r="CP39029" s="4"/>
      <c r="CQ39029" s="4"/>
    </row>
    <row r="39030" spans="94:95" x14ac:dyDescent="0.2">
      <c r="CP39030" s="4"/>
      <c r="CQ39030" s="4"/>
    </row>
    <row r="39031" spans="94:95" x14ac:dyDescent="0.2">
      <c r="CP39031" s="4"/>
      <c r="CQ39031" s="4"/>
    </row>
    <row r="39032" spans="94:95" x14ac:dyDescent="0.2">
      <c r="CP39032" s="4"/>
      <c r="CQ39032" s="4"/>
    </row>
    <row r="39033" spans="94:95" x14ac:dyDescent="0.2">
      <c r="CP39033" s="4"/>
      <c r="CQ39033" s="4"/>
    </row>
    <row r="39034" spans="94:95" x14ac:dyDescent="0.2">
      <c r="CP39034" s="4"/>
      <c r="CQ39034" s="4"/>
    </row>
    <row r="39035" spans="94:95" x14ac:dyDescent="0.2">
      <c r="CP39035" s="4"/>
      <c r="CQ39035" s="4"/>
    </row>
    <row r="39036" spans="94:95" x14ac:dyDescent="0.2">
      <c r="CP39036" s="4"/>
      <c r="CQ39036" s="4"/>
    </row>
    <row r="39037" spans="94:95" x14ac:dyDescent="0.2">
      <c r="CP39037" s="4"/>
      <c r="CQ39037" s="4"/>
    </row>
    <row r="39038" spans="94:95" x14ac:dyDescent="0.2">
      <c r="CP39038" s="4"/>
      <c r="CQ39038" s="4"/>
    </row>
    <row r="39039" spans="94:95" x14ac:dyDescent="0.2">
      <c r="CP39039" s="4"/>
      <c r="CQ39039" s="4"/>
    </row>
    <row r="39040" spans="94:95" x14ac:dyDescent="0.2">
      <c r="CP39040" s="4"/>
      <c r="CQ39040" s="4"/>
    </row>
    <row r="39041" spans="94:95" x14ac:dyDescent="0.2">
      <c r="CP39041" s="4"/>
      <c r="CQ39041" s="4"/>
    </row>
    <row r="39042" spans="94:95" x14ac:dyDescent="0.2">
      <c r="CP39042" s="4"/>
      <c r="CQ39042" s="4"/>
    </row>
    <row r="39043" spans="94:95" x14ac:dyDescent="0.2">
      <c r="CP39043" s="4"/>
      <c r="CQ39043" s="4"/>
    </row>
    <row r="39044" spans="94:95" x14ac:dyDescent="0.2">
      <c r="CP39044" s="4"/>
      <c r="CQ39044" s="4"/>
    </row>
    <row r="39045" spans="94:95" x14ac:dyDescent="0.2">
      <c r="CP39045" s="4"/>
      <c r="CQ39045" s="4"/>
    </row>
    <row r="39046" spans="94:95" x14ac:dyDescent="0.2">
      <c r="CP39046" s="4"/>
      <c r="CQ39046" s="4"/>
    </row>
    <row r="39047" spans="94:95" x14ac:dyDescent="0.2">
      <c r="CP39047" s="4"/>
      <c r="CQ39047" s="4"/>
    </row>
    <row r="39048" spans="94:95" x14ac:dyDescent="0.2">
      <c r="CP39048" s="4"/>
      <c r="CQ39048" s="4"/>
    </row>
    <row r="39049" spans="94:95" x14ac:dyDescent="0.2">
      <c r="CP39049" s="4"/>
      <c r="CQ39049" s="4"/>
    </row>
    <row r="39050" spans="94:95" x14ac:dyDescent="0.2">
      <c r="CP39050" s="4"/>
      <c r="CQ39050" s="4"/>
    </row>
    <row r="39051" spans="94:95" x14ac:dyDescent="0.2">
      <c r="CP39051" s="4"/>
      <c r="CQ39051" s="4"/>
    </row>
    <row r="39052" spans="94:95" x14ac:dyDescent="0.2">
      <c r="CP39052" s="4"/>
      <c r="CQ39052" s="4"/>
    </row>
    <row r="39053" spans="94:95" x14ac:dyDescent="0.2">
      <c r="CP39053" s="4"/>
      <c r="CQ39053" s="4"/>
    </row>
    <row r="39054" spans="94:95" x14ac:dyDescent="0.2">
      <c r="CP39054" s="4"/>
      <c r="CQ39054" s="4"/>
    </row>
    <row r="39055" spans="94:95" x14ac:dyDescent="0.2">
      <c r="CP39055" s="4"/>
      <c r="CQ39055" s="4"/>
    </row>
    <row r="39056" spans="94:95" x14ac:dyDescent="0.2">
      <c r="CP39056" s="4"/>
      <c r="CQ39056" s="4"/>
    </row>
    <row r="39057" spans="94:95" x14ac:dyDescent="0.2">
      <c r="CP39057" s="4"/>
      <c r="CQ39057" s="4"/>
    </row>
    <row r="39058" spans="94:95" x14ac:dyDescent="0.2">
      <c r="CP39058" s="4"/>
      <c r="CQ39058" s="4"/>
    </row>
    <row r="39059" spans="94:95" x14ac:dyDescent="0.2">
      <c r="CP39059" s="4"/>
      <c r="CQ39059" s="4"/>
    </row>
    <row r="39060" spans="94:95" x14ac:dyDescent="0.2">
      <c r="CP39060" s="4"/>
      <c r="CQ39060" s="4"/>
    </row>
    <row r="39061" spans="94:95" x14ac:dyDescent="0.2">
      <c r="CP39061" s="4"/>
      <c r="CQ39061" s="4"/>
    </row>
    <row r="39062" spans="94:95" x14ac:dyDescent="0.2">
      <c r="CP39062" s="4"/>
      <c r="CQ39062" s="4"/>
    </row>
    <row r="39063" spans="94:95" x14ac:dyDescent="0.2">
      <c r="CP39063" s="4"/>
      <c r="CQ39063" s="4"/>
    </row>
    <row r="39064" spans="94:95" x14ac:dyDescent="0.2">
      <c r="CP39064" s="4"/>
      <c r="CQ39064" s="4"/>
    </row>
    <row r="39065" spans="94:95" x14ac:dyDescent="0.2">
      <c r="CP39065" s="4"/>
      <c r="CQ39065" s="4"/>
    </row>
    <row r="39066" spans="94:95" x14ac:dyDescent="0.2">
      <c r="CP39066" s="4"/>
      <c r="CQ39066" s="4"/>
    </row>
    <row r="39067" spans="94:95" x14ac:dyDescent="0.2">
      <c r="CP39067" s="4"/>
      <c r="CQ39067" s="4"/>
    </row>
    <row r="39068" spans="94:95" x14ac:dyDescent="0.2">
      <c r="CP39068" s="4"/>
      <c r="CQ39068" s="4"/>
    </row>
    <row r="39069" spans="94:95" x14ac:dyDescent="0.2">
      <c r="CP39069" s="4"/>
      <c r="CQ39069" s="4"/>
    </row>
    <row r="39070" spans="94:95" x14ac:dyDescent="0.2">
      <c r="CP39070" s="4"/>
      <c r="CQ39070" s="4"/>
    </row>
    <row r="39071" spans="94:95" x14ac:dyDescent="0.2">
      <c r="CP39071" s="4"/>
      <c r="CQ39071" s="4"/>
    </row>
    <row r="39072" spans="94:95" x14ac:dyDescent="0.2">
      <c r="CP39072" s="4"/>
      <c r="CQ39072" s="4"/>
    </row>
    <row r="39073" spans="94:95" x14ac:dyDescent="0.2">
      <c r="CP39073" s="4"/>
      <c r="CQ39073" s="4"/>
    </row>
    <row r="39074" spans="94:95" x14ac:dyDescent="0.2">
      <c r="CP39074" s="4"/>
      <c r="CQ39074" s="4"/>
    </row>
    <row r="39075" spans="94:95" x14ac:dyDescent="0.2">
      <c r="CP39075" s="4"/>
      <c r="CQ39075" s="4"/>
    </row>
    <row r="39076" spans="94:95" x14ac:dyDescent="0.2">
      <c r="CP39076" s="4"/>
      <c r="CQ39076" s="4"/>
    </row>
    <row r="39077" spans="94:95" x14ac:dyDescent="0.2">
      <c r="CP39077" s="4"/>
      <c r="CQ39077" s="4"/>
    </row>
    <row r="39078" spans="94:95" x14ac:dyDescent="0.2">
      <c r="CP39078" s="4"/>
      <c r="CQ39078" s="4"/>
    </row>
    <row r="39079" spans="94:95" x14ac:dyDescent="0.2">
      <c r="CP39079" s="4"/>
      <c r="CQ39079" s="4"/>
    </row>
    <row r="39080" spans="94:95" x14ac:dyDescent="0.2">
      <c r="CP39080" s="4"/>
      <c r="CQ39080" s="4"/>
    </row>
    <row r="39081" spans="94:95" x14ac:dyDescent="0.2">
      <c r="CP39081" s="4"/>
      <c r="CQ39081" s="4"/>
    </row>
    <row r="39082" spans="94:95" x14ac:dyDescent="0.2">
      <c r="CP39082" s="4"/>
      <c r="CQ39082" s="4"/>
    </row>
    <row r="39083" spans="94:95" x14ac:dyDescent="0.2">
      <c r="CP39083" s="4"/>
      <c r="CQ39083" s="4"/>
    </row>
    <row r="39084" spans="94:95" x14ac:dyDescent="0.2">
      <c r="CP39084" s="4"/>
      <c r="CQ39084" s="4"/>
    </row>
    <row r="39085" spans="94:95" x14ac:dyDescent="0.2">
      <c r="CP39085" s="4"/>
      <c r="CQ39085" s="4"/>
    </row>
    <row r="39086" spans="94:95" x14ac:dyDescent="0.2">
      <c r="CP39086" s="4"/>
      <c r="CQ39086" s="4"/>
    </row>
    <row r="39087" spans="94:95" x14ac:dyDescent="0.2">
      <c r="CP39087" s="4"/>
      <c r="CQ39087" s="4"/>
    </row>
    <row r="39088" spans="94:95" x14ac:dyDescent="0.2">
      <c r="CP39088" s="4"/>
      <c r="CQ39088" s="4"/>
    </row>
    <row r="39089" spans="94:95" x14ac:dyDescent="0.2">
      <c r="CP39089" s="4"/>
      <c r="CQ39089" s="4"/>
    </row>
    <row r="39090" spans="94:95" x14ac:dyDescent="0.2">
      <c r="CP39090" s="4"/>
      <c r="CQ39090" s="4"/>
    </row>
    <row r="39091" spans="94:95" x14ac:dyDescent="0.2">
      <c r="CP39091" s="4"/>
      <c r="CQ39091" s="4"/>
    </row>
    <row r="39092" spans="94:95" x14ac:dyDescent="0.2">
      <c r="CP39092" s="4"/>
      <c r="CQ39092" s="4"/>
    </row>
    <row r="39093" spans="94:95" x14ac:dyDescent="0.2">
      <c r="CP39093" s="4"/>
      <c r="CQ39093" s="4"/>
    </row>
    <row r="39094" spans="94:95" x14ac:dyDescent="0.2">
      <c r="CP39094" s="4"/>
      <c r="CQ39094" s="4"/>
    </row>
    <row r="39095" spans="94:95" x14ac:dyDescent="0.2">
      <c r="CP39095" s="4"/>
      <c r="CQ39095" s="4"/>
    </row>
    <row r="39096" spans="94:95" x14ac:dyDescent="0.2">
      <c r="CP39096" s="4"/>
      <c r="CQ39096" s="4"/>
    </row>
    <row r="39097" spans="94:95" x14ac:dyDescent="0.2">
      <c r="CP39097" s="4"/>
      <c r="CQ39097" s="4"/>
    </row>
    <row r="39098" spans="94:95" x14ac:dyDescent="0.2">
      <c r="CP39098" s="4"/>
      <c r="CQ39098" s="4"/>
    </row>
    <row r="39099" spans="94:95" x14ac:dyDescent="0.2">
      <c r="CP39099" s="4"/>
      <c r="CQ39099" s="4"/>
    </row>
    <row r="39100" spans="94:95" x14ac:dyDescent="0.2">
      <c r="CP39100" s="4"/>
      <c r="CQ39100" s="4"/>
    </row>
    <row r="39101" spans="94:95" x14ac:dyDescent="0.2">
      <c r="CP39101" s="4"/>
      <c r="CQ39101" s="4"/>
    </row>
    <row r="39102" spans="94:95" x14ac:dyDescent="0.2">
      <c r="CP39102" s="4"/>
      <c r="CQ39102" s="4"/>
    </row>
    <row r="39103" spans="94:95" x14ac:dyDescent="0.2">
      <c r="CP39103" s="4"/>
      <c r="CQ39103" s="4"/>
    </row>
    <row r="39104" spans="94:95" x14ac:dyDescent="0.2">
      <c r="CP39104" s="4"/>
      <c r="CQ39104" s="4"/>
    </row>
    <row r="39105" spans="94:95" x14ac:dyDescent="0.2">
      <c r="CP39105" s="4"/>
      <c r="CQ39105" s="4"/>
    </row>
    <row r="39106" spans="94:95" x14ac:dyDescent="0.2">
      <c r="CP39106" s="4"/>
      <c r="CQ39106" s="4"/>
    </row>
    <row r="39107" spans="94:95" x14ac:dyDescent="0.2">
      <c r="CP39107" s="4"/>
      <c r="CQ39107" s="4"/>
    </row>
    <row r="39108" spans="94:95" x14ac:dyDescent="0.2">
      <c r="CP39108" s="4"/>
      <c r="CQ39108" s="4"/>
    </row>
    <row r="39109" spans="94:95" x14ac:dyDescent="0.2">
      <c r="CP39109" s="4"/>
      <c r="CQ39109" s="4"/>
    </row>
    <row r="39110" spans="94:95" x14ac:dyDescent="0.2">
      <c r="CP39110" s="4"/>
      <c r="CQ39110" s="4"/>
    </row>
    <row r="39111" spans="94:95" x14ac:dyDescent="0.2">
      <c r="CP39111" s="4"/>
      <c r="CQ39111" s="4"/>
    </row>
    <row r="39112" spans="94:95" x14ac:dyDescent="0.2">
      <c r="CP39112" s="4"/>
      <c r="CQ39112" s="4"/>
    </row>
    <row r="39113" spans="94:95" x14ac:dyDescent="0.2">
      <c r="CP39113" s="4"/>
      <c r="CQ39113" s="4"/>
    </row>
    <row r="39114" spans="94:95" x14ac:dyDescent="0.2">
      <c r="CP39114" s="4"/>
      <c r="CQ39114" s="4"/>
    </row>
    <row r="39115" spans="94:95" x14ac:dyDescent="0.2">
      <c r="CP39115" s="4"/>
      <c r="CQ39115" s="4"/>
    </row>
    <row r="39116" spans="94:95" x14ac:dyDescent="0.2">
      <c r="CP39116" s="4"/>
      <c r="CQ39116" s="4"/>
    </row>
    <row r="39117" spans="94:95" x14ac:dyDescent="0.2">
      <c r="CP39117" s="4"/>
      <c r="CQ39117" s="4"/>
    </row>
    <row r="39118" spans="94:95" x14ac:dyDescent="0.2">
      <c r="CP39118" s="4"/>
      <c r="CQ39118" s="4"/>
    </row>
    <row r="39119" spans="94:95" x14ac:dyDescent="0.2">
      <c r="CP39119" s="4"/>
      <c r="CQ39119" s="4"/>
    </row>
    <row r="39120" spans="94:95" x14ac:dyDescent="0.2">
      <c r="CP39120" s="4"/>
      <c r="CQ39120" s="4"/>
    </row>
    <row r="39121" spans="94:95" x14ac:dyDescent="0.2">
      <c r="CP39121" s="4"/>
      <c r="CQ39121" s="4"/>
    </row>
    <row r="39122" spans="94:95" x14ac:dyDescent="0.2">
      <c r="CP39122" s="4"/>
      <c r="CQ39122" s="4"/>
    </row>
    <row r="39123" spans="94:95" x14ac:dyDescent="0.2">
      <c r="CP39123" s="4"/>
      <c r="CQ39123" s="4"/>
    </row>
    <row r="39124" spans="94:95" x14ac:dyDescent="0.2">
      <c r="CP39124" s="4"/>
      <c r="CQ39124" s="4"/>
    </row>
    <row r="39125" spans="94:95" x14ac:dyDescent="0.2">
      <c r="CP39125" s="4"/>
      <c r="CQ39125" s="4"/>
    </row>
    <row r="39126" spans="94:95" x14ac:dyDescent="0.2">
      <c r="CP39126" s="4"/>
      <c r="CQ39126" s="4"/>
    </row>
    <row r="39127" spans="94:95" x14ac:dyDescent="0.2">
      <c r="CP39127" s="4"/>
      <c r="CQ39127" s="4"/>
    </row>
    <row r="39128" spans="94:95" x14ac:dyDescent="0.2">
      <c r="CP39128" s="4"/>
      <c r="CQ39128" s="4"/>
    </row>
    <row r="39129" spans="94:95" x14ac:dyDescent="0.2">
      <c r="CP39129" s="4"/>
      <c r="CQ39129" s="4"/>
    </row>
    <row r="39130" spans="94:95" x14ac:dyDescent="0.2">
      <c r="CP39130" s="4"/>
      <c r="CQ39130" s="4"/>
    </row>
    <row r="39131" spans="94:95" x14ac:dyDescent="0.2">
      <c r="CP39131" s="4"/>
      <c r="CQ39131" s="4"/>
    </row>
    <row r="39132" spans="94:95" x14ac:dyDescent="0.2">
      <c r="CP39132" s="4"/>
      <c r="CQ39132" s="4"/>
    </row>
    <row r="39133" spans="94:95" x14ac:dyDescent="0.2">
      <c r="CP39133" s="4"/>
      <c r="CQ39133" s="4"/>
    </row>
    <row r="39134" spans="94:95" x14ac:dyDescent="0.2">
      <c r="CP39134" s="4"/>
      <c r="CQ39134" s="4"/>
    </row>
    <row r="39135" spans="94:95" x14ac:dyDescent="0.2">
      <c r="CP39135" s="4"/>
      <c r="CQ39135" s="4"/>
    </row>
    <row r="39136" spans="94:95" x14ac:dyDescent="0.2">
      <c r="CP39136" s="4"/>
      <c r="CQ39136" s="4"/>
    </row>
    <row r="39137" spans="94:95" x14ac:dyDescent="0.2">
      <c r="CP39137" s="4"/>
      <c r="CQ39137" s="4"/>
    </row>
    <row r="39138" spans="94:95" x14ac:dyDescent="0.2">
      <c r="CP39138" s="4"/>
      <c r="CQ39138" s="4"/>
    </row>
    <row r="39139" spans="94:95" x14ac:dyDescent="0.2">
      <c r="CP39139" s="4"/>
      <c r="CQ39139" s="4"/>
    </row>
    <row r="39140" spans="94:95" x14ac:dyDescent="0.2">
      <c r="CP39140" s="4"/>
      <c r="CQ39140" s="4"/>
    </row>
    <row r="39141" spans="94:95" x14ac:dyDescent="0.2">
      <c r="CP39141" s="4"/>
      <c r="CQ39141" s="4"/>
    </row>
    <row r="39142" spans="94:95" x14ac:dyDescent="0.2">
      <c r="CP39142" s="4"/>
      <c r="CQ39142" s="4"/>
    </row>
    <row r="39143" spans="94:95" x14ac:dyDescent="0.2">
      <c r="CP39143" s="4"/>
      <c r="CQ39143" s="4"/>
    </row>
    <row r="39144" spans="94:95" x14ac:dyDescent="0.2">
      <c r="CP39144" s="4"/>
      <c r="CQ39144" s="4"/>
    </row>
    <row r="39145" spans="94:95" x14ac:dyDescent="0.2">
      <c r="CP39145" s="4"/>
      <c r="CQ39145" s="4"/>
    </row>
    <row r="39146" spans="94:95" x14ac:dyDescent="0.2">
      <c r="CP39146" s="4"/>
      <c r="CQ39146" s="4"/>
    </row>
    <row r="39147" spans="94:95" x14ac:dyDescent="0.2">
      <c r="CP39147" s="4"/>
      <c r="CQ39147" s="4"/>
    </row>
    <row r="39148" spans="94:95" x14ac:dyDescent="0.2">
      <c r="CP39148" s="4"/>
      <c r="CQ39148" s="4"/>
    </row>
    <row r="39149" spans="94:95" x14ac:dyDescent="0.2">
      <c r="CP39149" s="4"/>
      <c r="CQ39149" s="4"/>
    </row>
    <row r="39150" spans="94:95" x14ac:dyDescent="0.2">
      <c r="CP39150" s="4"/>
      <c r="CQ39150" s="4"/>
    </row>
    <row r="39151" spans="94:95" x14ac:dyDescent="0.2">
      <c r="CP39151" s="4"/>
      <c r="CQ39151" s="4"/>
    </row>
    <row r="39152" spans="94:95" x14ac:dyDescent="0.2">
      <c r="CP39152" s="4"/>
      <c r="CQ39152" s="4"/>
    </row>
    <row r="39153" spans="94:95" x14ac:dyDescent="0.2">
      <c r="CP39153" s="4"/>
      <c r="CQ39153" s="4"/>
    </row>
    <row r="39154" spans="94:95" x14ac:dyDescent="0.2">
      <c r="CP39154" s="4"/>
      <c r="CQ39154" s="4"/>
    </row>
    <row r="39155" spans="94:95" x14ac:dyDescent="0.2">
      <c r="CP39155" s="4"/>
      <c r="CQ39155" s="4"/>
    </row>
    <row r="39156" spans="94:95" x14ac:dyDescent="0.2">
      <c r="CP39156" s="4"/>
      <c r="CQ39156" s="4"/>
    </row>
    <row r="39157" spans="94:95" x14ac:dyDescent="0.2">
      <c r="CP39157" s="4"/>
      <c r="CQ39157" s="4"/>
    </row>
    <row r="39158" spans="94:95" x14ac:dyDescent="0.2">
      <c r="CP39158" s="4"/>
      <c r="CQ39158" s="4"/>
    </row>
    <row r="39159" spans="94:95" x14ac:dyDescent="0.2">
      <c r="CP39159" s="4"/>
      <c r="CQ39159" s="4"/>
    </row>
    <row r="39160" spans="94:95" x14ac:dyDescent="0.2">
      <c r="CP39160" s="4"/>
      <c r="CQ39160" s="4"/>
    </row>
    <row r="39161" spans="94:95" x14ac:dyDescent="0.2">
      <c r="CP39161" s="4"/>
      <c r="CQ39161" s="4"/>
    </row>
    <row r="39162" spans="94:95" x14ac:dyDescent="0.2">
      <c r="CP39162" s="4"/>
      <c r="CQ39162" s="4"/>
    </row>
    <row r="39163" spans="94:95" x14ac:dyDescent="0.2">
      <c r="CP39163" s="4"/>
      <c r="CQ39163" s="4"/>
    </row>
    <row r="39164" spans="94:95" x14ac:dyDescent="0.2">
      <c r="CP39164" s="4"/>
      <c r="CQ39164" s="4"/>
    </row>
    <row r="39165" spans="94:95" x14ac:dyDescent="0.2">
      <c r="CP39165" s="4"/>
      <c r="CQ39165" s="4"/>
    </row>
    <row r="39166" spans="94:95" x14ac:dyDescent="0.2">
      <c r="CP39166" s="4"/>
      <c r="CQ39166" s="4"/>
    </row>
    <row r="39167" spans="94:95" x14ac:dyDescent="0.2">
      <c r="CP39167" s="4"/>
      <c r="CQ39167" s="4"/>
    </row>
    <row r="39168" spans="94:95" x14ac:dyDescent="0.2">
      <c r="CP39168" s="4"/>
      <c r="CQ39168" s="4"/>
    </row>
    <row r="39169" spans="94:95" x14ac:dyDescent="0.2">
      <c r="CP39169" s="4"/>
      <c r="CQ39169" s="4"/>
    </row>
    <row r="39170" spans="94:95" x14ac:dyDescent="0.2">
      <c r="CP39170" s="4"/>
      <c r="CQ39170" s="4"/>
    </row>
    <row r="39171" spans="94:95" x14ac:dyDescent="0.2">
      <c r="CP39171" s="4"/>
      <c r="CQ39171" s="4"/>
    </row>
    <row r="39172" spans="94:95" x14ac:dyDescent="0.2">
      <c r="CP39172" s="4"/>
      <c r="CQ39172" s="4"/>
    </row>
    <row r="39173" spans="94:95" x14ac:dyDescent="0.2">
      <c r="CP39173" s="4"/>
      <c r="CQ39173" s="4"/>
    </row>
    <row r="39174" spans="94:95" x14ac:dyDescent="0.2">
      <c r="CP39174" s="4"/>
      <c r="CQ39174" s="4"/>
    </row>
    <row r="39175" spans="94:95" x14ac:dyDescent="0.2">
      <c r="CP39175" s="4"/>
      <c r="CQ39175" s="4"/>
    </row>
    <row r="39176" spans="94:95" x14ac:dyDescent="0.2">
      <c r="CP39176" s="4"/>
      <c r="CQ39176" s="4"/>
    </row>
    <row r="39177" spans="94:95" x14ac:dyDescent="0.2">
      <c r="CP39177" s="4"/>
      <c r="CQ39177" s="4"/>
    </row>
    <row r="39178" spans="94:95" x14ac:dyDescent="0.2">
      <c r="CP39178" s="4"/>
      <c r="CQ39178" s="4"/>
    </row>
    <row r="39179" spans="94:95" x14ac:dyDescent="0.2">
      <c r="CP39179" s="4"/>
      <c r="CQ39179" s="4"/>
    </row>
    <row r="39180" spans="94:95" x14ac:dyDescent="0.2">
      <c r="CP39180" s="4"/>
      <c r="CQ39180" s="4"/>
    </row>
    <row r="39181" spans="94:95" x14ac:dyDescent="0.2">
      <c r="CP39181" s="4"/>
      <c r="CQ39181" s="4"/>
    </row>
    <row r="39182" spans="94:95" x14ac:dyDescent="0.2">
      <c r="CP39182" s="4"/>
      <c r="CQ39182" s="4"/>
    </row>
    <row r="39183" spans="94:95" x14ac:dyDescent="0.2">
      <c r="CP39183" s="4"/>
      <c r="CQ39183" s="4"/>
    </row>
    <row r="39184" spans="94:95" x14ac:dyDescent="0.2">
      <c r="CP39184" s="4"/>
      <c r="CQ39184" s="4"/>
    </row>
    <row r="39185" spans="94:95" x14ac:dyDescent="0.2">
      <c r="CP39185" s="4"/>
      <c r="CQ39185" s="4"/>
    </row>
    <row r="39186" spans="94:95" x14ac:dyDescent="0.2">
      <c r="CP39186" s="4"/>
      <c r="CQ39186" s="4"/>
    </row>
    <row r="39187" spans="94:95" x14ac:dyDescent="0.2">
      <c r="CP39187" s="4"/>
      <c r="CQ39187" s="4"/>
    </row>
    <row r="39188" spans="94:95" x14ac:dyDescent="0.2">
      <c r="CP39188" s="4"/>
      <c r="CQ39188" s="4"/>
    </row>
    <row r="39189" spans="94:95" x14ac:dyDescent="0.2">
      <c r="CP39189" s="4"/>
      <c r="CQ39189" s="4"/>
    </row>
    <row r="39190" spans="94:95" x14ac:dyDescent="0.2">
      <c r="CP39190" s="4"/>
      <c r="CQ39190" s="4"/>
    </row>
    <row r="39191" spans="94:95" x14ac:dyDescent="0.2">
      <c r="CP39191" s="4"/>
      <c r="CQ39191" s="4"/>
    </row>
    <row r="39192" spans="94:95" x14ac:dyDescent="0.2">
      <c r="CP39192" s="4"/>
      <c r="CQ39192" s="4"/>
    </row>
    <row r="39193" spans="94:95" x14ac:dyDescent="0.2">
      <c r="CP39193" s="4"/>
      <c r="CQ39193" s="4"/>
    </row>
    <row r="39194" spans="94:95" x14ac:dyDescent="0.2">
      <c r="CP39194" s="4"/>
      <c r="CQ39194" s="4"/>
    </row>
    <row r="39195" spans="94:95" x14ac:dyDescent="0.2">
      <c r="CP39195" s="4"/>
      <c r="CQ39195" s="4"/>
    </row>
    <row r="39196" spans="94:95" x14ac:dyDescent="0.2">
      <c r="CP39196" s="4"/>
      <c r="CQ39196" s="4"/>
    </row>
    <row r="39197" spans="94:95" x14ac:dyDescent="0.2">
      <c r="CP39197" s="4"/>
      <c r="CQ39197" s="4"/>
    </row>
    <row r="39198" spans="94:95" x14ac:dyDescent="0.2">
      <c r="CP39198" s="4"/>
      <c r="CQ39198" s="4"/>
    </row>
    <row r="39199" spans="94:95" x14ac:dyDescent="0.2">
      <c r="CP39199" s="4"/>
      <c r="CQ39199" s="4"/>
    </row>
    <row r="39200" spans="94:95" x14ac:dyDescent="0.2">
      <c r="CP39200" s="4"/>
      <c r="CQ39200" s="4"/>
    </row>
    <row r="39201" spans="94:95" x14ac:dyDescent="0.2">
      <c r="CP39201" s="4"/>
      <c r="CQ39201" s="4"/>
    </row>
    <row r="39202" spans="94:95" x14ac:dyDescent="0.2">
      <c r="CP39202" s="4"/>
      <c r="CQ39202" s="4"/>
    </row>
    <row r="39203" spans="94:95" x14ac:dyDescent="0.2">
      <c r="CP39203" s="4"/>
      <c r="CQ39203" s="4"/>
    </row>
    <row r="39204" spans="94:95" x14ac:dyDescent="0.2">
      <c r="CP39204" s="4"/>
      <c r="CQ39204" s="4"/>
    </row>
    <row r="39205" spans="94:95" x14ac:dyDescent="0.2">
      <c r="CP39205" s="4"/>
      <c r="CQ39205" s="4"/>
    </row>
    <row r="39206" spans="94:95" x14ac:dyDescent="0.2">
      <c r="CP39206" s="4"/>
      <c r="CQ39206" s="4"/>
    </row>
    <row r="39207" spans="94:95" x14ac:dyDescent="0.2">
      <c r="CP39207" s="4"/>
      <c r="CQ39207" s="4"/>
    </row>
    <row r="39208" spans="94:95" x14ac:dyDescent="0.2">
      <c r="CP39208" s="4"/>
      <c r="CQ39208" s="4"/>
    </row>
    <row r="39209" spans="94:95" x14ac:dyDescent="0.2">
      <c r="CP39209" s="4"/>
      <c r="CQ39209" s="4"/>
    </row>
    <row r="39210" spans="94:95" x14ac:dyDescent="0.2">
      <c r="CP39210" s="4"/>
      <c r="CQ39210" s="4"/>
    </row>
    <row r="39211" spans="94:95" x14ac:dyDescent="0.2">
      <c r="CP39211" s="4"/>
      <c r="CQ39211" s="4"/>
    </row>
    <row r="39212" spans="94:95" x14ac:dyDescent="0.2">
      <c r="CP39212" s="4"/>
      <c r="CQ39212" s="4"/>
    </row>
    <row r="39213" spans="94:95" x14ac:dyDescent="0.2">
      <c r="CP39213" s="4"/>
      <c r="CQ39213" s="4"/>
    </row>
    <row r="39214" spans="94:95" x14ac:dyDescent="0.2">
      <c r="CP39214" s="4"/>
      <c r="CQ39214" s="4"/>
    </row>
    <row r="39215" spans="94:95" x14ac:dyDescent="0.2">
      <c r="CP39215" s="4"/>
      <c r="CQ39215" s="4"/>
    </row>
    <row r="39216" spans="94:95" x14ac:dyDescent="0.2">
      <c r="CP39216" s="4"/>
      <c r="CQ39216" s="4"/>
    </row>
    <row r="39217" spans="94:95" x14ac:dyDescent="0.2">
      <c r="CP39217" s="4"/>
      <c r="CQ39217" s="4"/>
    </row>
    <row r="39218" spans="94:95" x14ac:dyDescent="0.2">
      <c r="CP39218" s="4"/>
      <c r="CQ39218" s="4"/>
    </row>
    <row r="39219" spans="94:95" x14ac:dyDescent="0.2">
      <c r="CP39219" s="4"/>
      <c r="CQ39219" s="4"/>
    </row>
    <row r="39220" spans="94:95" x14ac:dyDescent="0.2">
      <c r="CP39220" s="4"/>
      <c r="CQ39220" s="4"/>
    </row>
    <row r="39221" spans="94:95" x14ac:dyDescent="0.2">
      <c r="CP39221" s="4"/>
      <c r="CQ39221" s="4"/>
    </row>
    <row r="39222" spans="94:95" x14ac:dyDescent="0.2">
      <c r="CP39222" s="4"/>
      <c r="CQ39222" s="4"/>
    </row>
    <row r="39223" spans="94:95" x14ac:dyDescent="0.2">
      <c r="CP39223" s="4"/>
      <c r="CQ39223" s="4"/>
    </row>
    <row r="39224" spans="94:95" x14ac:dyDescent="0.2">
      <c r="CP39224" s="4"/>
      <c r="CQ39224" s="4"/>
    </row>
    <row r="39225" spans="94:95" x14ac:dyDescent="0.2">
      <c r="CP39225" s="4"/>
      <c r="CQ39225" s="4"/>
    </row>
    <row r="39226" spans="94:95" x14ac:dyDescent="0.2">
      <c r="CP39226" s="4"/>
      <c r="CQ39226" s="4"/>
    </row>
    <row r="39227" spans="94:95" x14ac:dyDescent="0.2">
      <c r="CP39227" s="4"/>
      <c r="CQ39227" s="4"/>
    </row>
    <row r="39228" spans="94:95" x14ac:dyDescent="0.2">
      <c r="CP39228" s="4"/>
      <c r="CQ39228" s="4"/>
    </row>
    <row r="39229" spans="94:95" x14ac:dyDescent="0.2">
      <c r="CP39229" s="4"/>
      <c r="CQ39229" s="4"/>
    </row>
    <row r="39230" spans="94:95" x14ac:dyDescent="0.2">
      <c r="CP39230" s="4"/>
      <c r="CQ39230" s="4"/>
    </row>
    <row r="39231" spans="94:95" x14ac:dyDescent="0.2">
      <c r="CP39231" s="4"/>
      <c r="CQ39231" s="4"/>
    </row>
    <row r="39232" spans="94:95" x14ac:dyDescent="0.2">
      <c r="CP39232" s="4"/>
      <c r="CQ39232" s="4"/>
    </row>
    <row r="39233" spans="94:95" x14ac:dyDescent="0.2">
      <c r="CP39233" s="4"/>
      <c r="CQ39233" s="4"/>
    </row>
    <row r="39234" spans="94:95" x14ac:dyDescent="0.2">
      <c r="CP39234" s="4"/>
      <c r="CQ39234" s="4"/>
    </row>
    <row r="39235" spans="94:95" x14ac:dyDescent="0.2">
      <c r="CP39235" s="4"/>
      <c r="CQ39235" s="4"/>
    </row>
    <row r="39236" spans="94:95" x14ac:dyDescent="0.2">
      <c r="CP39236" s="4"/>
      <c r="CQ39236" s="4"/>
    </row>
    <row r="39237" spans="94:95" x14ac:dyDescent="0.2">
      <c r="CP39237" s="4"/>
      <c r="CQ39237" s="4"/>
    </row>
    <row r="39238" spans="94:95" x14ac:dyDescent="0.2">
      <c r="CP39238" s="4"/>
      <c r="CQ39238" s="4"/>
    </row>
    <row r="39239" spans="94:95" x14ac:dyDescent="0.2">
      <c r="CP39239" s="4"/>
      <c r="CQ39239" s="4"/>
    </row>
    <row r="39240" spans="94:95" x14ac:dyDescent="0.2">
      <c r="CP39240" s="4"/>
      <c r="CQ39240" s="4"/>
    </row>
    <row r="39241" spans="94:95" x14ac:dyDescent="0.2">
      <c r="CP39241" s="4"/>
      <c r="CQ39241" s="4"/>
    </row>
    <row r="39242" spans="94:95" x14ac:dyDescent="0.2">
      <c r="CP39242" s="4"/>
      <c r="CQ39242" s="4"/>
    </row>
    <row r="39243" spans="94:95" x14ac:dyDescent="0.2">
      <c r="CP39243" s="4"/>
      <c r="CQ39243" s="4"/>
    </row>
    <row r="39244" spans="94:95" x14ac:dyDescent="0.2">
      <c r="CP39244" s="4"/>
      <c r="CQ39244" s="4"/>
    </row>
    <row r="39245" spans="94:95" x14ac:dyDescent="0.2">
      <c r="CP39245" s="4"/>
      <c r="CQ39245" s="4"/>
    </row>
    <row r="39246" spans="94:95" x14ac:dyDescent="0.2">
      <c r="CP39246" s="4"/>
      <c r="CQ39246" s="4"/>
    </row>
    <row r="39247" spans="94:95" x14ac:dyDescent="0.2">
      <c r="CP39247" s="4"/>
      <c r="CQ39247" s="4"/>
    </row>
    <row r="39248" spans="94:95" x14ac:dyDescent="0.2">
      <c r="CP39248" s="4"/>
      <c r="CQ39248" s="4"/>
    </row>
    <row r="39249" spans="94:95" x14ac:dyDescent="0.2">
      <c r="CP39249" s="4"/>
      <c r="CQ39249" s="4"/>
    </row>
    <row r="39250" spans="94:95" x14ac:dyDescent="0.2">
      <c r="CP39250" s="4"/>
      <c r="CQ39250" s="4"/>
    </row>
    <row r="39251" spans="94:95" x14ac:dyDescent="0.2">
      <c r="CP39251" s="4"/>
      <c r="CQ39251" s="4"/>
    </row>
    <row r="39252" spans="94:95" x14ac:dyDescent="0.2">
      <c r="CP39252" s="4"/>
      <c r="CQ39252" s="4"/>
    </row>
    <row r="39253" spans="94:95" x14ac:dyDescent="0.2">
      <c r="CP39253" s="4"/>
      <c r="CQ39253" s="4"/>
    </row>
    <row r="39254" spans="94:95" x14ac:dyDescent="0.2">
      <c r="CP39254" s="4"/>
      <c r="CQ39254" s="4"/>
    </row>
    <row r="39255" spans="94:95" x14ac:dyDescent="0.2">
      <c r="CP39255" s="4"/>
      <c r="CQ39255" s="4"/>
    </row>
    <row r="39256" spans="94:95" x14ac:dyDescent="0.2">
      <c r="CP39256" s="4"/>
      <c r="CQ39256" s="4"/>
    </row>
    <row r="39257" spans="94:95" x14ac:dyDescent="0.2">
      <c r="CP39257" s="4"/>
      <c r="CQ39257" s="4"/>
    </row>
    <row r="39258" spans="94:95" x14ac:dyDescent="0.2">
      <c r="CP39258" s="4"/>
      <c r="CQ39258" s="4"/>
    </row>
    <row r="39259" spans="94:95" x14ac:dyDescent="0.2">
      <c r="CP39259" s="4"/>
      <c r="CQ39259" s="4"/>
    </row>
    <row r="39260" spans="94:95" x14ac:dyDescent="0.2">
      <c r="CP39260" s="4"/>
      <c r="CQ39260" s="4"/>
    </row>
    <row r="39261" spans="94:95" x14ac:dyDescent="0.2">
      <c r="CP39261" s="4"/>
      <c r="CQ39261" s="4"/>
    </row>
    <row r="39262" spans="94:95" x14ac:dyDescent="0.2">
      <c r="CP39262" s="4"/>
      <c r="CQ39262" s="4"/>
    </row>
    <row r="39263" spans="94:95" x14ac:dyDescent="0.2">
      <c r="CP39263" s="4"/>
      <c r="CQ39263" s="4"/>
    </row>
    <row r="39264" spans="94:95" x14ac:dyDescent="0.2">
      <c r="CP39264" s="4"/>
      <c r="CQ39264" s="4"/>
    </row>
    <row r="39265" spans="94:95" x14ac:dyDescent="0.2">
      <c r="CP39265" s="4"/>
      <c r="CQ39265" s="4"/>
    </row>
    <row r="39266" spans="94:95" x14ac:dyDescent="0.2">
      <c r="CP39266" s="4"/>
      <c r="CQ39266" s="4"/>
    </row>
    <row r="39267" spans="94:95" x14ac:dyDescent="0.2">
      <c r="CP39267" s="4"/>
      <c r="CQ39267" s="4"/>
    </row>
    <row r="39268" spans="94:95" x14ac:dyDescent="0.2">
      <c r="CP39268" s="4"/>
      <c r="CQ39268" s="4"/>
    </row>
    <row r="39269" spans="94:95" x14ac:dyDescent="0.2">
      <c r="CP39269" s="4"/>
      <c r="CQ39269" s="4"/>
    </row>
    <row r="39270" spans="94:95" x14ac:dyDescent="0.2">
      <c r="CP39270" s="4"/>
      <c r="CQ39270" s="4"/>
    </row>
    <row r="39271" spans="94:95" x14ac:dyDescent="0.2">
      <c r="CP39271" s="4"/>
      <c r="CQ39271" s="4"/>
    </row>
    <row r="39272" spans="94:95" x14ac:dyDescent="0.2">
      <c r="CP39272" s="4"/>
      <c r="CQ39272" s="4"/>
    </row>
    <row r="39273" spans="94:95" x14ac:dyDescent="0.2">
      <c r="CP39273" s="4"/>
      <c r="CQ39273" s="4"/>
    </row>
    <row r="39274" spans="94:95" x14ac:dyDescent="0.2">
      <c r="CP39274" s="4"/>
      <c r="CQ39274" s="4"/>
    </row>
    <row r="39275" spans="94:95" x14ac:dyDescent="0.2">
      <c r="CP39275" s="4"/>
      <c r="CQ39275" s="4"/>
    </row>
    <row r="39276" spans="94:95" x14ac:dyDescent="0.2">
      <c r="CP39276" s="4"/>
      <c r="CQ39276" s="4"/>
    </row>
    <row r="39277" spans="94:95" x14ac:dyDescent="0.2">
      <c r="CP39277" s="4"/>
      <c r="CQ39277" s="4"/>
    </row>
    <row r="39278" spans="94:95" x14ac:dyDescent="0.2">
      <c r="CP39278" s="4"/>
      <c r="CQ39278" s="4"/>
    </row>
    <row r="39279" spans="94:95" x14ac:dyDescent="0.2">
      <c r="CP39279" s="4"/>
      <c r="CQ39279" s="4"/>
    </row>
    <row r="39280" spans="94:95" x14ac:dyDescent="0.2">
      <c r="CP39280" s="4"/>
      <c r="CQ39280" s="4"/>
    </row>
    <row r="39281" spans="94:95" x14ac:dyDescent="0.2">
      <c r="CP39281" s="4"/>
      <c r="CQ39281" s="4"/>
    </row>
    <row r="39282" spans="94:95" x14ac:dyDescent="0.2">
      <c r="CP39282" s="4"/>
      <c r="CQ39282" s="4"/>
    </row>
    <row r="39283" spans="94:95" x14ac:dyDescent="0.2">
      <c r="CP39283" s="4"/>
      <c r="CQ39283" s="4"/>
    </row>
    <row r="39284" spans="94:95" x14ac:dyDescent="0.2">
      <c r="CP39284" s="4"/>
      <c r="CQ39284" s="4"/>
    </row>
    <row r="39285" spans="94:95" x14ac:dyDescent="0.2">
      <c r="CP39285" s="4"/>
      <c r="CQ39285" s="4"/>
    </row>
    <row r="39286" spans="94:95" x14ac:dyDescent="0.2">
      <c r="CP39286" s="4"/>
      <c r="CQ39286" s="4"/>
    </row>
    <row r="39287" spans="94:95" x14ac:dyDescent="0.2">
      <c r="CP39287" s="4"/>
      <c r="CQ39287" s="4"/>
    </row>
    <row r="39288" spans="94:95" x14ac:dyDescent="0.2">
      <c r="CP39288" s="4"/>
      <c r="CQ39288" s="4"/>
    </row>
    <row r="39289" spans="94:95" x14ac:dyDescent="0.2">
      <c r="CP39289" s="4"/>
      <c r="CQ39289" s="4"/>
    </row>
    <row r="39290" spans="94:95" x14ac:dyDescent="0.2">
      <c r="CP39290" s="4"/>
      <c r="CQ39290" s="4"/>
    </row>
    <row r="39291" spans="94:95" x14ac:dyDescent="0.2">
      <c r="CP39291" s="4"/>
      <c r="CQ39291" s="4"/>
    </row>
    <row r="39292" spans="94:95" x14ac:dyDescent="0.2">
      <c r="CP39292" s="4"/>
      <c r="CQ39292" s="4"/>
    </row>
    <row r="39293" spans="94:95" x14ac:dyDescent="0.2">
      <c r="CP39293" s="4"/>
      <c r="CQ39293" s="4"/>
    </row>
    <row r="39294" spans="94:95" x14ac:dyDescent="0.2">
      <c r="CP39294" s="4"/>
      <c r="CQ39294" s="4"/>
    </row>
    <row r="39295" spans="94:95" x14ac:dyDescent="0.2">
      <c r="CP39295" s="4"/>
      <c r="CQ39295" s="4"/>
    </row>
    <row r="39296" spans="94:95" x14ac:dyDescent="0.2">
      <c r="CP39296" s="4"/>
      <c r="CQ39296" s="4"/>
    </row>
    <row r="39297" spans="94:95" x14ac:dyDescent="0.2">
      <c r="CP39297" s="4"/>
      <c r="CQ39297" s="4"/>
    </row>
    <row r="39298" spans="94:95" x14ac:dyDescent="0.2">
      <c r="CP39298" s="4"/>
      <c r="CQ39298" s="4"/>
    </row>
    <row r="39299" spans="94:95" x14ac:dyDescent="0.2">
      <c r="CP39299" s="4"/>
      <c r="CQ39299" s="4"/>
    </row>
    <row r="39300" spans="94:95" x14ac:dyDescent="0.2">
      <c r="CP39300" s="4"/>
      <c r="CQ39300" s="4"/>
    </row>
    <row r="39301" spans="94:95" x14ac:dyDescent="0.2">
      <c r="CP39301" s="4"/>
      <c r="CQ39301" s="4"/>
    </row>
    <row r="39302" spans="94:95" x14ac:dyDescent="0.2">
      <c r="CP39302" s="4"/>
      <c r="CQ39302" s="4"/>
    </row>
    <row r="39303" spans="94:95" x14ac:dyDescent="0.2">
      <c r="CP39303" s="4"/>
      <c r="CQ39303" s="4"/>
    </row>
    <row r="39304" spans="94:95" x14ac:dyDescent="0.2">
      <c r="CP39304" s="4"/>
      <c r="CQ39304" s="4"/>
    </row>
    <row r="39305" spans="94:95" x14ac:dyDescent="0.2">
      <c r="CP39305" s="4"/>
      <c r="CQ39305" s="4"/>
    </row>
    <row r="39306" spans="94:95" x14ac:dyDescent="0.2">
      <c r="CP39306" s="4"/>
      <c r="CQ39306" s="4"/>
    </row>
    <row r="39307" spans="94:95" x14ac:dyDescent="0.2">
      <c r="CP39307" s="4"/>
      <c r="CQ39307" s="4"/>
    </row>
    <row r="39308" spans="94:95" x14ac:dyDescent="0.2">
      <c r="CP39308" s="4"/>
      <c r="CQ39308" s="4"/>
    </row>
    <row r="39309" spans="94:95" x14ac:dyDescent="0.2">
      <c r="CP39309" s="4"/>
      <c r="CQ39309" s="4"/>
    </row>
    <row r="39310" spans="94:95" x14ac:dyDescent="0.2">
      <c r="CP39310" s="4"/>
      <c r="CQ39310" s="4"/>
    </row>
    <row r="39311" spans="94:95" x14ac:dyDescent="0.2">
      <c r="CP39311" s="4"/>
      <c r="CQ39311" s="4"/>
    </row>
    <row r="39312" spans="94:95" x14ac:dyDescent="0.2">
      <c r="CP39312" s="4"/>
      <c r="CQ39312" s="4"/>
    </row>
    <row r="39313" spans="94:95" x14ac:dyDescent="0.2">
      <c r="CP39313" s="4"/>
      <c r="CQ39313" s="4"/>
    </row>
    <row r="39314" spans="94:95" x14ac:dyDescent="0.2">
      <c r="CP39314" s="4"/>
      <c r="CQ39314" s="4"/>
    </row>
    <row r="39315" spans="94:95" x14ac:dyDescent="0.2">
      <c r="CP39315" s="4"/>
      <c r="CQ39315" s="4"/>
    </row>
    <row r="39316" spans="94:95" x14ac:dyDescent="0.2">
      <c r="CP39316" s="4"/>
      <c r="CQ39316" s="4"/>
    </row>
    <row r="39317" spans="94:95" x14ac:dyDescent="0.2">
      <c r="CP39317" s="4"/>
      <c r="CQ39317" s="4"/>
    </row>
    <row r="39318" spans="94:95" x14ac:dyDescent="0.2">
      <c r="CP39318" s="4"/>
      <c r="CQ39318" s="4"/>
    </row>
    <row r="39319" spans="94:95" x14ac:dyDescent="0.2">
      <c r="CP39319" s="4"/>
      <c r="CQ39319" s="4"/>
    </row>
    <row r="39320" spans="94:95" x14ac:dyDescent="0.2">
      <c r="CP39320" s="4"/>
      <c r="CQ39320" s="4"/>
    </row>
    <row r="39321" spans="94:95" x14ac:dyDescent="0.2">
      <c r="CP39321" s="4"/>
      <c r="CQ39321" s="4"/>
    </row>
    <row r="39322" spans="94:95" x14ac:dyDescent="0.2">
      <c r="CP39322" s="4"/>
      <c r="CQ39322" s="4"/>
    </row>
    <row r="39323" spans="94:95" x14ac:dyDescent="0.2">
      <c r="CP39323" s="4"/>
      <c r="CQ39323" s="4"/>
    </row>
    <row r="39324" spans="94:95" x14ac:dyDescent="0.2">
      <c r="CP39324" s="4"/>
      <c r="CQ39324" s="4"/>
    </row>
    <row r="39325" spans="94:95" x14ac:dyDescent="0.2">
      <c r="CP39325" s="4"/>
      <c r="CQ39325" s="4"/>
    </row>
    <row r="39326" spans="94:95" x14ac:dyDescent="0.2">
      <c r="CP39326" s="4"/>
      <c r="CQ39326" s="4"/>
    </row>
    <row r="39327" spans="94:95" x14ac:dyDescent="0.2">
      <c r="CP39327" s="4"/>
      <c r="CQ39327" s="4"/>
    </row>
    <row r="39328" spans="94:95" x14ac:dyDescent="0.2">
      <c r="CP39328" s="4"/>
      <c r="CQ39328" s="4"/>
    </row>
    <row r="39329" spans="94:95" x14ac:dyDescent="0.2">
      <c r="CP39329" s="4"/>
      <c r="CQ39329" s="4"/>
    </row>
    <row r="39330" spans="94:95" x14ac:dyDescent="0.2">
      <c r="CP39330" s="4"/>
      <c r="CQ39330" s="4"/>
    </row>
    <row r="39331" spans="94:95" x14ac:dyDescent="0.2">
      <c r="CP39331" s="4"/>
      <c r="CQ39331" s="4"/>
    </row>
    <row r="39332" spans="94:95" x14ac:dyDescent="0.2">
      <c r="CP39332" s="4"/>
      <c r="CQ39332" s="4"/>
    </row>
    <row r="39333" spans="94:95" x14ac:dyDescent="0.2">
      <c r="CP39333" s="4"/>
      <c r="CQ39333" s="4"/>
    </row>
    <row r="39334" spans="94:95" x14ac:dyDescent="0.2">
      <c r="CP39334" s="4"/>
      <c r="CQ39334" s="4"/>
    </row>
    <row r="39335" spans="94:95" x14ac:dyDescent="0.2">
      <c r="CP39335" s="4"/>
      <c r="CQ39335" s="4"/>
    </row>
    <row r="39336" spans="94:95" x14ac:dyDescent="0.2">
      <c r="CP39336" s="4"/>
      <c r="CQ39336" s="4"/>
    </row>
    <row r="39337" spans="94:95" x14ac:dyDescent="0.2">
      <c r="CP39337" s="4"/>
      <c r="CQ39337" s="4"/>
    </row>
    <row r="39338" spans="94:95" x14ac:dyDescent="0.2">
      <c r="CP39338" s="4"/>
      <c r="CQ39338" s="4"/>
    </row>
    <row r="39339" spans="94:95" x14ac:dyDescent="0.2">
      <c r="CP39339" s="4"/>
      <c r="CQ39339" s="4"/>
    </row>
    <row r="39340" spans="94:95" x14ac:dyDescent="0.2">
      <c r="CP39340" s="4"/>
      <c r="CQ39340" s="4"/>
    </row>
    <row r="39341" spans="94:95" x14ac:dyDescent="0.2">
      <c r="CP39341" s="4"/>
      <c r="CQ39341" s="4"/>
    </row>
    <row r="39342" spans="94:95" x14ac:dyDescent="0.2">
      <c r="CP39342" s="4"/>
      <c r="CQ39342" s="4"/>
    </row>
    <row r="39343" spans="94:95" x14ac:dyDescent="0.2">
      <c r="CP39343" s="4"/>
      <c r="CQ39343" s="4"/>
    </row>
    <row r="39344" spans="94:95" x14ac:dyDescent="0.2">
      <c r="CP39344" s="4"/>
      <c r="CQ39344" s="4"/>
    </row>
    <row r="39345" spans="94:95" x14ac:dyDescent="0.2">
      <c r="CP39345" s="4"/>
      <c r="CQ39345" s="4"/>
    </row>
    <row r="39346" spans="94:95" x14ac:dyDescent="0.2">
      <c r="CP39346" s="4"/>
      <c r="CQ39346" s="4"/>
    </row>
    <row r="39347" spans="94:95" x14ac:dyDescent="0.2">
      <c r="CP39347" s="4"/>
      <c r="CQ39347" s="4"/>
    </row>
    <row r="39348" spans="94:95" x14ac:dyDescent="0.2">
      <c r="CP39348" s="4"/>
      <c r="CQ39348" s="4"/>
    </row>
    <row r="39349" spans="94:95" x14ac:dyDescent="0.2">
      <c r="CP39349" s="4"/>
      <c r="CQ39349" s="4"/>
    </row>
    <row r="39350" spans="94:95" x14ac:dyDescent="0.2">
      <c r="CP39350" s="4"/>
      <c r="CQ39350" s="4"/>
    </row>
    <row r="39351" spans="94:95" x14ac:dyDescent="0.2">
      <c r="CP39351" s="4"/>
      <c r="CQ39351" s="4"/>
    </row>
    <row r="39352" spans="94:95" x14ac:dyDescent="0.2">
      <c r="CP39352" s="4"/>
      <c r="CQ39352" s="4"/>
    </row>
    <row r="39353" spans="94:95" x14ac:dyDescent="0.2">
      <c r="CP39353" s="4"/>
      <c r="CQ39353" s="4"/>
    </row>
    <row r="39354" spans="94:95" x14ac:dyDescent="0.2">
      <c r="CP39354" s="4"/>
      <c r="CQ39354" s="4"/>
    </row>
    <row r="39355" spans="94:95" x14ac:dyDescent="0.2">
      <c r="CP39355" s="4"/>
      <c r="CQ39355" s="4"/>
    </row>
    <row r="39356" spans="94:95" x14ac:dyDescent="0.2">
      <c r="CP39356" s="4"/>
      <c r="CQ39356" s="4"/>
    </row>
    <row r="39357" spans="94:95" x14ac:dyDescent="0.2">
      <c r="CP39357" s="4"/>
      <c r="CQ39357" s="4"/>
    </row>
    <row r="39358" spans="94:95" x14ac:dyDescent="0.2">
      <c r="CP39358" s="4"/>
      <c r="CQ39358" s="4"/>
    </row>
    <row r="39359" spans="94:95" x14ac:dyDescent="0.2">
      <c r="CP39359" s="4"/>
      <c r="CQ39359" s="4"/>
    </row>
    <row r="39360" spans="94:95" x14ac:dyDescent="0.2">
      <c r="CP39360" s="4"/>
      <c r="CQ39360" s="4"/>
    </row>
    <row r="39361" spans="94:95" x14ac:dyDescent="0.2">
      <c r="CP39361" s="4"/>
      <c r="CQ39361" s="4"/>
    </row>
    <row r="39362" spans="94:95" x14ac:dyDescent="0.2">
      <c r="CP39362" s="4"/>
      <c r="CQ39362" s="4"/>
    </row>
    <row r="39363" spans="94:95" x14ac:dyDescent="0.2">
      <c r="CP39363" s="4"/>
      <c r="CQ39363" s="4"/>
    </row>
    <row r="39364" spans="94:95" x14ac:dyDescent="0.2">
      <c r="CP39364" s="4"/>
      <c r="CQ39364" s="4"/>
    </row>
    <row r="39365" spans="94:95" x14ac:dyDescent="0.2">
      <c r="CP39365" s="4"/>
      <c r="CQ39365" s="4"/>
    </row>
    <row r="39366" spans="94:95" x14ac:dyDescent="0.2">
      <c r="CP39366" s="4"/>
      <c r="CQ39366" s="4"/>
    </row>
    <row r="39367" spans="94:95" x14ac:dyDescent="0.2">
      <c r="CP39367" s="4"/>
      <c r="CQ39367" s="4"/>
    </row>
    <row r="39368" spans="94:95" x14ac:dyDescent="0.2">
      <c r="CP39368" s="4"/>
      <c r="CQ39368" s="4"/>
    </row>
    <row r="39369" spans="94:95" x14ac:dyDescent="0.2">
      <c r="CP39369" s="4"/>
      <c r="CQ39369" s="4"/>
    </row>
    <row r="39370" spans="94:95" x14ac:dyDescent="0.2">
      <c r="CP39370" s="4"/>
      <c r="CQ39370" s="4"/>
    </row>
    <row r="39371" spans="94:95" x14ac:dyDescent="0.2">
      <c r="CP39371" s="4"/>
      <c r="CQ39371" s="4"/>
    </row>
    <row r="39372" spans="94:95" x14ac:dyDescent="0.2">
      <c r="CP39372" s="4"/>
      <c r="CQ39372" s="4"/>
    </row>
    <row r="39373" spans="94:95" x14ac:dyDescent="0.2">
      <c r="CP39373" s="4"/>
      <c r="CQ39373" s="4"/>
    </row>
    <row r="39374" spans="94:95" x14ac:dyDescent="0.2">
      <c r="CP39374" s="4"/>
      <c r="CQ39374" s="4"/>
    </row>
    <row r="39375" spans="94:95" x14ac:dyDescent="0.2">
      <c r="CP39375" s="4"/>
      <c r="CQ39375" s="4"/>
    </row>
    <row r="39376" spans="94:95" x14ac:dyDescent="0.2">
      <c r="CP39376" s="4"/>
      <c r="CQ39376" s="4"/>
    </row>
    <row r="39377" spans="94:95" x14ac:dyDescent="0.2">
      <c r="CP39377" s="4"/>
      <c r="CQ39377" s="4"/>
    </row>
    <row r="39378" spans="94:95" x14ac:dyDescent="0.2">
      <c r="CP39378" s="4"/>
      <c r="CQ39378" s="4"/>
    </row>
    <row r="39379" spans="94:95" x14ac:dyDescent="0.2">
      <c r="CP39379" s="4"/>
      <c r="CQ39379" s="4"/>
    </row>
    <row r="39380" spans="94:95" x14ac:dyDescent="0.2">
      <c r="CP39380" s="4"/>
      <c r="CQ39380" s="4"/>
    </row>
    <row r="39381" spans="94:95" x14ac:dyDescent="0.2">
      <c r="CP39381" s="4"/>
      <c r="CQ39381" s="4"/>
    </row>
    <row r="39382" spans="94:95" x14ac:dyDescent="0.2">
      <c r="CP39382" s="4"/>
      <c r="CQ39382" s="4"/>
    </row>
    <row r="39383" spans="94:95" x14ac:dyDescent="0.2">
      <c r="CP39383" s="4"/>
      <c r="CQ39383" s="4"/>
    </row>
    <row r="39384" spans="94:95" x14ac:dyDescent="0.2">
      <c r="CP39384" s="4"/>
      <c r="CQ39384" s="4"/>
    </row>
    <row r="39385" spans="94:95" x14ac:dyDescent="0.2">
      <c r="CP39385" s="4"/>
      <c r="CQ39385" s="4"/>
    </row>
    <row r="39386" spans="94:95" x14ac:dyDescent="0.2">
      <c r="CP39386" s="4"/>
      <c r="CQ39386" s="4"/>
    </row>
    <row r="39387" spans="94:95" x14ac:dyDescent="0.2">
      <c r="CP39387" s="4"/>
      <c r="CQ39387" s="4"/>
    </row>
    <row r="39388" spans="94:95" x14ac:dyDescent="0.2">
      <c r="CP39388" s="4"/>
      <c r="CQ39388" s="4"/>
    </row>
    <row r="39389" spans="94:95" x14ac:dyDescent="0.2">
      <c r="CP39389" s="4"/>
      <c r="CQ39389" s="4"/>
    </row>
    <row r="39390" spans="94:95" x14ac:dyDescent="0.2">
      <c r="CP39390" s="4"/>
      <c r="CQ39390" s="4"/>
    </row>
    <row r="39391" spans="94:95" x14ac:dyDescent="0.2">
      <c r="CP39391" s="4"/>
      <c r="CQ39391" s="4"/>
    </row>
    <row r="39392" spans="94:95" x14ac:dyDescent="0.2">
      <c r="CP39392" s="4"/>
      <c r="CQ39392" s="4"/>
    </row>
    <row r="39393" spans="94:95" x14ac:dyDescent="0.2">
      <c r="CP39393" s="4"/>
      <c r="CQ39393" s="4"/>
    </row>
    <row r="39394" spans="94:95" x14ac:dyDescent="0.2">
      <c r="CP39394" s="4"/>
      <c r="CQ39394" s="4"/>
    </row>
    <row r="39395" spans="94:95" x14ac:dyDescent="0.2">
      <c r="CP39395" s="4"/>
      <c r="CQ39395" s="4"/>
    </row>
    <row r="39396" spans="94:95" x14ac:dyDescent="0.2">
      <c r="CP39396" s="4"/>
      <c r="CQ39396" s="4"/>
    </row>
    <row r="39397" spans="94:95" x14ac:dyDescent="0.2">
      <c r="CP39397" s="4"/>
      <c r="CQ39397" s="4"/>
    </row>
    <row r="39398" spans="94:95" x14ac:dyDescent="0.2">
      <c r="CP39398" s="4"/>
      <c r="CQ39398" s="4"/>
    </row>
    <row r="39399" spans="94:95" x14ac:dyDescent="0.2">
      <c r="CP39399" s="4"/>
      <c r="CQ39399" s="4"/>
    </row>
    <row r="39400" spans="94:95" x14ac:dyDescent="0.2">
      <c r="CP39400" s="4"/>
      <c r="CQ39400" s="4"/>
    </row>
    <row r="39401" spans="94:95" x14ac:dyDescent="0.2">
      <c r="CP39401" s="4"/>
      <c r="CQ39401" s="4"/>
    </row>
    <row r="39402" spans="94:95" x14ac:dyDescent="0.2">
      <c r="CP39402" s="4"/>
      <c r="CQ39402" s="4"/>
    </row>
    <row r="39403" spans="94:95" x14ac:dyDescent="0.2">
      <c r="CP39403" s="4"/>
      <c r="CQ39403" s="4"/>
    </row>
    <row r="39404" spans="94:95" x14ac:dyDescent="0.2">
      <c r="CP39404" s="4"/>
      <c r="CQ39404" s="4"/>
    </row>
    <row r="39405" spans="94:95" x14ac:dyDescent="0.2">
      <c r="CP39405" s="4"/>
      <c r="CQ39405" s="4"/>
    </row>
    <row r="39406" spans="94:95" x14ac:dyDescent="0.2">
      <c r="CP39406" s="4"/>
      <c r="CQ39406" s="4"/>
    </row>
    <row r="39407" spans="94:95" x14ac:dyDescent="0.2">
      <c r="CP39407" s="4"/>
      <c r="CQ39407" s="4"/>
    </row>
    <row r="39408" spans="94:95" x14ac:dyDescent="0.2">
      <c r="CP39408" s="4"/>
      <c r="CQ39408" s="4"/>
    </row>
    <row r="39409" spans="94:95" x14ac:dyDescent="0.2">
      <c r="CP39409" s="4"/>
      <c r="CQ39409" s="4"/>
    </row>
    <row r="39410" spans="94:95" x14ac:dyDescent="0.2">
      <c r="CP39410" s="4"/>
      <c r="CQ39410" s="4"/>
    </row>
    <row r="39411" spans="94:95" x14ac:dyDescent="0.2">
      <c r="CP39411" s="4"/>
      <c r="CQ39411" s="4"/>
    </row>
    <row r="39412" spans="94:95" x14ac:dyDescent="0.2">
      <c r="CP39412" s="4"/>
      <c r="CQ39412" s="4"/>
    </row>
    <row r="39413" spans="94:95" x14ac:dyDescent="0.2">
      <c r="CP39413" s="4"/>
      <c r="CQ39413" s="4"/>
    </row>
    <row r="39414" spans="94:95" x14ac:dyDescent="0.2">
      <c r="CP39414" s="4"/>
      <c r="CQ39414" s="4"/>
    </row>
    <row r="39415" spans="94:95" x14ac:dyDescent="0.2">
      <c r="CP39415" s="4"/>
      <c r="CQ39415" s="4"/>
    </row>
    <row r="39416" spans="94:95" x14ac:dyDescent="0.2">
      <c r="CP39416" s="4"/>
      <c r="CQ39416" s="4"/>
    </row>
    <row r="39417" spans="94:95" x14ac:dyDescent="0.2">
      <c r="CP39417" s="4"/>
      <c r="CQ39417" s="4"/>
    </row>
    <row r="39418" spans="94:95" x14ac:dyDescent="0.2">
      <c r="CP39418" s="4"/>
      <c r="CQ39418" s="4"/>
    </row>
    <row r="39419" spans="94:95" x14ac:dyDescent="0.2">
      <c r="CP39419" s="4"/>
      <c r="CQ39419" s="4"/>
    </row>
    <row r="39420" spans="94:95" x14ac:dyDescent="0.2">
      <c r="CP39420" s="4"/>
      <c r="CQ39420" s="4"/>
    </row>
    <row r="39421" spans="94:95" x14ac:dyDescent="0.2">
      <c r="CP39421" s="4"/>
      <c r="CQ39421" s="4"/>
    </row>
    <row r="39422" spans="94:95" x14ac:dyDescent="0.2">
      <c r="CP39422" s="4"/>
      <c r="CQ39422" s="4"/>
    </row>
    <row r="39423" spans="94:95" x14ac:dyDescent="0.2">
      <c r="CP39423" s="4"/>
      <c r="CQ39423" s="4"/>
    </row>
    <row r="39424" spans="94:95" x14ac:dyDescent="0.2">
      <c r="CP39424" s="4"/>
      <c r="CQ39424" s="4"/>
    </row>
    <row r="39425" spans="94:95" x14ac:dyDescent="0.2">
      <c r="CP39425" s="4"/>
      <c r="CQ39425" s="4"/>
    </row>
    <row r="39426" spans="94:95" x14ac:dyDescent="0.2">
      <c r="CP39426" s="4"/>
      <c r="CQ39426" s="4"/>
    </row>
    <row r="39427" spans="94:95" x14ac:dyDescent="0.2">
      <c r="CP39427" s="4"/>
      <c r="CQ39427" s="4"/>
    </row>
    <row r="39428" spans="94:95" x14ac:dyDescent="0.2">
      <c r="CP39428" s="4"/>
      <c r="CQ39428" s="4"/>
    </row>
    <row r="39429" spans="94:95" x14ac:dyDescent="0.2">
      <c r="CP39429" s="4"/>
      <c r="CQ39429" s="4"/>
    </row>
    <row r="39430" spans="94:95" x14ac:dyDescent="0.2">
      <c r="CP39430" s="4"/>
      <c r="CQ39430" s="4"/>
    </row>
    <row r="39431" spans="94:95" x14ac:dyDescent="0.2">
      <c r="CP39431" s="4"/>
      <c r="CQ39431" s="4"/>
    </row>
    <row r="39432" spans="94:95" x14ac:dyDescent="0.2">
      <c r="CP39432" s="4"/>
      <c r="CQ39432" s="4"/>
    </row>
    <row r="39433" spans="94:95" x14ac:dyDescent="0.2">
      <c r="CP39433" s="4"/>
      <c r="CQ39433" s="4"/>
    </row>
    <row r="39434" spans="94:95" x14ac:dyDescent="0.2">
      <c r="CP39434" s="4"/>
      <c r="CQ39434" s="4"/>
    </row>
    <row r="39435" spans="94:95" x14ac:dyDescent="0.2">
      <c r="CP39435" s="4"/>
      <c r="CQ39435" s="4"/>
    </row>
    <row r="39436" spans="94:95" x14ac:dyDescent="0.2">
      <c r="CP39436" s="4"/>
      <c r="CQ39436" s="4"/>
    </row>
    <row r="39437" spans="94:95" x14ac:dyDescent="0.2">
      <c r="CP39437" s="4"/>
      <c r="CQ39437" s="4"/>
    </row>
    <row r="39438" spans="94:95" x14ac:dyDescent="0.2">
      <c r="CP39438" s="4"/>
      <c r="CQ39438" s="4"/>
    </row>
    <row r="39439" spans="94:95" x14ac:dyDescent="0.2">
      <c r="CP39439" s="4"/>
      <c r="CQ39439" s="4"/>
    </row>
    <row r="39440" spans="94:95" x14ac:dyDescent="0.2">
      <c r="CP39440" s="4"/>
      <c r="CQ39440" s="4"/>
    </row>
    <row r="39441" spans="94:95" x14ac:dyDescent="0.2">
      <c r="CP39441" s="4"/>
      <c r="CQ39441" s="4"/>
    </row>
    <row r="39442" spans="94:95" x14ac:dyDescent="0.2">
      <c r="CP39442" s="4"/>
      <c r="CQ39442" s="4"/>
    </row>
    <row r="39443" spans="94:95" x14ac:dyDescent="0.2">
      <c r="CP39443" s="4"/>
      <c r="CQ39443" s="4"/>
    </row>
    <row r="39444" spans="94:95" x14ac:dyDescent="0.2">
      <c r="CP39444" s="4"/>
      <c r="CQ39444" s="4"/>
    </row>
    <row r="39445" spans="94:95" x14ac:dyDescent="0.2">
      <c r="CP39445" s="4"/>
      <c r="CQ39445" s="4"/>
    </row>
    <row r="39446" spans="94:95" x14ac:dyDescent="0.2">
      <c r="CP39446" s="4"/>
      <c r="CQ39446" s="4"/>
    </row>
    <row r="39447" spans="94:95" x14ac:dyDescent="0.2">
      <c r="CP39447" s="4"/>
      <c r="CQ39447" s="4"/>
    </row>
    <row r="39448" spans="94:95" x14ac:dyDescent="0.2">
      <c r="CP39448" s="4"/>
      <c r="CQ39448" s="4"/>
    </row>
    <row r="39449" spans="94:95" x14ac:dyDescent="0.2">
      <c r="CP39449" s="4"/>
      <c r="CQ39449" s="4"/>
    </row>
    <row r="39450" spans="94:95" x14ac:dyDescent="0.2">
      <c r="CP39450" s="4"/>
      <c r="CQ39450" s="4"/>
    </row>
    <row r="39451" spans="94:95" x14ac:dyDescent="0.2">
      <c r="CP39451" s="4"/>
      <c r="CQ39451" s="4"/>
    </row>
    <row r="39452" spans="94:95" x14ac:dyDescent="0.2">
      <c r="CP39452" s="4"/>
      <c r="CQ39452" s="4"/>
    </row>
    <row r="39453" spans="94:95" x14ac:dyDescent="0.2">
      <c r="CP39453" s="4"/>
      <c r="CQ39453" s="4"/>
    </row>
    <row r="39454" spans="94:95" x14ac:dyDescent="0.2">
      <c r="CP39454" s="4"/>
      <c r="CQ39454" s="4"/>
    </row>
    <row r="39455" spans="94:95" x14ac:dyDescent="0.2">
      <c r="CP39455" s="4"/>
      <c r="CQ39455" s="4"/>
    </row>
    <row r="39456" spans="94:95" x14ac:dyDescent="0.2">
      <c r="CP39456" s="4"/>
      <c r="CQ39456" s="4"/>
    </row>
    <row r="39457" spans="94:95" x14ac:dyDescent="0.2">
      <c r="CP39457" s="4"/>
      <c r="CQ39457" s="4"/>
    </row>
    <row r="39458" spans="94:95" x14ac:dyDescent="0.2">
      <c r="CP39458" s="4"/>
      <c r="CQ39458" s="4"/>
    </row>
    <row r="39459" spans="94:95" x14ac:dyDescent="0.2">
      <c r="CP39459" s="4"/>
      <c r="CQ39459" s="4"/>
    </row>
    <row r="39460" spans="94:95" x14ac:dyDescent="0.2">
      <c r="CP39460" s="4"/>
      <c r="CQ39460" s="4"/>
    </row>
    <row r="39461" spans="94:95" x14ac:dyDescent="0.2">
      <c r="CP39461" s="4"/>
      <c r="CQ39461" s="4"/>
    </row>
    <row r="39462" spans="94:95" x14ac:dyDescent="0.2">
      <c r="CP39462" s="4"/>
      <c r="CQ39462" s="4"/>
    </row>
    <row r="39463" spans="94:95" x14ac:dyDescent="0.2">
      <c r="CP39463" s="4"/>
      <c r="CQ39463" s="4"/>
    </row>
    <row r="39464" spans="94:95" x14ac:dyDescent="0.2">
      <c r="CP39464" s="4"/>
      <c r="CQ39464" s="4"/>
    </row>
    <row r="39465" spans="94:95" x14ac:dyDescent="0.2">
      <c r="CP39465" s="4"/>
      <c r="CQ39465" s="4"/>
    </row>
    <row r="39466" spans="94:95" x14ac:dyDescent="0.2">
      <c r="CP39466" s="4"/>
      <c r="CQ39466" s="4"/>
    </row>
    <row r="39467" spans="94:95" x14ac:dyDescent="0.2">
      <c r="CP39467" s="4"/>
      <c r="CQ39467" s="4"/>
    </row>
    <row r="39468" spans="94:95" x14ac:dyDescent="0.2">
      <c r="CP39468" s="4"/>
      <c r="CQ39468" s="4"/>
    </row>
    <row r="39469" spans="94:95" x14ac:dyDescent="0.2">
      <c r="CP39469" s="4"/>
      <c r="CQ39469" s="4"/>
    </row>
    <row r="39470" spans="94:95" x14ac:dyDescent="0.2">
      <c r="CP39470" s="4"/>
      <c r="CQ39470" s="4"/>
    </row>
    <row r="39471" spans="94:95" x14ac:dyDescent="0.2">
      <c r="CP39471" s="4"/>
      <c r="CQ39471" s="4"/>
    </row>
    <row r="39472" spans="94:95" x14ac:dyDescent="0.2">
      <c r="CP39472" s="4"/>
      <c r="CQ39472" s="4"/>
    </row>
    <row r="39473" spans="94:95" x14ac:dyDescent="0.2">
      <c r="CP39473" s="4"/>
      <c r="CQ39473" s="4"/>
    </row>
    <row r="39474" spans="94:95" x14ac:dyDescent="0.2">
      <c r="CP39474" s="4"/>
      <c r="CQ39474" s="4"/>
    </row>
    <row r="39475" spans="94:95" x14ac:dyDescent="0.2">
      <c r="CP39475" s="4"/>
      <c r="CQ39475" s="4"/>
    </row>
    <row r="39476" spans="94:95" x14ac:dyDescent="0.2">
      <c r="CP39476" s="4"/>
      <c r="CQ39476" s="4"/>
    </row>
    <row r="39477" spans="94:95" x14ac:dyDescent="0.2">
      <c r="CP39477" s="4"/>
      <c r="CQ39477" s="4"/>
    </row>
    <row r="39478" spans="94:95" x14ac:dyDescent="0.2">
      <c r="CP39478" s="4"/>
      <c r="CQ39478" s="4"/>
    </row>
    <row r="39479" spans="94:95" x14ac:dyDescent="0.2">
      <c r="CP39479" s="4"/>
      <c r="CQ39479" s="4"/>
    </row>
    <row r="39480" spans="94:95" x14ac:dyDescent="0.2">
      <c r="CP39480" s="4"/>
      <c r="CQ39480" s="4"/>
    </row>
    <row r="39481" spans="94:95" x14ac:dyDescent="0.2">
      <c r="CP39481" s="4"/>
      <c r="CQ39481" s="4"/>
    </row>
    <row r="39482" spans="94:95" x14ac:dyDescent="0.2">
      <c r="CP39482" s="4"/>
      <c r="CQ39482" s="4"/>
    </row>
    <row r="39483" spans="94:95" x14ac:dyDescent="0.2">
      <c r="CP39483" s="4"/>
      <c r="CQ39483" s="4"/>
    </row>
    <row r="39484" spans="94:95" x14ac:dyDescent="0.2">
      <c r="CP39484" s="4"/>
      <c r="CQ39484" s="4"/>
    </row>
    <row r="39485" spans="94:95" x14ac:dyDescent="0.2">
      <c r="CP39485" s="4"/>
      <c r="CQ39485" s="4"/>
    </row>
    <row r="39486" spans="94:95" x14ac:dyDescent="0.2">
      <c r="CP39486" s="4"/>
      <c r="CQ39486" s="4"/>
    </row>
    <row r="39487" spans="94:95" x14ac:dyDescent="0.2">
      <c r="CP39487" s="4"/>
      <c r="CQ39487" s="4"/>
    </row>
    <row r="39488" spans="94:95" x14ac:dyDescent="0.2">
      <c r="CP39488" s="4"/>
      <c r="CQ39488" s="4"/>
    </row>
    <row r="39489" spans="94:95" x14ac:dyDescent="0.2">
      <c r="CP39489" s="4"/>
      <c r="CQ39489" s="4"/>
    </row>
    <row r="39490" spans="94:95" x14ac:dyDescent="0.2">
      <c r="CP39490" s="4"/>
      <c r="CQ39490" s="4"/>
    </row>
    <row r="39491" spans="94:95" x14ac:dyDescent="0.2">
      <c r="CP39491" s="4"/>
      <c r="CQ39491" s="4"/>
    </row>
    <row r="39492" spans="94:95" x14ac:dyDescent="0.2">
      <c r="CP39492" s="4"/>
      <c r="CQ39492" s="4"/>
    </row>
    <row r="39493" spans="94:95" x14ac:dyDescent="0.2">
      <c r="CP39493" s="4"/>
      <c r="CQ39493" s="4"/>
    </row>
    <row r="39494" spans="94:95" x14ac:dyDescent="0.2">
      <c r="CP39494" s="4"/>
      <c r="CQ39494" s="4"/>
    </row>
    <row r="39495" spans="94:95" x14ac:dyDescent="0.2">
      <c r="CP39495" s="4"/>
      <c r="CQ39495" s="4"/>
    </row>
    <row r="39496" spans="94:95" x14ac:dyDescent="0.2">
      <c r="CP39496" s="4"/>
      <c r="CQ39496" s="4"/>
    </row>
    <row r="39497" spans="94:95" x14ac:dyDescent="0.2">
      <c r="CP39497" s="4"/>
      <c r="CQ39497" s="4"/>
    </row>
    <row r="39498" spans="94:95" x14ac:dyDescent="0.2">
      <c r="CP39498" s="4"/>
      <c r="CQ39498" s="4"/>
    </row>
    <row r="39499" spans="94:95" x14ac:dyDescent="0.2">
      <c r="CP39499" s="4"/>
      <c r="CQ39499" s="4"/>
    </row>
    <row r="39500" spans="94:95" x14ac:dyDescent="0.2">
      <c r="CP39500" s="4"/>
      <c r="CQ39500" s="4"/>
    </row>
    <row r="39501" spans="94:95" x14ac:dyDescent="0.2">
      <c r="CP39501" s="4"/>
      <c r="CQ39501" s="4"/>
    </row>
    <row r="39502" spans="94:95" x14ac:dyDescent="0.2">
      <c r="CP39502" s="4"/>
      <c r="CQ39502" s="4"/>
    </row>
    <row r="39503" spans="94:95" x14ac:dyDescent="0.2">
      <c r="CP39503" s="4"/>
      <c r="CQ39503" s="4"/>
    </row>
    <row r="39504" spans="94:95" x14ac:dyDescent="0.2">
      <c r="CP39504" s="4"/>
      <c r="CQ39504" s="4"/>
    </row>
    <row r="39505" spans="94:95" x14ac:dyDescent="0.2">
      <c r="CP39505" s="4"/>
      <c r="CQ39505" s="4"/>
    </row>
    <row r="39506" spans="94:95" x14ac:dyDescent="0.2">
      <c r="CP39506" s="4"/>
      <c r="CQ39506" s="4"/>
    </row>
    <row r="39507" spans="94:95" x14ac:dyDescent="0.2">
      <c r="CP39507" s="4"/>
      <c r="CQ39507" s="4"/>
    </row>
    <row r="39508" spans="94:95" x14ac:dyDescent="0.2">
      <c r="CP39508" s="4"/>
      <c r="CQ39508" s="4"/>
    </row>
    <row r="39509" spans="94:95" x14ac:dyDescent="0.2">
      <c r="CP39509" s="4"/>
      <c r="CQ39509" s="4"/>
    </row>
    <row r="39510" spans="94:95" x14ac:dyDescent="0.2">
      <c r="CP39510" s="4"/>
      <c r="CQ39510" s="4"/>
    </row>
    <row r="39511" spans="94:95" x14ac:dyDescent="0.2">
      <c r="CP39511" s="4"/>
      <c r="CQ39511" s="4"/>
    </row>
    <row r="39512" spans="94:95" x14ac:dyDescent="0.2">
      <c r="CP39512" s="4"/>
      <c r="CQ39512" s="4"/>
    </row>
    <row r="39513" spans="94:95" x14ac:dyDescent="0.2">
      <c r="CP39513" s="4"/>
      <c r="CQ39513" s="4"/>
    </row>
    <row r="39514" spans="94:95" x14ac:dyDescent="0.2">
      <c r="CP39514" s="4"/>
      <c r="CQ39514" s="4"/>
    </row>
    <row r="39515" spans="94:95" x14ac:dyDescent="0.2">
      <c r="CP39515" s="4"/>
      <c r="CQ39515" s="4"/>
    </row>
    <row r="39516" spans="94:95" x14ac:dyDescent="0.2">
      <c r="CP39516" s="4"/>
      <c r="CQ39516" s="4"/>
    </row>
    <row r="39517" spans="94:95" x14ac:dyDescent="0.2">
      <c r="CP39517" s="4"/>
      <c r="CQ39517" s="4"/>
    </row>
    <row r="39518" spans="94:95" x14ac:dyDescent="0.2">
      <c r="CP39518" s="4"/>
      <c r="CQ39518" s="4"/>
    </row>
    <row r="39519" spans="94:95" x14ac:dyDescent="0.2">
      <c r="CP39519" s="4"/>
      <c r="CQ39519" s="4"/>
    </row>
    <row r="39520" spans="94:95" x14ac:dyDescent="0.2">
      <c r="CP39520" s="4"/>
      <c r="CQ39520" s="4"/>
    </row>
    <row r="39521" spans="94:95" x14ac:dyDescent="0.2">
      <c r="CP39521" s="4"/>
      <c r="CQ39521" s="4"/>
    </row>
    <row r="39522" spans="94:95" x14ac:dyDescent="0.2">
      <c r="CP39522" s="4"/>
      <c r="CQ39522" s="4"/>
    </row>
    <row r="39523" spans="94:95" x14ac:dyDescent="0.2">
      <c r="CP39523" s="4"/>
      <c r="CQ39523" s="4"/>
    </row>
    <row r="39524" spans="94:95" x14ac:dyDescent="0.2">
      <c r="CP39524" s="4"/>
      <c r="CQ39524" s="4"/>
    </row>
    <row r="39525" spans="94:95" x14ac:dyDescent="0.2">
      <c r="CP39525" s="4"/>
      <c r="CQ39525" s="4"/>
    </row>
    <row r="39526" spans="94:95" x14ac:dyDescent="0.2">
      <c r="CP39526" s="4"/>
      <c r="CQ39526" s="4"/>
    </row>
    <row r="39527" spans="94:95" x14ac:dyDescent="0.2">
      <c r="CP39527" s="4"/>
      <c r="CQ39527" s="4"/>
    </row>
    <row r="39528" spans="94:95" x14ac:dyDescent="0.2">
      <c r="CP39528" s="4"/>
      <c r="CQ39528" s="4"/>
    </row>
    <row r="39529" spans="94:95" x14ac:dyDescent="0.2">
      <c r="CP39529" s="4"/>
      <c r="CQ39529" s="4"/>
    </row>
    <row r="39530" spans="94:95" x14ac:dyDescent="0.2">
      <c r="CP39530" s="4"/>
      <c r="CQ39530" s="4"/>
    </row>
    <row r="39531" spans="94:95" x14ac:dyDescent="0.2">
      <c r="CP39531" s="4"/>
      <c r="CQ39531" s="4"/>
    </row>
    <row r="39532" spans="94:95" x14ac:dyDescent="0.2">
      <c r="CP39532" s="4"/>
      <c r="CQ39532" s="4"/>
    </row>
    <row r="39533" spans="94:95" x14ac:dyDescent="0.2">
      <c r="CP39533" s="4"/>
      <c r="CQ39533" s="4"/>
    </row>
    <row r="39534" spans="94:95" x14ac:dyDescent="0.2">
      <c r="CP39534" s="4"/>
      <c r="CQ39534" s="4"/>
    </row>
    <row r="39535" spans="94:95" x14ac:dyDescent="0.2">
      <c r="CP39535" s="4"/>
      <c r="CQ39535" s="4"/>
    </row>
    <row r="39536" spans="94:95" x14ac:dyDescent="0.2">
      <c r="CP39536" s="4"/>
      <c r="CQ39536" s="4"/>
    </row>
    <row r="39537" spans="94:95" x14ac:dyDescent="0.2">
      <c r="CP39537" s="4"/>
      <c r="CQ39537" s="4"/>
    </row>
    <row r="39538" spans="94:95" x14ac:dyDescent="0.2">
      <c r="CP39538" s="4"/>
      <c r="CQ39538" s="4"/>
    </row>
    <row r="39539" spans="94:95" x14ac:dyDescent="0.2">
      <c r="CP39539" s="4"/>
      <c r="CQ39539" s="4"/>
    </row>
    <row r="39540" spans="94:95" x14ac:dyDescent="0.2">
      <c r="CP39540" s="4"/>
      <c r="CQ39540" s="4"/>
    </row>
    <row r="39541" spans="94:95" x14ac:dyDescent="0.2">
      <c r="CP39541" s="4"/>
      <c r="CQ39541" s="4"/>
    </row>
    <row r="39542" spans="94:95" x14ac:dyDescent="0.2">
      <c r="CP39542" s="4"/>
      <c r="CQ39542" s="4"/>
    </row>
    <row r="39543" spans="94:95" x14ac:dyDescent="0.2">
      <c r="CP39543" s="4"/>
      <c r="CQ39543" s="4"/>
    </row>
    <row r="39544" spans="94:95" x14ac:dyDescent="0.2">
      <c r="CP39544" s="4"/>
      <c r="CQ39544" s="4"/>
    </row>
    <row r="39545" spans="94:95" x14ac:dyDescent="0.2">
      <c r="CP39545" s="4"/>
      <c r="CQ39545" s="4"/>
    </row>
    <row r="39546" spans="94:95" x14ac:dyDescent="0.2">
      <c r="CP39546" s="4"/>
      <c r="CQ39546" s="4"/>
    </row>
    <row r="39547" spans="94:95" x14ac:dyDescent="0.2">
      <c r="CP39547" s="4"/>
      <c r="CQ39547" s="4"/>
    </row>
    <row r="39548" spans="94:95" x14ac:dyDescent="0.2">
      <c r="CP39548" s="4"/>
      <c r="CQ39548" s="4"/>
    </row>
    <row r="39549" spans="94:95" x14ac:dyDescent="0.2">
      <c r="CP39549" s="4"/>
      <c r="CQ39549" s="4"/>
    </row>
    <row r="39550" spans="94:95" x14ac:dyDescent="0.2">
      <c r="CP39550" s="4"/>
      <c r="CQ39550" s="4"/>
    </row>
    <row r="39551" spans="94:95" x14ac:dyDescent="0.2">
      <c r="CP39551" s="4"/>
      <c r="CQ39551" s="4"/>
    </row>
    <row r="39552" spans="94:95" x14ac:dyDescent="0.2">
      <c r="CP39552" s="4"/>
      <c r="CQ39552" s="4"/>
    </row>
    <row r="39553" spans="94:95" x14ac:dyDescent="0.2">
      <c r="CP39553" s="4"/>
      <c r="CQ39553" s="4"/>
    </row>
    <row r="39554" spans="94:95" x14ac:dyDescent="0.2">
      <c r="CP39554" s="4"/>
      <c r="CQ39554" s="4"/>
    </row>
    <row r="39555" spans="94:95" x14ac:dyDescent="0.2">
      <c r="CP39555" s="4"/>
      <c r="CQ39555" s="4"/>
    </row>
    <row r="39556" spans="94:95" x14ac:dyDescent="0.2">
      <c r="CP39556" s="4"/>
      <c r="CQ39556" s="4"/>
    </row>
    <row r="39557" spans="94:95" x14ac:dyDescent="0.2">
      <c r="CP39557" s="4"/>
      <c r="CQ39557" s="4"/>
    </row>
    <row r="39558" spans="94:95" x14ac:dyDescent="0.2">
      <c r="CP39558" s="4"/>
      <c r="CQ39558" s="4"/>
    </row>
    <row r="39559" spans="94:95" x14ac:dyDescent="0.2">
      <c r="CP39559" s="4"/>
      <c r="CQ39559" s="4"/>
    </row>
    <row r="39560" spans="94:95" x14ac:dyDescent="0.2">
      <c r="CP39560" s="4"/>
      <c r="CQ39560" s="4"/>
    </row>
    <row r="39561" spans="94:95" x14ac:dyDescent="0.2">
      <c r="CP39561" s="4"/>
      <c r="CQ39561" s="4"/>
    </row>
    <row r="39562" spans="94:95" x14ac:dyDescent="0.2">
      <c r="CP39562" s="4"/>
      <c r="CQ39562" s="4"/>
    </row>
    <row r="39563" spans="94:95" x14ac:dyDescent="0.2">
      <c r="CP39563" s="4"/>
      <c r="CQ39563" s="4"/>
    </row>
    <row r="39564" spans="94:95" x14ac:dyDescent="0.2">
      <c r="CP39564" s="4"/>
      <c r="CQ39564" s="4"/>
    </row>
    <row r="39565" spans="94:95" x14ac:dyDescent="0.2">
      <c r="CP39565" s="4"/>
      <c r="CQ39565" s="4"/>
    </row>
    <row r="39566" spans="94:95" x14ac:dyDescent="0.2">
      <c r="CP39566" s="4"/>
      <c r="CQ39566" s="4"/>
    </row>
    <row r="39567" spans="94:95" x14ac:dyDescent="0.2">
      <c r="CP39567" s="4"/>
      <c r="CQ39567" s="4"/>
    </row>
    <row r="39568" spans="94:95" x14ac:dyDescent="0.2">
      <c r="CP39568" s="4"/>
      <c r="CQ39568" s="4"/>
    </row>
    <row r="39569" spans="94:95" x14ac:dyDescent="0.2">
      <c r="CP39569" s="4"/>
      <c r="CQ39569" s="4"/>
    </row>
    <row r="39570" spans="94:95" x14ac:dyDescent="0.2">
      <c r="CP39570" s="4"/>
      <c r="CQ39570" s="4"/>
    </row>
    <row r="39571" spans="94:95" x14ac:dyDescent="0.2">
      <c r="CP39571" s="4"/>
      <c r="CQ39571" s="4"/>
    </row>
    <row r="39572" spans="94:95" x14ac:dyDescent="0.2">
      <c r="CP39572" s="4"/>
      <c r="CQ39572" s="4"/>
    </row>
    <row r="39573" spans="94:95" x14ac:dyDescent="0.2">
      <c r="CP39573" s="4"/>
      <c r="CQ39573" s="4"/>
    </row>
    <row r="39574" spans="94:95" x14ac:dyDescent="0.2">
      <c r="CP39574" s="4"/>
      <c r="CQ39574" s="4"/>
    </row>
    <row r="39575" spans="94:95" x14ac:dyDescent="0.2">
      <c r="CP39575" s="4"/>
      <c r="CQ39575" s="4"/>
    </row>
    <row r="39576" spans="94:95" x14ac:dyDescent="0.2">
      <c r="CP39576" s="4"/>
      <c r="CQ39576" s="4"/>
    </row>
    <row r="39577" spans="94:95" x14ac:dyDescent="0.2">
      <c r="CP39577" s="4"/>
      <c r="CQ39577" s="4"/>
    </row>
    <row r="39578" spans="94:95" x14ac:dyDescent="0.2">
      <c r="CP39578" s="4"/>
      <c r="CQ39578" s="4"/>
    </row>
    <row r="39579" spans="94:95" x14ac:dyDescent="0.2">
      <c r="CP39579" s="4"/>
      <c r="CQ39579" s="4"/>
    </row>
    <row r="39580" spans="94:95" x14ac:dyDescent="0.2">
      <c r="CP39580" s="4"/>
      <c r="CQ39580" s="4"/>
    </row>
    <row r="39581" spans="94:95" x14ac:dyDescent="0.2">
      <c r="CP39581" s="4"/>
      <c r="CQ39581" s="4"/>
    </row>
    <row r="39582" spans="94:95" x14ac:dyDescent="0.2">
      <c r="CP39582" s="4"/>
      <c r="CQ39582" s="4"/>
    </row>
    <row r="39583" spans="94:95" x14ac:dyDescent="0.2">
      <c r="CP39583" s="4"/>
      <c r="CQ39583" s="4"/>
    </row>
    <row r="39584" spans="94:95" x14ac:dyDescent="0.2">
      <c r="CP39584" s="4"/>
      <c r="CQ39584" s="4"/>
    </row>
    <row r="39585" spans="94:95" x14ac:dyDescent="0.2">
      <c r="CP39585" s="4"/>
      <c r="CQ39585" s="4"/>
    </row>
    <row r="39586" spans="94:95" x14ac:dyDescent="0.2">
      <c r="CP39586" s="4"/>
      <c r="CQ39586" s="4"/>
    </row>
    <row r="39587" spans="94:95" x14ac:dyDescent="0.2">
      <c r="CP39587" s="4"/>
      <c r="CQ39587" s="4"/>
    </row>
    <row r="39588" spans="94:95" x14ac:dyDescent="0.2">
      <c r="CP39588" s="4"/>
      <c r="CQ39588" s="4"/>
    </row>
    <row r="39589" spans="94:95" x14ac:dyDescent="0.2">
      <c r="CP39589" s="4"/>
      <c r="CQ39589" s="4"/>
    </row>
    <row r="39590" spans="94:95" x14ac:dyDescent="0.2">
      <c r="CP39590" s="4"/>
      <c r="CQ39590" s="4"/>
    </row>
    <row r="39591" spans="94:95" x14ac:dyDescent="0.2">
      <c r="CP39591" s="4"/>
      <c r="CQ39591" s="4"/>
    </row>
    <row r="39592" spans="94:95" x14ac:dyDescent="0.2">
      <c r="CP39592" s="4"/>
      <c r="CQ39592" s="4"/>
    </row>
    <row r="39593" spans="94:95" x14ac:dyDescent="0.2">
      <c r="CP39593" s="4"/>
      <c r="CQ39593" s="4"/>
    </row>
    <row r="39594" spans="94:95" x14ac:dyDescent="0.2">
      <c r="CP39594" s="4"/>
      <c r="CQ39594" s="4"/>
    </row>
    <row r="39595" spans="94:95" x14ac:dyDescent="0.2">
      <c r="CP39595" s="4"/>
      <c r="CQ39595" s="4"/>
    </row>
    <row r="39596" spans="94:95" x14ac:dyDescent="0.2">
      <c r="CP39596" s="4"/>
      <c r="CQ39596" s="4"/>
    </row>
    <row r="39597" spans="94:95" x14ac:dyDescent="0.2">
      <c r="CP39597" s="4"/>
      <c r="CQ39597" s="4"/>
    </row>
    <row r="39598" spans="94:95" x14ac:dyDescent="0.2">
      <c r="CP39598" s="4"/>
      <c r="CQ39598" s="4"/>
    </row>
    <row r="39599" spans="94:95" x14ac:dyDescent="0.2">
      <c r="CP39599" s="4"/>
      <c r="CQ39599" s="4"/>
    </row>
    <row r="39600" spans="94:95" x14ac:dyDescent="0.2">
      <c r="CP39600" s="4"/>
      <c r="CQ39600" s="4"/>
    </row>
    <row r="39601" spans="94:95" x14ac:dyDescent="0.2">
      <c r="CP39601" s="4"/>
      <c r="CQ39601" s="4"/>
    </row>
    <row r="39602" spans="94:95" x14ac:dyDescent="0.2">
      <c r="CP39602" s="4"/>
      <c r="CQ39602" s="4"/>
    </row>
    <row r="39603" spans="94:95" x14ac:dyDescent="0.2">
      <c r="CP39603" s="4"/>
      <c r="CQ39603" s="4"/>
    </row>
    <row r="39604" spans="94:95" x14ac:dyDescent="0.2">
      <c r="CP39604" s="4"/>
      <c r="CQ39604" s="4"/>
    </row>
    <row r="39605" spans="94:95" x14ac:dyDescent="0.2">
      <c r="CP39605" s="4"/>
      <c r="CQ39605" s="4"/>
    </row>
    <row r="39606" spans="94:95" x14ac:dyDescent="0.2">
      <c r="CP39606" s="4"/>
      <c r="CQ39606" s="4"/>
    </row>
    <row r="39607" spans="94:95" x14ac:dyDescent="0.2">
      <c r="CP39607" s="4"/>
      <c r="CQ39607" s="4"/>
    </row>
    <row r="39608" spans="94:95" x14ac:dyDescent="0.2">
      <c r="CP39608" s="4"/>
      <c r="CQ39608" s="4"/>
    </row>
    <row r="39609" spans="94:95" x14ac:dyDescent="0.2">
      <c r="CP39609" s="4"/>
      <c r="CQ39609" s="4"/>
    </row>
    <row r="39610" spans="94:95" x14ac:dyDescent="0.2">
      <c r="CP39610" s="4"/>
      <c r="CQ39610" s="4"/>
    </row>
    <row r="39611" spans="94:95" x14ac:dyDescent="0.2">
      <c r="CP39611" s="4"/>
      <c r="CQ39611" s="4"/>
    </row>
    <row r="39612" spans="94:95" x14ac:dyDescent="0.2">
      <c r="CP39612" s="4"/>
      <c r="CQ39612" s="4"/>
    </row>
    <row r="39613" spans="94:95" x14ac:dyDescent="0.2">
      <c r="CP39613" s="4"/>
      <c r="CQ39613" s="4"/>
    </row>
    <row r="39614" spans="94:95" x14ac:dyDescent="0.2">
      <c r="CP39614" s="4"/>
      <c r="CQ39614" s="4"/>
    </row>
    <row r="39615" spans="94:95" x14ac:dyDescent="0.2">
      <c r="CP39615" s="4"/>
      <c r="CQ39615" s="4"/>
    </row>
    <row r="39616" spans="94:95" x14ac:dyDescent="0.2">
      <c r="CP39616" s="4"/>
      <c r="CQ39616" s="4"/>
    </row>
    <row r="39617" spans="94:95" x14ac:dyDescent="0.2">
      <c r="CP39617" s="4"/>
      <c r="CQ39617" s="4"/>
    </row>
    <row r="39618" spans="94:95" x14ac:dyDescent="0.2">
      <c r="CP39618" s="4"/>
      <c r="CQ39618" s="4"/>
    </row>
    <row r="39619" spans="94:95" x14ac:dyDescent="0.2">
      <c r="CP39619" s="4"/>
      <c r="CQ39619" s="4"/>
    </row>
    <row r="39620" spans="94:95" x14ac:dyDescent="0.2">
      <c r="CP39620" s="4"/>
      <c r="CQ39620" s="4"/>
    </row>
    <row r="39621" spans="94:95" x14ac:dyDescent="0.2">
      <c r="CP39621" s="4"/>
      <c r="CQ39621" s="4"/>
    </row>
    <row r="39622" spans="94:95" x14ac:dyDescent="0.2">
      <c r="CP39622" s="4"/>
      <c r="CQ39622" s="4"/>
    </row>
    <row r="39623" spans="94:95" x14ac:dyDescent="0.2">
      <c r="CP39623" s="4"/>
      <c r="CQ39623" s="4"/>
    </row>
    <row r="39624" spans="94:95" x14ac:dyDescent="0.2">
      <c r="CP39624" s="4"/>
      <c r="CQ39624" s="4"/>
    </row>
    <row r="39625" spans="94:95" x14ac:dyDescent="0.2">
      <c r="CP39625" s="4"/>
      <c r="CQ39625" s="4"/>
    </row>
    <row r="39626" spans="94:95" x14ac:dyDescent="0.2">
      <c r="CP39626" s="4"/>
      <c r="CQ39626" s="4"/>
    </row>
    <row r="39627" spans="94:95" x14ac:dyDescent="0.2">
      <c r="CP39627" s="4"/>
      <c r="CQ39627" s="4"/>
    </row>
    <row r="39628" spans="94:95" x14ac:dyDescent="0.2">
      <c r="CP39628" s="4"/>
      <c r="CQ39628" s="4"/>
    </row>
    <row r="39629" spans="94:95" x14ac:dyDescent="0.2">
      <c r="CP39629" s="4"/>
      <c r="CQ39629" s="4"/>
    </row>
    <row r="39630" spans="94:95" x14ac:dyDescent="0.2">
      <c r="CP39630" s="4"/>
      <c r="CQ39630" s="4"/>
    </row>
    <row r="39631" spans="94:95" x14ac:dyDescent="0.2">
      <c r="CP39631" s="4"/>
      <c r="CQ39631" s="4"/>
    </row>
    <row r="39632" spans="94:95" x14ac:dyDescent="0.2">
      <c r="CP39632" s="4"/>
      <c r="CQ39632" s="4"/>
    </row>
    <row r="39633" spans="94:95" x14ac:dyDescent="0.2">
      <c r="CP39633" s="4"/>
      <c r="CQ39633" s="4"/>
    </row>
    <row r="39634" spans="94:95" x14ac:dyDescent="0.2">
      <c r="CP39634" s="4"/>
      <c r="CQ39634" s="4"/>
    </row>
    <row r="39635" spans="94:95" x14ac:dyDescent="0.2">
      <c r="CP39635" s="4"/>
      <c r="CQ39635" s="4"/>
    </row>
    <row r="39636" spans="94:95" x14ac:dyDescent="0.2">
      <c r="CP39636" s="4"/>
      <c r="CQ39636" s="4"/>
    </row>
    <row r="39637" spans="94:95" x14ac:dyDescent="0.2">
      <c r="CP39637" s="4"/>
      <c r="CQ39637" s="4"/>
    </row>
    <row r="39638" spans="94:95" x14ac:dyDescent="0.2">
      <c r="CP39638" s="4"/>
      <c r="CQ39638" s="4"/>
    </row>
    <row r="39639" spans="94:95" x14ac:dyDescent="0.2">
      <c r="CP39639" s="4"/>
      <c r="CQ39639" s="4"/>
    </row>
    <row r="39640" spans="94:95" x14ac:dyDescent="0.2">
      <c r="CP39640" s="4"/>
      <c r="CQ39640" s="4"/>
    </row>
    <row r="39641" spans="94:95" x14ac:dyDescent="0.2">
      <c r="CP39641" s="4"/>
      <c r="CQ39641" s="4"/>
    </row>
    <row r="39642" spans="94:95" x14ac:dyDescent="0.2">
      <c r="CP39642" s="4"/>
      <c r="CQ39642" s="4"/>
    </row>
    <row r="39643" spans="94:95" x14ac:dyDescent="0.2">
      <c r="CP39643" s="4"/>
      <c r="CQ39643" s="4"/>
    </row>
    <row r="39644" spans="94:95" x14ac:dyDescent="0.2">
      <c r="CP39644" s="4"/>
      <c r="CQ39644" s="4"/>
    </row>
    <row r="39645" spans="94:95" x14ac:dyDescent="0.2">
      <c r="CP39645" s="4"/>
      <c r="CQ39645" s="4"/>
    </row>
    <row r="39646" spans="94:95" x14ac:dyDescent="0.2">
      <c r="CP39646" s="4"/>
      <c r="CQ39646" s="4"/>
    </row>
    <row r="39647" spans="94:95" x14ac:dyDescent="0.2">
      <c r="CP39647" s="4"/>
      <c r="CQ39647" s="4"/>
    </row>
    <row r="39648" spans="94:95" x14ac:dyDescent="0.2">
      <c r="CP39648" s="4"/>
      <c r="CQ39648" s="4"/>
    </row>
    <row r="39649" spans="94:95" x14ac:dyDescent="0.2">
      <c r="CP39649" s="4"/>
      <c r="CQ39649" s="4"/>
    </row>
    <row r="39650" spans="94:95" x14ac:dyDescent="0.2">
      <c r="CP39650" s="4"/>
      <c r="CQ39650" s="4"/>
    </row>
    <row r="39651" spans="94:95" x14ac:dyDescent="0.2">
      <c r="CP39651" s="4"/>
      <c r="CQ39651" s="4"/>
    </row>
    <row r="39652" spans="94:95" x14ac:dyDescent="0.2">
      <c r="CP39652" s="4"/>
      <c r="CQ39652" s="4"/>
    </row>
    <row r="39653" spans="94:95" x14ac:dyDescent="0.2">
      <c r="CP39653" s="4"/>
      <c r="CQ39653" s="4"/>
    </row>
    <row r="39654" spans="94:95" x14ac:dyDescent="0.2">
      <c r="CP39654" s="4"/>
      <c r="CQ39654" s="4"/>
    </row>
    <row r="39655" spans="94:95" x14ac:dyDescent="0.2">
      <c r="CP39655" s="4"/>
      <c r="CQ39655" s="4"/>
    </row>
    <row r="39656" spans="94:95" x14ac:dyDescent="0.2">
      <c r="CP39656" s="4"/>
      <c r="CQ39656" s="4"/>
    </row>
    <row r="39657" spans="94:95" x14ac:dyDescent="0.2">
      <c r="CP39657" s="4"/>
      <c r="CQ39657" s="4"/>
    </row>
    <row r="39658" spans="94:95" x14ac:dyDescent="0.2">
      <c r="CP39658" s="4"/>
      <c r="CQ39658" s="4"/>
    </row>
    <row r="39659" spans="94:95" x14ac:dyDescent="0.2">
      <c r="CP39659" s="4"/>
      <c r="CQ39659" s="4"/>
    </row>
    <row r="39660" spans="94:95" x14ac:dyDescent="0.2">
      <c r="CP39660" s="4"/>
      <c r="CQ39660" s="4"/>
    </row>
    <row r="39661" spans="94:95" x14ac:dyDescent="0.2">
      <c r="CP39661" s="4"/>
      <c r="CQ39661" s="4"/>
    </row>
    <row r="39662" spans="94:95" x14ac:dyDescent="0.2">
      <c r="CP39662" s="4"/>
      <c r="CQ39662" s="4"/>
    </row>
    <row r="39663" spans="94:95" x14ac:dyDescent="0.2">
      <c r="CP39663" s="4"/>
      <c r="CQ39663" s="4"/>
    </row>
    <row r="39664" spans="94:95" x14ac:dyDescent="0.2">
      <c r="CP39664" s="4"/>
      <c r="CQ39664" s="4"/>
    </row>
    <row r="39665" spans="94:95" x14ac:dyDescent="0.2">
      <c r="CP39665" s="4"/>
      <c r="CQ39665" s="4"/>
    </row>
    <row r="39666" spans="94:95" x14ac:dyDescent="0.2">
      <c r="CP39666" s="4"/>
      <c r="CQ39666" s="4"/>
    </row>
    <row r="39667" spans="94:95" x14ac:dyDescent="0.2">
      <c r="CP39667" s="4"/>
      <c r="CQ39667" s="4"/>
    </row>
    <row r="39668" spans="94:95" x14ac:dyDescent="0.2">
      <c r="CP39668" s="4"/>
      <c r="CQ39668" s="4"/>
    </row>
    <row r="39669" spans="94:95" x14ac:dyDescent="0.2">
      <c r="CP39669" s="4"/>
      <c r="CQ39669" s="4"/>
    </row>
    <row r="39670" spans="94:95" x14ac:dyDescent="0.2">
      <c r="CP39670" s="4"/>
      <c r="CQ39670" s="4"/>
    </row>
    <row r="39671" spans="94:95" x14ac:dyDescent="0.2">
      <c r="CP39671" s="4"/>
      <c r="CQ39671" s="4"/>
    </row>
    <row r="39672" spans="94:95" x14ac:dyDescent="0.2">
      <c r="CP39672" s="4"/>
      <c r="CQ39672" s="4"/>
    </row>
    <row r="39673" spans="94:95" x14ac:dyDescent="0.2">
      <c r="CP39673" s="4"/>
      <c r="CQ39673" s="4"/>
    </row>
    <row r="39674" spans="94:95" x14ac:dyDescent="0.2">
      <c r="CP39674" s="4"/>
      <c r="CQ39674" s="4"/>
    </row>
    <row r="39675" spans="94:95" x14ac:dyDescent="0.2">
      <c r="CP39675" s="4"/>
      <c r="CQ39675" s="4"/>
    </row>
    <row r="39676" spans="94:95" x14ac:dyDescent="0.2">
      <c r="CP39676" s="4"/>
      <c r="CQ39676" s="4"/>
    </row>
    <row r="39677" spans="94:95" x14ac:dyDescent="0.2">
      <c r="CP39677" s="4"/>
      <c r="CQ39677" s="4"/>
    </row>
    <row r="39678" spans="94:95" x14ac:dyDescent="0.2">
      <c r="CP39678" s="4"/>
      <c r="CQ39678" s="4"/>
    </row>
    <row r="39679" spans="94:95" x14ac:dyDescent="0.2">
      <c r="CP39679" s="4"/>
      <c r="CQ39679" s="4"/>
    </row>
    <row r="39680" spans="94:95" x14ac:dyDescent="0.2">
      <c r="CP39680" s="4"/>
      <c r="CQ39680" s="4"/>
    </row>
    <row r="39681" spans="94:95" x14ac:dyDescent="0.2">
      <c r="CP39681" s="4"/>
      <c r="CQ39681" s="4"/>
    </row>
    <row r="39682" spans="94:95" x14ac:dyDescent="0.2">
      <c r="CP39682" s="4"/>
      <c r="CQ39682" s="4"/>
    </row>
    <row r="39683" spans="94:95" x14ac:dyDescent="0.2">
      <c r="CP39683" s="4"/>
      <c r="CQ39683" s="4"/>
    </row>
    <row r="39684" spans="94:95" x14ac:dyDescent="0.2">
      <c r="CP39684" s="4"/>
      <c r="CQ39684" s="4"/>
    </row>
    <row r="39685" spans="94:95" x14ac:dyDescent="0.2">
      <c r="CP39685" s="4"/>
      <c r="CQ39685" s="4"/>
    </row>
    <row r="39686" spans="94:95" x14ac:dyDescent="0.2">
      <c r="CP39686" s="4"/>
      <c r="CQ39686" s="4"/>
    </row>
    <row r="39687" spans="94:95" x14ac:dyDescent="0.2">
      <c r="CP39687" s="4"/>
      <c r="CQ39687" s="4"/>
    </row>
    <row r="39688" spans="94:95" x14ac:dyDescent="0.2">
      <c r="CP39688" s="4"/>
      <c r="CQ39688" s="4"/>
    </row>
    <row r="39689" spans="94:95" x14ac:dyDescent="0.2">
      <c r="CP39689" s="4"/>
      <c r="CQ39689" s="4"/>
    </row>
    <row r="39690" spans="94:95" x14ac:dyDescent="0.2">
      <c r="CP39690" s="4"/>
      <c r="CQ39690" s="4"/>
    </row>
    <row r="39691" spans="94:95" x14ac:dyDescent="0.2">
      <c r="CP39691" s="4"/>
      <c r="CQ39691" s="4"/>
    </row>
    <row r="39692" spans="94:95" x14ac:dyDescent="0.2">
      <c r="CP39692" s="4"/>
      <c r="CQ39692" s="4"/>
    </row>
    <row r="39693" spans="94:95" x14ac:dyDescent="0.2">
      <c r="CP39693" s="4"/>
      <c r="CQ39693" s="4"/>
    </row>
    <row r="39694" spans="94:95" x14ac:dyDescent="0.2">
      <c r="CP39694" s="4"/>
      <c r="CQ39694" s="4"/>
    </row>
    <row r="39695" spans="94:95" x14ac:dyDescent="0.2">
      <c r="CP39695" s="4"/>
      <c r="CQ39695" s="4"/>
    </row>
    <row r="39696" spans="94:95" x14ac:dyDescent="0.2">
      <c r="CP39696" s="4"/>
      <c r="CQ39696" s="4"/>
    </row>
    <row r="39697" spans="94:95" x14ac:dyDescent="0.2">
      <c r="CP39697" s="4"/>
      <c r="CQ39697" s="4"/>
    </row>
    <row r="39698" spans="94:95" x14ac:dyDescent="0.2">
      <c r="CP39698" s="4"/>
      <c r="CQ39698" s="4"/>
    </row>
    <row r="39699" spans="94:95" x14ac:dyDescent="0.2">
      <c r="CP39699" s="4"/>
      <c r="CQ39699" s="4"/>
    </row>
    <row r="39700" spans="94:95" x14ac:dyDescent="0.2">
      <c r="CP39700" s="4"/>
      <c r="CQ39700" s="4"/>
    </row>
    <row r="39701" spans="94:95" x14ac:dyDescent="0.2">
      <c r="CP39701" s="4"/>
      <c r="CQ39701" s="4"/>
    </row>
    <row r="39702" spans="94:95" x14ac:dyDescent="0.2">
      <c r="CP39702" s="4"/>
      <c r="CQ39702" s="4"/>
    </row>
    <row r="39703" spans="94:95" x14ac:dyDescent="0.2">
      <c r="CP39703" s="4"/>
      <c r="CQ39703" s="4"/>
    </row>
    <row r="39704" spans="94:95" x14ac:dyDescent="0.2">
      <c r="CP39704" s="4"/>
      <c r="CQ39704" s="4"/>
    </row>
    <row r="39705" spans="94:95" x14ac:dyDescent="0.2">
      <c r="CP39705" s="4"/>
      <c r="CQ39705" s="4"/>
    </row>
    <row r="39706" spans="94:95" x14ac:dyDescent="0.2">
      <c r="CP39706" s="4"/>
      <c r="CQ39706" s="4"/>
    </row>
    <row r="39707" spans="94:95" x14ac:dyDescent="0.2">
      <c r="CP39707" s="4"/>
      <c r="CQ39707" s="4"/>
    </row>
    <row r="39708" spans="94:95" x14ac:dyDescent="0.2">
      <c r="CP39708" s="4"/>
      <c r="CQ39708" s="4"/>
    </row>
    <row r="39709" spans="94:95" x14ac:dyDescent="0.2">
      <c r="CP39709" s="4"/>
      <c r="CQ39709" s="4"/>
    </row>
    <row r="39710" spans="94:95" x14ac:dyDescent="0.2">
      <c r="CP39710" s="4"/>
      <c r="CQ39710" s="4"/>
    </row>
    <row r="39711" spans="94:95" x14ac:dyDescent="0.2">
      <c r="CP39711" s="4"/>
      <c r="CQ39711" s="4"/>
    </row>
    <row r="39712" spans="94:95" x14ac:dyDescent="0.2">
      <c r="CP39712" s="4"/>
      <c r="CQ39712" s="4"/>
    </row>
    <row r="39713" spans="94:95" x14ac:dyDescent="0.2">
      <c r="CP39713" s="4"/>
      <c r="CQ39713" s="4"/>
    </row>
    <row r="39714" spans="94:95" x14ac:dyDescent="0.2">
      <c r="CP39714" s="4"/>
      <c r="CQ39714" s="4"/>
    </row>
    <row r="39715" spans="94:95" x14ac:dyDescent="0.2">
      <c r="CP39715" s="4"/>
      <c r="CQ39715" s="4"/>
    </row>
    <row r="39716" spans="94:95" x14ac:dyDescent="0.2">
      <c r="CP39716" s="4"/>
      <c r="CQ39716" s="4"/>
    </row>
    <row r="39717" spans="94:95" x14ac:dyDescent="0.2">
      <c r="CP39717" s="4"/>
      <c r="CQ39717" s="4"/>
    </row>
    <row r="39718" spans="94:95" x14ac:dyDescent="0.2">
      <c r="CP39718" s="4"/>
      <c r="CQ39718" s="4"/>
    </row>
    <row r="39719" spans="94:95" x14ac:dyDescent="0.2">
      <c r="CP39719" s="4"/>
      <c r="CQ39719" s="4"/>
    </row>
    <row r="39720" spans="94:95" x14ac:dyDescent="0.2">
      <c r="CP39720" s="4"/>
      <c r="CQ39720" s="4"/>
    </row>
    <row r="39721" spans="94:95" x14ac:dyDescent="0.2">
      <c r="CP39721" s="4"/>
      <c r="CQ39721" s="4"/>
    </row>
    <row r="39722" spans="94:95" x14ac:dyDescent="0.2">
      <c r="CP39722" s="4"/>
      <c r="CQ39722" s="4"/>
    </row>
    <row r="39723" spans="94:95" x14ac:dyDescent="0.2">
      <c r="CP39723" s="4"/>
      <c r="CQ39723" s="4"/>
    </row>
    <row r="39724" spans="94:95" x14ac:dyDescent="0.2">
      <c r="CP39724" s="4"/>
      <c r="CQ39724" s="4"/>
    </row>
    <row r="39725" spans="94:95" x14ac:dyDescent="0.2">
      <c r="CP39725" s="4"/>
      <c r="CQ39725" s="4"/>
    </row>
    <row r="39726" spans="94:95" x14ac:dyDescent="0.2">
      <c r="CP39726" s="4"/>
      <c r="CQ39726" s="4"/>
    </row>
    <row r="39727" spans="94:95" x14ac:dyDescent="0.2">
      <c r="CP39727" s="4"/>
      <c r="CQ39727" s="4"/>
    </row>
    <row r="39728" spans="94:95" x14ac:dyDescent="0.2">
      <c r="CP39728" s="4"/>
      <c r="CQ39728" s="4"/>
    </row>
    <row r="39729" spans="94:95" x14ac:dyDescent="0.2">
      <c r="CP39729" s="4"/>
      <c r="CQ39729" s="4"/>
    </row>
    <row r="39730" spans="94:95" x14ac:dyDescent="0.2">
      <c r="CP39730" s="4"/>
      <c r="CQ39730" s="4"/>
    </row>
    <row r="39731" spans="94:95" x14ac:dyDescent="0.2">
      <c r="CP39731" s="4"/>
      <c r="CQ39731" s="4"/>
    </row>
    <row r="39732" spans="94:95" x14ac:dyDescent="0.2">
      <c r="CP39732" s="4"/>
      <c r="CQ39732" s="4"/>
    </row>
    <row r="39733" spans="94:95" x14ac:dyDescent="0.2">
      <c r="CP39733" s="4"/>
      <c r="CQ39733" s="4"/>
    </row>
    <row r="39734" spans="94:95" x14ac:dyDescent="0.2">
      <c r="CP39734" s="4"/>
      <c r="CQ39734" s="4"/>
    </row>
    <row r="39735" spans="94:95" x14ac:dyDescent="0.2">
      <c r="CP39735" s="4"/>
      <c r="CQ39735" s="4"/>
    </row>
    <row r="39736" spans="94:95" x14ac:dyDescent="0.2">
      <c r="CP39736" s="4"/>
      <c r="CQ39736" s="4"/>
    </row>
    <row r="39737" spans="94:95" x14ac:dyDescent="0.2">
      <c r="CP39737" s="4"/>
      <c r="CQ39737" s="4"/>
    </row>
    <row r="39738" spans="94:95" x14ac:dyDescent="0.2">
      <c r="CP39738" s="4"/>
      <c r="CQ39738" s="4"/>
    </row>
    <row r="39739" spans="94:95" x14ac:dyDescent="0.2">
      <c r="CP39739" s="4"/>
      <c r="CQ39739" s="4"/>
    </row>
    <row r="39740" spans="94:95" x14ac:dyDescent="0.2">
      <c r="CP39740" s="4"/>
      <c r="CQ39740" s="4"/>
    </row>
    <row r="39741" spans="94:95" x14ac:dyDescent="0.2">
      <c r="CP39741" s="4"/>
      <c r="CQ39741" s="4"/>
    </row>
    <row r="39742" spans="94:95" x14ac:dyDescent="0.2">
      <c r="CP39742" s="4"/>
      <c r="CQ39742" s="4"/>
    </row>
    <row r="39743" spans="94:95" x14ac:dyDescent="0.2">
      <c r="CP39743" s="4"/>
      <c r="CQ39743" s="4"/>
    </row>
    <row r="39744" spans="94:95" x14ac:dyDescent="0.2">
      <c r="CP39744" s="4"/>
      <c r="CQ39744" s="4"/>
    </row>
    <row r="39745" spans="94:95" x14ac:dyDescent="0.2">
      <c r="CP39745" s="4"/>
      <c r="CQ39745" s="4"/>
    </row>
    <row r="39746" spans="94:95" x14ac:dyDescent="0.2">
      <c r="CP39746" s="4"/>
      <c r="CQ39746" s="4"/>
    </row>
    <row r="39747" spans="94:95" x14ac:dyDescent="0.2">
      <c r="CP39747" s="4"/>
      <c r="CQ39747" s="4"/>
    </row>
    <row r="39748" spans="94:95" x14ac:dyDescent="0.2">
      <c r="CP39748" s="4"/>
      <c r="CQ39748" s="4"/>
    </row>
    <row r="39749" spans="94:95" x14ac:dyDescent="0.2">
      <c r="CP39749" s="4"/>
      <c r="CQ39749" s="4"/>
    </row>
    <row r="39750" spans="94:95" x14ac:dyDescent="0.2">
      <c r="CP39750" s="4"/>
      <c r="CQ39750" s="4"/>
    </row>
    <row r="39751" spans="94:95" x14ac:dyDescent="0.2">
      <c r="CP39751" s="4"/>
      <c r="CQ39751" s="4"/>
    </row>
    <row r="39752" spans="94:95" x14ac:dyDescent="0.2">
      <c r="CP39752" s="4"/>
      <c r="CQ39752" s="4"/>
    </row>
    <row r="39753" spans="94:95" x14ac:dyDescent="0.2">
      <c r="CP39753" s="4"/>
      <c r="CQ39753" s="4"/>
    </row>
    <row r="39754" spans="94:95" x14ac:dyDescent="0.2">
      <c r="CP39754" s="4"/>
      <c r="CQ39754" s="4"/>
    </row>
    <row r="39755" spans="94:95" x14ac:dyDescent="0.2">
      <c r="CP39755" s="4"/>
      <c r="CQ39755" s="4"/>
    </row>
    <row r="39756" spans="94:95" x14ac:dyDescent="0.2">
      <c r="CP39756" s="4"/>
      <c r="CQ39756" s="4"/>
    </row>
    <row r="39757" spans="94:95" x14ac:dyDescent="0.2">
      <c r="CP39757" s="4"/>
      <c r="CQ39757" s="4"/>
    </row>
    <row r="39758" spans="94:95" x14ac:dyDescent="0.2">
      <c r="CP39758" s="4"/>
      <c r="CQ39758" s="4"/>
    </row>
    <row r="39759" spans="94:95" x14ac:dyDescent="0.2">
      <c r="CP39759" s="4"/>
      <c r="CQ39759" s="4"/>
    </row>
    <row r="39760" spans="94:95" x14ac:dyDescent="0.2">
      <c r="CP39760" s="4"/>
      <c r="CQ39760" s="4"/>
    </row>
    <row r="39761" spans="94:95" x14ac:dyDescent="0.2">
      <c r="CP39761" s="4"/>
      <c r="CQ39761" s="4"/>
    </row>
    <row r="39762" spans="94:95" x14ac:dyDescent="0.2">
      <c r="CP39762" s="4"/>
      <c r="CQ39762" s="4"/>
    </row>
    <row r="39763" spans="94:95" x14ac:dyDescent="0.2">
      <c r="CP39763" s="4"/>
      <c r="CQ39763" s="4"/>
    </row>
    <row r="39764" spans="94:95" x14ac:dyDescent="0.2">
      <c r="CP39764" s="4"/>
      <c r="CQ39764" s="4"/>
    </row>
    <row r="39765" spans="94:95" x14ac:dyDescent="0.2">
      <c r="CP39765" s="4"/>
      <c r="CQ39765" s="4"/>
    </row>
    <row r="39766" spans="94:95" x14ac:dyDescent="0.2">
      <c r="CP39766" s="4"/>
      <c r="CQ39766" s="4"/>
    </row>
    <row r="39767" spans="94:95" x14ac:dyDescent="0.2">
      <c r="CP39767" s="4"/>
      <c r="CQ39767" s="4"/>
    </row>
    <row r="39768" spans="94:95" x14ac:dyDescent="0.2">
      <c r="CP39768" s="4"/>
      <c r="CQ39768" s="4"/>
    </row>
    <row r="39769" spans="94:95" x14ac:dyDescent="0.2">
      <c r="CP39769" s="4"/>
      <c r="CQ39769" s="4"/>
    </row>
    <row r="39770" spans="94:95" x14ac:dyDescent="0.2">
      <c r="CP39770" s="4"/>
      <c r="CQ39770" s="4"/>
    </row>
    <row r="39771" spans="94:95" x14ac:dyDescent="0.2">
      <c r="CP39771" s="4"/>
      <c r="CQ39771" s="4"/>
    </row>
    <row r="39772" spans="94:95" x14ac:dyDescent="0.2">
      <c r="CP39772" s="4"/>
      <c r="CQ39772" s="4"/>
    </row>
    <row r="39773" spans="94:95" x14ac:dyDescent="0.2">
      <c r="CP39773" s="4"/>
      <c r="CQ39773" s="4"/>
    </row>
    <row r="39774" spans="94:95" x14ac:dyDescent="0.2">
      <c r="CP39774" s="4"/>
      <c r="CQ39774" s="4"/>
    </row>
    <row r="39775" spans="94:95" x14ac:dyDescent="0.2">
      <c r="CP39775" s="4"/>
      <c r="CQ39775" s="4"/>
    </row>
    <row r="39776" spans="94:95" x14ac:dyDescent="0.2">
      <c r="CP39776" s="4"/>
      <c r="CQ39776" s="4"/>
    </row>
    <row r="39777" spans="94:95" x14ac:dyDescent="0.2">
      <c r="CP39777" s="4"/>
      <c r="CQ39777" s="4"/>
    </row>
    <row r="39778" spans="94:95" x14ac:dyDescent="0.2">
      <c r="CP39778" s="4"/>
      <c r="CQ39778" s="4"/>
    </row>
    <row r="39779" spans="94:95" x14ac:dyDescent="0.2">
      <c r="CP39779" s="4"/>
      <c r="CQ39779" s="4"/>
    </row>
    <row r="39780" spans="94:95" x14ac:dyDescent="0.2">
      <c r="CP39780" s="4"/>
      <c r="CQ39780" s="4"/>
    </row>
    <row r="39781" spans="94:95" x14ac:dyDescent="0.2">
      <c r="CP39781" s="4"/>
      <c r="CQ39781" s="4"/>
    </row>
    <row r="39782" spans="94:95" x14ac:dyDescent="0.2">
      <c r="CP39782" s="4"/>
      <c r="CQ39782" s="4"/>
    </row>
    <row r="39783" spans="94:95" x14ac:dyDescent="0.2">
      <c r="CP39783" s="4"/>
      <c r="CQ39783" s="4"/>
    </row>
    <row r="39784" spans="94:95" x14ac:dyDescent="0.2">
      <c r="CP39784" s="4"/>
      <c r="CQ39784" s="4"/>
    </row>
    <row r="39785" spans="94:95" x14ac:dyDescent="0.2">
      <c r="CP39785" s="4"/>
      <c r="CQ39785" s="4"/>
    </row>
    <row r="39786" spans="94:95" x14ac:dyDescent="0.2">
      <c r="CP39786" s="4"/>
      <c r="CQ39786" s="4"/>
    </row>
    <row r="39787" spans="94:95" x14ac:dyDescent="0.2">
      <c r="CP39787" s="4"/>
      <c r="CQ39787" s="4"/>
    </row>
    <row r="39788" spans="94:95" x14ac:dyDescent="0.2">
      <c r="CP39788" s="4"/>
      <c r="CQ39788" s="4"/>
    </row>
    <row r="39789" spans="94:95" x14ac:dyDescent="0.2">
      <c r="CP39789" s="4"/>
      <c r="CQ39789" s="4"/>
    </row>
    <row r="39790" spans="94:95" x14ac:dyDescent="0.2">
      <c r="CP39790" s="4"/>
      <c r="CQ39790" s="4"/>
    </row>
    <row r="39791" spans="94:95" x14ac:dyDescent="0.2">
      <c r="CP39791" s="4"/>
      <c r="CQ39791" s="4"/>
    </row>
    <row r="39792" spans="94:95" x14ac:dyDescent="0.2">
      <c r="CP39792" s="4"/>
      <c r="CQ39792" s="4"/>
    </row>
    <row r="39793" spans="94:95" x14ac:dyDescent="0.2">
      <c r="CP39793" s="4"/>
      <c r="CQ39793" s="4"/>
    </row>
    <row r="39794" spans="94:95" x14ac:dyDescent="0.2">
      <c r="CP39794" s="4"/>
      <c r="CQ39794" s="4"/>
    </row>
    <row r="39795" spans="94:95" x14ac:dyDescent="0.2">
      <c r="CP39795" s="4"/>
      <c r="CQ39795" s="4"/>
    </row>
    <row r="39796" spans="94:95" x14ac:dyDescent="0.2">
      <c r="CP39796" s="4"/>
      <c r="CQ39796" s="4"/>
    </row>
    <row r="39797" spans="94:95" x14ac:dyDescent="0.2">
      <c r="CP39797" s="4"/>
      <c r="CQ39797" s="4"/>
    </row>
    <row r="39798" spans="94:95" x14ac:dyDescent="0.2">
      <c r="CP39798" s="4"/>
      <c r="CQ39798" s="4"/>
    </row>
    <row r="39799" spans="94:95" x14ac:dyDescent="0.2">
      <c r="CP39799" s="4"/>
      <c r="CQ39799" s="4"/>
    </row>
    <row r="39800" spans="94:95" x14ac:dyDescent="0.2">
      <c r="CP39800" s="4"/>
      <c r="CQ39800" s="4"/>
    </row>
    <row r="39801" spans="94:95" x14ac:dyDescent="0.2">
      <c r="CP39801" s="4"/>
      <c r="CQ39801" s="4"/>
    </row>
    <row r="39802" spans="94:95" x14ac:dyDescent="0.2">
      <c r="CP39802" s="4"/>
      <c r="CQ39802" s="4"/>
    </row>
    <row r="39803" spans="94:95" x14ac:dyDescent="0.2">
      <c r="CP39803" s="4"/>
      <c r="CQ39803" s="4"/>
    </row>
    <row r="39804" spans="94:95" x14ac:dyDescent="0.2">
      <c r="CP39804" s="4"/>
      <c r="CQ39804" s="4"/>
    </row>
    <row r="39805" spans="94:95" x14ac:dyDescent="0.2">
      <c r="CP39805" s="4"/>
      <c r="CQ39805" s="4"/>
    </row>
    <row r="39806" spans="94:95" x14ac:dyDescent="0.2">
      <c r="CP39806" s="4"/>
      <c r="CQ39806" s="4"/>
    </row>
    <row r="39807" spans="94:95" x14ac:dyDescent="0.2">
      <c r="CP39807" s="4"/>
      <c r="CQ39807" s="4"/>
    </row>
    <row r="39808" spans="94:95" x14ac:dyDescent="0.2">
      <c r="CP39808" s="4"/>
      <c r="CQ39808" s="4"/>
    </row>
    <row r="39809" spans="94:95" x14ac:dyDescent="0.2">
      <c r="CP39809" s="4"/>
      <c r="CQ39809" s="4"/>
    </row>
    <row r="39810" spans="94:95" x14ac:dyDescent="0.2">
      <c r="CP39810" s="4"/>
      <c r="CQ39810" s="4"/>
    </row>
    <row r="39811" spans="94:95" x14ac:dyDescent="0.2">
      <c r="CP39811" s="4"/>
      <c r="CQ39811" s="4"/>
    </row>
    <row r="39812" spans="94:95" x14ac:dyDescent="0.2">
      <c r="CP39812" s="4"/>
      <c r="CQ39812" s="4"/>
    </row>
    <row r="39813" spans="94:95" x14ac:dyDescent="0.2">
      <c r="CP39813" s="4"/>
      <c r="CQ39813" s="4"/>
    </row>
    <row r="39814" spans="94:95" x14ac:dyDescent="0.2">
      <c r="CP39814" s="4"/>
      <c r="CQ39814" s="4"/>
    </row>
    <row r="39815" spans="94:95" x14ac:dyDescent="0.2">
      <c r="CP39815" s="4"/>
      <c r="CQ39815" s="4"/>
    </row>
    <row r="39816" spans="94:95" x14ac:dyDescent="0.2">
      <c r="CP39816" s="4"/>
      <c r="CQ39816" s="4"/>
    </row>
    <row r="39817" spans="94:95" x14ac:dyDescent="0.2">
      <c r="CP39817" s="4"/>
      <c r="CQ39817" s="4"/>
    </row>
    <row r="39818" spans="94:95" x14ac:dyDescent="0.2">
      <c r="CP39818" s="4"/>
      <c r="CQ39818" s="4"/>
    </row>
    <row r="39819" spans="94:95" x14ac:dyDescent="0.2">
      <c r="CP39819" s="4"/>
      <c r="CQ39819" s="4"/>
    </row>
    <row r="39820" spans="94:95" x14ac:dyDescent="0.2">
      <c r="CP39820" s="4"/>
      <c r="CQ39820" s="4"/>
    </row>
    <row r="39821" spans="94:95" x14ac:dyDescent="0.2">
      <c r="CP39821" s="4"/>
      <c r="CQ39821" s="4"/>
    </row>
    <row r="39822" spans="94:95" x14ac:dyDescent="0.2">
      <c r="CP39822" s="4"/>
      <c r="CQ39822" s="4"/>
    </row>
    <row r="39823" spans="94:95" x14ac:dyDescent="0.2">
      <c r="CP39823" s="4"/>
      <c r="CQ39823" s="4"/>
    </row>
    <row r="39824" spans="94:95" x14ac:dyDescent="0.2">
      <c r="CP39824" s="4"/>
      <c r="CQ39824" s="4"/>
    </row>
    <row r="39825" spans="94:95" x14ac:dyDescent="0.2">
      <c r="CP39825" s="4"/>
      <c r="CQ39825" s="4"/>
    </row>
    <row r="39826" spans="94:95" x14ac:dyDescent="0.2">
      <c r="CP39826" s="4"/>
      <c r="CQ39826" s="4"/>
    </row>
    <row r="39827" spans="94:95" x14ac:dyDescent="0.2">
      <c r="CP39827" s="4"/>
      <c r="CQ39827" s="4"/>
    </row>
    <row r="39828" spans="94:95" x14ac:dyDescent="0.2">
      <c r="CP39828" s="4"/>
      <c r="CQ39828" s="4"/>
    </row>
    <row r="39829" spans="94:95" x14ac:dyDescent="0.2">
      <c r="CP39829" s="4"/>
      <c r="CQ39829" s="4"/>
    </row>
    <row r="39830" spans="94:95" x14ac:dyDescent="0.2">
      <c r="CP39830" s="4"/>
      <c r="CQ39830" s="4"/>
    </row>
    <row r="39831" spans="94:95" x14ac:dyDescent="0.2">
      <c r="CP39831" s="4"/>
      <c r="CQ39831" s="4"/>
    </row>
    <row r="39832" spans="94:95" x14ac:dyDescent="0.2">
      <c r="CP39832" s="4"/>
      <c r="CQ39832" s="4"/>
    </row>
    <row r="39833" spans="94:95" x14ac:dyDescent="0.2">
      <c r="CP39833" s="4"/>
      <c r="CQ39833" s="4"/>
    </row>
    <row r="39834" spans="94:95" x14ac:dyDescent="0.2">
      <c r="CP39834" s="4"/>
      <c r="CQ39834" s="4"/>
    </row>
    <row r="39835" spans="94:95" x14ac:dyDescent="0.2">
      <c r="CP39835" s="4"/>
      <c r="CQ39835" s="4"/>
    </row>
    <row r="39836" spans="94:95" x14ac:dyDescent="0.2">
      <c r="CP39836" s="4"/>
      <c r="CQ39836" s="4"/>
    </row>
    <row r="39837" spans="94:95" x14ac:dyDescent="0.2">
      <c r="CP39837" s="4"/>
      <c r="CQ39837" s="4"/>
    </row>
    <row r="39838" spans="94:95" x14ac:dyDescent="0.2">
      <c r="CP39838" s="4"/>
      <c r="CQ39838" s="4"/>
    </row>
    <row r="39839" spans="94:95" x14ac:dyDescent="0.2">
      <c r="CP39839" s="4"/>
      <c r="CQ39839" s="4"/>
    </row>
    <row r="39840" spans="94:95" x14ac:dyDescent="0.2">
      <c r="CP39840" s="4"/>
      <c r="CQ39840" s="4"/>
    </row>
    <row r="39841" spans="94:95" x14ac:dyDescent="0.2">
      <c r="CP39841" s="4"/>
      <c r="CQ39841" s="4"/>
    </row>
    <row r="39842" spans="94:95" x14ac:dyDescent="0.2">
      <c r="CP39842" s="4"/>
      <c r="CQ39842" s="4"/>
    </row>
    <row r="39843" spans="94:95" x14ac:dyDescent="0.2">
      <c r="CP39843" s="4"/>
      <c r="CQ39843" s="4"/>
    </row>
    <row r="39844" spans="94:95" x14ac:dyDescent="0.2">
      <c r="CP39844" s="4"/>
      <c r="CQ39844" s="4"/>
    </row>
    <row r="39845" spans="94:95" x14ac:dyDescent="0.2">
      <c r="CP39845" s="4"/>
      <c r="CQ39845" s="4"/>
    </row>
    <row r="39846" spans="94:95" x14ac:dyDescent="0.2">
      <c r="CP39846" s="4"/>
      <c r="CQ39846" s="4"/>
    </row>
    <row r="39847" spans="94:95" x14ac:dyDescent="0.2">
      <c r="CP39847" s="4"/>
      <c r="CQ39847" s="4"/>
    </row>
    <row r="39848" spans="94:95" x14ac:dyDescent="0.2">
      <c r="CP39848" s="4"/>
      <c r="CQ39848" s="4"/>
    </row>
    <row r="39849" spans="94:95" x14ac:dyDescent="0.2">
      <c r="CP39849" s="4"/>
      <c r="CQ39849" s="4"/>
    </row>
    <row r="39850" spans="94:95" x14ac:dyDescent="0.2">
      <c r="CP39850" s="4"/>
      <c r="CQ39850" s="4"/>
    </row>
    <row r="39851" spans="94:95" x14ac:dyDescent="0.2">
      <c r="CP39851" s="4"/>
      <c r="CQ39851" s="4"/>
    </row>
    <row r="39852" spans="94:95" x14ac:dyDescent="0.2">
      <c r="CP39852" s="4"/>
      <c r="CQ39852" s="4"/>
    </row>
    <row r="39853" spans="94:95" x14ac:dyDescent="0.2">
      <c r="CP39853" s="4"/>
      <c r="CQ39853" s="4"/>
    </row>
    <row r="39854" spans="94:95" x14ac:dyDescent="0.2">
      <c r="CP39854" s="4"/>
      <c r="CQ39854" s="4"/>
    </row>
    <row r="39855" spans="94:95" x14ac:dyDescent="0.2">
      <c r="CP39855" s="4"/>
      <c r="CQ39855" s="4"/>
    </row>
    <row r="39856" spans="94:95" x14ac:dyDescent="0.2">
      <c r="CP39856" s="4"/>
      <c r="CQ39856" s="4"/>
    </row>
    <row r="39857" spans="94:95" x14ac:dyDescent="0.2">
      <c r="CP39857" s="4"/>
      <c r="CQ39857" s="4"/>
    </row>
    <row r="39858" spans="94:95" x14ac:dyDescent="0.2">
      <c r="CP39858" s="4"/>
      <c r="CQ39858" s="4"/>
    </row>
    <row r="39859" spans="94:95" x14ac:dyDescent="0.2">
      <c r="CP39859" s="4"/>
      <c r="CQ39859" s="4"/>
    </row>
    <row r="39860" spans="94:95" x14ac:dyDescent="0.2">
      <c r="CP39860" s="4"/>
      <c r="CQ39860" s="4"/>
    </row>
    <row r="39861" spans="94:95" x14ac:dyDescent="0.2">
      <c r="CP39861" s="4"/>
      <c r="CQ39861" s="4"/>
    </row>
    <row r="39862" spans="94:95" x14ac:dyDescent="0.2">
      <c r="CP39862" s="4"/>
      <c r="CQ39862" s="4"/>
    </row>
    <row r="39863" spans="94:95" x14ac:dyDescent="0.2">
      <c r="CP39863" s="4"/>
      <c r="CQ39863" s="4"/>
    </row>
    <row r="39864" spans="94:95" x14ac:dyDescent="0.2">
      <c r="CP39864" s="4"/>
      <c r="CQ39864" s="4"/>
    </row>
    <row r="39865" spans="94:95" x14ac:dyDescent="0.2">
      <c r="CP39865" s="4"/>
      <c r="CQ39865" s="4"/>
    </row>
    <row r="39866" spans="94:95" x14ac:dyDescent="0.2">
      <c r="CP39866" s="4"/>
      <c r="CQ39866" s="4"/>
    </row>
    <row r="39867" spans="94:95" x14ac:dyDescent="0.2">
      <c r="CP39867" s="4"/>
      <c r="CQ39867" s="4"/>
    </row>
    <row r="39868" spans="94:95" x14ac:dyDescent="0.2">
      <c r="CP39868" s="4"/>
      <c r="CQ39868" s="4"/>
    </row>
    <row r="39869" spans="94:95" x14ac:dyDescent="0.2">
      <c r="CP39869" s="4"/>
      <c r="CQ39869" s="4"/>
    </row>
    <row r="39870" spans="94:95" x14ac:dyDescent="0.2">
      <c r="CP39870" s="4"/>
      <c r="CQ39870" s="4"/>
    </row>
    <row r="39871" spans="94:95" x14ac:dyDescent="0.2">
      <c r="CP39871" s="4"/>
      <c r="CQ39871" s="4"/>
    </row>
    <row r="39872" spans="94:95" x14ac:dyDescent="0.2">
      <c r="CP39872" s="4"/>
      <c r="CQ39872" s="4"/>
    </row>
    <row r="39873" spans="94:95" x14ac:dyDescent="0.2">
      <c r="CP39873" s="4"/>
      <c r="CQ39873" s="4"/>
    </row>
    <row r="39874" spans="94:95" x14ac:dyDescent="0.2">
      <c r="CP39874" s="4"/>
      <c r="CQ39874" s="4"/>
    </row>
    <row r="39875" spans="94:95" x14ac:dyDescent="0.2">
      <c r="CP39875" s="4"/>
      <c r="CQ39875" s="4"/>
    </row>
    <row r="39876" spans="94:95" x14ac:dyDescent="0.2">
      <c r="CP39876" s="4"/>
      <c r="CQ39876" s="4"/>
    </row>
    <row r="39877" spans="94:95" x14ac:dyDescent="0.2">
      <c r="CP39877" s="4"/>
      <c r="CQ39877" s="4"/>
    </row>
    <row r="39878" spans="94:95" x14ac:dyDescent="0.2">
      <c r="CP39878" s="4"/>
      <c r="CQ39878" s="4"/>
    </row>
    <row r="39879" spans="94:95" x14ac:dyDescent="0.2">
      <c r="CP39879" s="4"/>
      <c r="CQ39879" s="4"/>
    </row>
    <row r="39880" spans="94:95" x14ac:dyDescent="0.2">
      <c r="CP39880" s="4"/>
      <c r="CQ39880" s="4"/>
    </row>
    <row r="39881" spans="94:95" x14ac:dyDescent="0.2">
      <c r="CP39881" s="4"/>
      <c r="CQ39881" s="4"/>
    </row>
    <row r="39882" spans="94:95" x14ac:dyDescent="0.2">
      <c r="CP39882" s="4"/>
      <c r="CQ39882" s="4"/>
    </row>
    <row r="39883" spans="94:95" x14ac:dyDescent="0.2">
      <c r="CP39883" s="4"/>
      <c r="CQ39883" s="4"/>
    </row>
    <row r="39884" spans="94:95" x14ac:dyDescent="0.2">
      <c r="CP39884" s="4"/>
      <c r="CQ39884" s="4"/>
    </row>
    <row r="39885" spans="94:95" x14ac:dyDescent="0.2">
      <c r="CP39885" s="4"/>
      <c r="CQ39885" s="4"/>
    </row>
    <row r="39886" spans="94:95" x14ac:dyDescent="0.2">
      <c r="CP39886" s="4"/>
      <c r="CQ39886" s="4"/>
    </row>
    <row r="39887" spans="94:95" x14ac:dyDescent="0.2">
      <c r="CP39887" s="4"/>
      <c r="CQ39887" s="4"/>
    </row>
    <row r="39888" spans="94:95" x14ac:dyDescent="0.2">
      <c r="CP39888" s="4"/>
      <c r="CQ39888" s="4"/>
    </row>
    <row r="39889" spans="94:95" x14ac:dyDescent="0.2">
      <c r="CP39889" s="4"/>
      <c r="CQ39889" s="4"/>
    </row>
    <row r="39890" spans="94:95" x14ac:dyDescent="0.2">
      <c r="CP39890" s="4"/>
      <c r="CQ39890" s="4"/>
    </row>
    <row r="39891" spans="94:95" x14ac:dyDescent="0.2">
      <c r="CP39891" s="4"/>
      <c r="CQ39891" s="4"/>
    </row>
    <row r="39892" spans="94:95" x14ac:dyDescent="0.2">
      <c r="CP39892" s="4"/>
      <c r="CQ39892" s="4"/>
    </row>
    <row r="39893" spans="94:95" x14ac:dyDescent="0.2">
      <c r="CP39893" s="4"/>
      <c r="CQ39893" s="4"/>
    </row>
    <row r="39894" spans="94:95" x14ac:dyDescent="0.2">
      <c r="CP39894" s="4"/>
      <c r="CQ39894" s="4"/>
    </row>
    <row r="39895" spans="94:95" x14ac:dyDescent="0.2">
      <c r="CP39895" s="4"/>
      <c r="CQ39895" s="4"/>
    </row>
    <row r="39896" spans="94:95" x14ac:dyDescent="0.2">
      <c r="CP39896" s="4"/>
      <c r="CQ39896" s="4"/>
    </row>
    <row r="39897" spans="94:95" x14ac:dyDescent="0.2">
      <c r="CP39897" s="4"/>
      <c r="CQ39897" s="4"/>
    </row>
    <row r="39898" spans="94:95" x14ac:dyDescent="0.2">
      <c r="CP39898" s="4"/>
      <c r="CQ39898" s="4"/>
    </row>
    <row r="39899" spans="94:95" x14ac:dyDescent="0.2">
      <c r="CP39899" s="4"/>
      <c r="CQ39899" s="4"/>
    </row>
    <row r="39900" spans="94:95" x14ac:dyDescent="0.2">
      <c r="CP39900" s="4"/>
      <c r="CQ39900" s="4"/>
    </row>
    <row r="39901" spans="94:95" x14ac:dyDescent="0.2">
      <c r="CP39901" s="4"/>
      <c r="CQ39901" s="4"/>
    </row>
    <row r="39902" spans="94:95" x14ac:dyDescent="0.2">
      <c r="CP39902" s="4"/>
      <c r="CQ39902" s="4"/>
    </row>
    <row r="39903" spans="94:95" x14ac:dyDescent="0.2">
      <c r="CP39903" s="4"/>
      <c r="CQ39903" s="4"/>
    </row>
    <row r="39904" spans="94:95" x14ac:dyDescent="0.2">
      <c r="CP39904" s="4"/>
      <c r="CQ39904" s="4"/>
    </row>
    <row r="39905" spans="94:95" x14ac:dyDescent="0.2">
      <c r="CP39905" s="4"/>
      <c r="CQ39905" s="4"/>
    </row>
    <row r="39906" spans="94:95" x14ac:dyDescent="0.2">
      <c r="CP39906" s="4"/>
      <c r="CQ39906" s="4"/>
    </row>
    <row r="39907" spans="94:95" x14ac:dyDescent="0.2">
      <c r="CP39907" s="4"/>
      <c r="CQ39907" s="4"/>
    </row>
    <row r="39908" spans="94:95" x14ac:dyDescent="0.2">
      <c r="CP39908" s="4"/>
      <c r="CQ39908" s="4"/>
    </row>
    <row r="39909" spans="94:95" x14ac:dyDescent="0.2">
      <c r="CP39909" s="4"/>
      <c r="CQ39909" s="4"/>
    </row>
    <row r="39910" spans="94:95" x14ac:dyDescent="0.2">
      <c r="CP39910" s="4"/>
      <c r="CQ39910" s="4"/>
    </row>
    <row r="39911" spans="94:95" x14ac:dyDescent="0.2">
      <c r="CP39911" s="4"/>
      <c r="CQ39911" s="4"/>
    </row>
    <row r="39912" spans="94:95" x14ac:dyDescent="0.2">
      <c r="CP39912" s="4"/>
      <c r="CQ39912" s="4"/>
    </row>
    <row r="39913" spans="94:95" x14ac:dyDescent="0.2">
      <c r="CP39913" s="4"/>
      <c r="CQ39913" s="4"/>
    </row>
    <row r="39914" spans="94:95" x14ac:dyDescent="0.2">
      <c r="CP39914" s="4"/>
      <c r="CQ39914" s="4"/>
    </row>
    <row r="39915" spans="94:95" x14ac:dyDescent="0.2">
      <c r="CP39915" s="4"/>
      <c r="CQ39915" s="4"/>
    </row>
    <row r="39916" spans="94:95" x14ac:dyDescent="0.2">
      <c r="CP39916" s="4"/>
      <c r="CQ39916" s="4"/>
    </row>
    <row r="39917" spans="94:95" x14ac:dyDescent="0.2">
      <c r="CP39917" s="4"/>
      <c r="CQ39917" s="4"/>
    </row>
    <row r="39918" spans="94:95" x14ac:dyDescent="0.2">
      <c r="CP39918" s="4"/>
      <c r="CQ39918" s="4"/>
    </row>
    <row r="39919" spans="94:95" x14ac:dyDescent="0.2">
      <c r="CP39919" s="4"/>
      <c r="CQ39919" s="4"/>
    </row>
    <row r="39920" spans="94:95" x14ac:dyDescent="0.2">
      <c r="CP39920" s="4"/>
      <c r="CQ39920" s="4"/>
    </row>
    <row r="39921" spans="94:95" x14ac:dyDescent="0.2">
      <c r="CP39921" s="4"/>
      <c r="CQ39921" s="4"/>
    </row>
    <row r="39922" spans="94:95" x14ac:dyDescent="0.2">
      <c r="CP39922" s="4"/>
      <c r="CQ39922" s="4"/>
    </row>
    <row r="39923" spans="94:95" x14ac:dyDescent="0.2">
      <c r="CP39923" s="4"/>
      <c r="CQ39923" s="4"/>
    </row>
    <row r="39924" spans="94:95" x14ac:dyDescent="0.2">
      <c r="CP39924" s="4"/>
      <c r="CQ39924" s="4"/>
    </row>
    <row r="39925" spans="94:95" x14ac:dyDescent="0.2">
      <c r="CP39925" s="4"/>
      <c r="CQ39925" s="4"/>
    </row>
    <row r="39926" spans="94:95" x14ac:dyDescent="0.2">
      <c r="CP39926" s="4"/>
      <c r="CQ39926" s="4"/>
    </row>
    <row r="39927" spans="94:95" x14ac:dyDescent="0.2">
      <c r="CP39927" s="4"/>
      <c r="CQ39927" s="4"/>
    </row>
    <row r="39928" spans="94:95" x14ac:dyDescent="0.2">
      <c r="CP39928" s="4"/>
      <c r="CQ39928" s="4"/>
    </row>
    <row r="39929" spans="94:95" x14ac:dyDescent="0.2">
      <c r="CP39929" s="4"/>
      <c r="CQ39929" s="4"/>
    </row>
    <row r="39930" spans="94:95" x14ac:dyDescent="0.2">
      <c r="CP39930" s="4"/>
      <c r="CQ39930" s="4"/>
    </row>
    <row r="39931" spans="94:95" x14ac:dyDescent="0.2">
      <c r="CP39931" s="4"/>
      <c r="CQ39931" s="4"/>
    </row>
    <row r="39932" spans="94:95" x14ac:dyDescent="0.2">
      <c r="CP39932" s="4"/>
      <c r="CQ39932" s="4"/>
    </row>
    <row r="39933" spans="94:95" x14ac:dyDescent="0.2">
      <c r="CP39933" s="4"/>
      <c r="CQ39933" s="4"/>
    </row>
    <row r="39934" spans="94:95" x14ac:dyDescent="0.2">
      <c r="CP39934" s="4"/>
      <c r="CQ39934" s="4"/>
    </row>
    <row r="39935" spans="94:95" x14ac:dyDescent="0.2">
      <c r="CP39935" s="4"/>
      <c r="CQ39935" s="4"/>
    </row>
    <row r="39936" spans="94:95" x14ac:dyDescent="0.2">
      <c r="CP39936" s="4"/>
      <c r="CQ39936" s="4"/>
    </row>
    <row r="39937" spans="94:95" x14ac:dyDescent="0.2">
      <c r="CP39937" s="4"/>
      <c r="CQ39937" s="4"/>
    </row>
    <row r="39938" spans="94:95" x14ac:dyDescent="0.2">
      <c r="CP39938" s="4"/>
      <c r="CQ39938" s="4"/>
    </row>
    <row r="39939" spans="94:95" x14ac:dyDescent="0.2">
      <c r="CP39939" s="4"/>
      <c r="CQ39939" s="4"/>
    </row>
    <row r="39940" spans="94:95" x14ac:dyDescent="0.2">
      <c r="CP39940" s="4"/>
      <c r="CQ39940" s="4"/>
    </row>
    <row r="39941" spans="94:95" x14ac:dyDescent="0.2">
      <c r="CP39941" s="4"/>
      <c r="CQ39941" s="4"/>
    </row>
    <row r="39942" spans="94:95" x14ac:dyDescent="0.2">
      <c r="CP39942" s="4"/>
      <c r="CQ39942" s="4"/>
    </row>
    <row r="39943" spans="94:95" x14ac:dyDescent="0.2">
      <c r="CP39943" s="4"/>
      <c r="CQ39943" s="4"/>
    </row>
    <row r="39944" spans="94:95" x14ac:dyDescent="0.2">
      <c r="CP39944" s="4"/>
      <c r="CQ39944" s="4"/>
    </row>
    <row r="39945" spans="94:95" x14ac:dyDescent="0.2">
      <c r="CP39945" s="4"/>
      <c r="CQ39945" s="4"/>
    </row>
    <row r="39946" spans="94:95" x14ac:dyDescent="0.2">
      <c r="CP39946" s="4"/>
      <c r="CQ39946" s="4"/>
    </row>
    <row r="39947" spans="94:95" x14ac:dyDescent="0.2">
      <c r="CP39947" s="4"/>
      <c r="CQ39947" s="4"/>
    </row>
    <row r="39948" spans="94:95" x14ac:dyDescent="0.2">
      <c r="CP39948" s="4"/>
      <c r="CQ39948" s="4"/>
    </row>
    <row r="39949" spans="94:95" x14ac:dyDescent="0.2">
      <c r="CP39949" s="4"/>
      <c r="CQ39949" s="4"/>
    </row>
    <row r="39950" spans="94:95" x14ac:dyDescent="0.2">
      <c r="CP39950" s="4"/>
      <c r="CQ39950" s="4"/>
    </row>
    <row r="39951" spans="94:95" x14ac:dyDescent="0.2">
      <c r="CP39951" s="4"/>
      <c r="CQ39951" s="4"/>
    </row>
    <row r="39952" spans="94:95" x14ac:dyDescent="0.2">
      <c r="CP39952" s="4"/>
      <c r="CQ39952" s="4"/>
    </row>
    <row r="39953" spans="94:95" x14ac:dyDescent="0.2">
      <c r="CP39953" s="4"/>
      <c r="CQ39953" s="4"/>
    </row>
    <row r="39954" spans="94:95" x14ac:dyDescent="0.2">
      <c r="CP39954" s="4"/>
      <c r="CQ39954" s="4"/>
    </row>
    <row r="39955" spans="94:95" x14ac:dyDescent="0.2">
      <c r="CP39955" s="4"/>
      <c r="CQ39955" s="4"/>
    </row>
    <row r="39956" spans="94:95" x14ac:dyDescent="0.2">
      <c r="CP39956" s="4"/>
      <c r="CQ39956" s="4"/>
    </row>
    <row r="39957" spans="94:95" x14ac:dyDescent="0.2">
      <c r="CP39957" s="4"/>
      <c r="CQ39957" s="4"/>
    </row>
    <row r="39958" spans="94:95" x14ac:dyDescent="0.2">
      <c r="CP39958" s="4"/>
      <c r="CQ39958" s="4"/>
    </row>
    <row r="39959" spans="94:95" x14ac:dyDescent="0.2">
      <c r="CP39959" s="4"/>
      <c r="CQ39959" s="4"/>
    </row>
    <row r="39960" spans="94:95" x14ac:dyDescent="0.2">
      <c r="CP39960" s="4"/>
      <c r="CQ39960" s="4"/>
    </row>
    <row r="39961" spans="94:95" x14ac:dyDescent="0.2">
      <c r="CP39961" s="4"/>
      <c r="CQ39961" s="4"/>
    </row>
    <row r="39962" spans="94:95" x14ac:dyDescent="0.2">
      <c r="CP39962" s="4"/>
      <c r="CQ39962" s="4"/>
    </row>
    <row r="39963" spans="94:95" x14ac:dyDescent="0.2">
      <c r="CP39963" s="4"/>
      <c r="CQ39963" s="4"/>
    </row>
    <row r="39964" spans="94:95" x14ac:dyDescent="0.2">
      <c r="CP39964" s="4"/>
      <c r="CQ39964" s="4"/>
    </row>
    <row r="39965" spans="94:95" x14ac:dyDescent="0.2">
      <c r="CP39965" s="4"/>
      <c r="CQ39965" s="4"/>
    </row>
    <row r="39966" spans="94:95" x14ac:dyDescent="0.2">
      <c r="CP39966" s="4"/>
      <c r="CQ39966" s="4"/>
    </row>
    <row r="39967" spans="94:95" x14ac:dyDescent="0.2">
      <c r="CP39967" s="4"/>
      <c r="CQ39967" s="4"/>
    </row>
    <row r="39968" spans="94:95" x14ac:dyDescent="0.2">
      <c r="CP39968" s="4"/>
      <c r="CQ39968" s="4"/>
    </row>
    <row r="39969" spans="94:95" x14ac:dyDescent="0.2">
      <c r="CP39969" s="4"/>
      <c r="CQ39969" s="4"/>
    </row>
    <row r="39970" spans="94:95" x14ac:dyDescent="0.2">
      <c r="CP39970" s="4"/>
      <c r="CQ39970" s="4"/>
    </row>
    <row r="39971" spans="94:95" x14ac:dyDescent="0.2">
      <c r="CP39971" s="4"/>
      <c r="CQ39971" s="4"/>
    </row>
    <row r="39972" spans="94:95" x14ac:dyDescent="0.2">
      <c r="CP39972" s="4"/>
      <c r="CQ39972" s="4"/>
    </row>
    <row r="39973" spans="94:95" x14ac:dyDescent="0.2">
      <c r="CP39973" s="4"/>
      <c r="CQ39973" s="4"/>
    </row>
    <row r="39974" spans="94:95" x14ac:dyDescent="0.2">
      <c r="CP39974" s="4"/>
      <c r="CQ39974" s="4"/>
    </row>
    <row r="39975" spans="94:95" x14ac:dyDescent="0.2">
      <c r="CP39975" s="4"/>
      <c r="CQ39975" s="4"/>
    </row>
    <row r="39976" spans="94:95" x14ac:dyDescent="0.2">
      <c r="CP39976" s="4"/>
      <c r="CQ39976" s="4"/>
    </row>
    <row r="39977" spans="94:95" x14ac:dyDescent="0.2">
      <c r="CP39977" s="4"/>
      <c r="CQ39977" s="4"/>
    </row>
    <row r="39978" spans="94:95" x14ac:dyDescent="0.2">
      <c r="CP39978" s="4"/>
      <c r="CQ39978" s="4"/>
    </row>
    <row r="39979" spans="94:95" x14ac:dyDescent="0.2">
      <c r="CP39979" s="4"/>
      <c r="CQ39979" s="4"/>
    </row>
    <row r="39980" spans="94:95" x14ac:dyDescent="0.2">
      <c r="CP39980" s="4"/>
      <c r="CQ39980" s="4"/>
    </row>
    <row r="39981" spans="94:95" x14ac:dyDescent="0.2">
      <c r="CP39981" s="4"/>
      <c r="CQ39981" s="4"/>
    </row>
    <row r="39982" spans="94:95" x14ac:dyDescent="0.2">
      <c r="CP39982" s="4"/>
      <c r="CQ39982" s="4"/>
    </row>
    <row r="39983" spans="94:95" x14ac:dyDescent="0.2">
      <c r="CP39983" s="4"/>
      <c r="CQ39983" s="4"/>
    </row>
    <row r="39984" spans="94:95" x14ac:dyDescent="0.2">
      <c r="CP39984" s="4"/>
      <c r="CQ39984" s="4"/>
    </row>
    <row r="39985" spans="94:95" x14ac:dyDescent="0.2">
      <c r="CP39985" s="4"/>
      <c r="CQ39985" s="4"/>
    </row>
    <row r="39986" spans="94:95" x14ac:dyDescent="0.2">
      <c r="CP39986" s="4"/>
      <c r="CQ39986" s="4"/>
    </row>
    <row r="39987" spans="94:95" x14ac:dyDescent="0.2">
      <c r="CP39987" s="4"/>
      <c r="CQ39987" s="4"/>
    </row>
    <row r="39988" spans="94:95" x14ac:dyDescent="0.2">
      <c r="CP39988" s="4"/>
      <c r="CQ39988" s="4"/>
    </row>
    <row r="39989" spans="94:95" x14ac:dyDescent="0.2">
      <c r="CP39989" s="4"/>
      <c r="CQ39989" s="4"/>
    </row>
    <row r="39990" spans="94:95" x14ac:dyDescent="0.2">
      <c r="CP39990" s="4"/>
      <c r="CQ39990" s="4"/>
    </row>
    <row r="39991" spans="94:95" x14ac:dyDescent="0.2">
      <c r="CP39991" s="4"/>
      <c r="CQ39991" s="4"/>
    </row>
    <row r="39992" spans="94:95" x14ac:dyDescent="0.2">
      <c r="CP39992" s="4"/>
      <c r="CQ39992" s="4"/>
    </row>
    <row r="39993" spans="94:95" x14ac:dyDescent="0.2">
      <c r="CP39993" s="4"/>
      <c r="CQ39993" s="4"/>
    </row>
    <row r="39994" spans="94:95" x14ac:dyDescent="0.2">
      <c r="CP39994" s="4"/>
      <c r="CQ39994" s="4"/>
    </row>
    <row r="39995" spans="94:95" x14ac:dyDescent="0.2">
      <c r="CP39995" s="4"/>
      <c r="CQ39995" s="4"/>
    </row>
    <row r="39996" spans="94:95" x14ac:dyDescent="0.2">
      <c r="CP39996" s="4"/>
      <c r="CQ39996" s="4"/>
    </row>
    <row r="39997" spans="94:95" x14ac:dyDescent="0.2">
      <c r="CP39997" s="4"/>
      <c r="CQ39997" s="4"/>
    </row>
    <row r="39998" spans="94:95" x14ac:dyDescent="0.2">
      <c r="CP39998" s="4"/>
      <c r="CQ39998" s="4"/>
    </row>
    <row r="39999" spans="94:95" x14ac:dyDescent="0.2">
      <c r="CP39999" s="4"/>
      <c r="CQ39999" s="4"/>
    </row>
    <row r="40000" spans="94:95" x14ac:dyDescent="0.2">
      <c r="CP40000" s="4"/>
      <c r="CQ40000" s="4"/>
    </row>
    <row r="40001" spans="94:95" x14ac:dyDescent="0.2">
      <c r="CP40001" s="4"/>
      <c r="CQ40001" s="4"/>
    </row>
    <row r="40002" spans="94:95" x14ac:dyDescent="0.2">
      <c r="CP40002" s="4"/>
      <c r="CQ40002" s="4"/>
    </row>
    <row r="40003" spans="94:95" x14ac:dyDescent="0.2">
      <c r="CP40003" s="4"/>
      <c r="CQ40003" s="4"/>
    </row>
    <row r="40004" spans="94:95" x14ac:dyDescent="0.2">
      <c r="CP40004" s="4"/>
      <c r="CQ40004" s="4"/>
    </row>
    <row r="40005" spans="94:95" x14ac:dyDescent="0.2">
      <c r="CP40005" s="4"/>
      <c r="CQ40005" s="4"/>
    </row>
    <row r="40006" spans="94:95" x14ac:dyDescent="0.2">
      <c r="CP40006" s="4"/>
      <c r="CQ40006" s="4"/>
    </row>
    <row r="40007" spans="94:95" x14ac:dyDescent="0.2">
      <c r="CP40007" s="4"/>
      <c r="CQ40007" s="4"/>
    </row>
    <row r="40008" spans="94:95" x14ac:dyDescent="0.2">
      <c r="CP40008" s="4"/>
      <c r="CQ40008" s="4"/>
    </row>
    <row r="40009" spans="94:95" x14ac:dyDescent="0.2">
      <c r="CP40009" s="4"/>
      <c r="CQ40009" s="4"/>
    </row>
    <row r="40010" spans="94:95" x14ac:dyDescent="0.2">
      <c r="CP40010" s="4"/>
      <c r="CQ40010" s="4"/>
    </row>
    <row r="40011" spans="94:95" x14ac:dyDescent="0.2">
      <c r="CP40011" s="4"/>
      <c r="CQ40011" s="4"/>
    </row>
    <row r="40012" spans="94:95" x14ac:dyDescent="0.2">
      <c r="CP40012" s="4"/>
      <c r="CQ40012" s="4"/>
    </row>
    <row r="40013" spans="94:95" x14ac:dyDescent="0.2">
      <c r="CP40013" s="4"/>
      <c r="CQ40013" s="4"/>
    </row>
    <row r="40014" spans="94:95" x14ac:dyDescent="0.2">
      <c r="CP40014" s="4"/>
      <c r="CQ40014" s="4"/>
    </row>
    <row r="40015" spans="94:95" x14ac:dyDescent="0.2">
      <c r="CP40015" s="4"/>
      <c r="CQ40015" s="4"/>
    </row>
    <row r="40016" spans="94:95" x14ac:dyDescent="0.2">
      <c r="CP40016" s="4"/>
      <c r="CQ40016" s="4"/>
    </row>
    <row r="40017" spans="94:95" x14ac:dyDescent="0.2">
      <c r="CP40017" s="4"/>
      <c r="CQ40017" s="4"/>
    </row>
    <row r="40018" spans="94:95" x14ac:dyDescent="0.2">
      <c r="CP40018" s="4"/>
      <c r="CQ40018" s="4"/>
    </row>
    <row r="40019" spans="94:95" x14ac:dyDescent="0.2">
      <c r="CP40019" s="4"/>
      <c r="CQ40019" s="4"/>
    </row>
    <row r="40020" spans="94:95" x14ac:dyDescent="0.2">
      <c r="CP40020" s="4"/>
      <c r="CQ40020" s="4"/>
    </row>
    <row r="40021" spans="94:95" x14ac:dyDescent="0.2">
      <c r="CP40021" s="4"/>
      <c r="CQ40021" s="4"/>
    </row>
    <row r="40022" spans="94:95" x14ac:dyDescent="0.2">
      <c r="CP40022" s="4"/>
      <c r="CQ40022" s="4"/>
    </row>
    <row r="40023" spans="94:95" x14ac:dyDescent="0.2">
      <c r="CP40023" s="4"/>
      <c r="CQ40023" s="4"/>
    </row>
    <row r="40024" spans="94:95" x14ac:dyDescent="0.2">
      <c r="CP40024" s="4"/>
      <c r="CQ40024" s="4"/>
    </row>
    <row r="40025" spans="94:95" x14ac:dyDescent="0.2">
      <c r="CP40025" s="4"/>
      <c r="CQ40025" s="4"/>
    </row>
    <row r="40026" spans="94:95" x14ac:dyDescent="0.2">
      <c r="CP40026" s="4"/>
      <c r="CQ40026" s="4"/>
    </row>
    <row r="40027" spans="94:95" x14ac:dyDescent="0.2">
      <c r="CP40027" s="4"/>
      <c r="CQ40027" s="4"/>
    </row>
    <row r="40028" spans="94:95" x14ac:dyDescent="0.2">
      <c r="CP40028" s="4"/>
      <c r="CQ40028" s="4"/>
    </row>
    <row r="40029" spans="94:95" x14ac:dyDescent="0.2">
      <c r="CP40029" s="4"/>
      <c r="CQ40029" s="4"/>
    </row>
    <row r="40030" spans="94:95" x14ac:dyDescent="0.2">
      <c r="CP40030" s="4"/>
      <c r="CQ40030" s="4"/>
    </row>
    <row r="40031" spans="94:95" x14ac:dyDescent="0.2">
      <c r="CP40031" s="4"/>
      <c r="CQ40031" s="4"/>
    </row>
    <row r="40032" spans="94:95" x14ac:dyDescent="0.2">
      <c r="CP40032" s="4"/>
      <c r="CQ40032" s="4"/>
    </row>
    <row r="40033" spans="94:95" x14ac:dyDescent="0.2">
      <c r="CP40033" s="4"/>
      <c r="CQ40033" s="4"/>
    </row>
    <row r="40034" spans="94:95" x14ac:dyDescent="0.2">
      <c r="CP40034" s="4"/>
      <c r="CQ40034" s="4"/>
    </row>
    <row r="40035" spans="94:95" x14ac:dyDescent="0.2">
      <c r="CP40035" s="4"/>
      <c r="CQ40035" s="4"/>
    </row>
    <row r="40036" spans="94:95" x14ac:dyDescent="0.2">
      <c r="CP40036" s="4"/>
      <c r="CQ40036" s="4"/>
    </row>
    <row r="40037" spans="94:95" x14ac:dyDescent="0.2">
      <c r="CP40037" s="4"/>
      <c r="CQ40037" s="4"/>
    </row>
    <row r="40038" spans="94:95" x14ac:dyDescent="0.2">
      <c r="CP40038" s="4"/>
      <c r="CQ40038" s="4"/>
    </row>
    <row r="40039" spans="94:95" x14ac:dyDescent="0.2">
      <c r="CP40039" s="4"/>
      <c r="CQ40039" s="4"/>
    </row>
    <row r="40040" spans="94:95" x14ac:dyDescent="0.2">
      <c r="CP40040" s="4"/>
      <c r="CQ40040" s="4"/>
    </row>
    <row r="40041" spans="94:95" x14ac:dyDescent="0.2">
      <c r="CP40041" s="4"/>
      <c r="CQ40041" s="4"/>
    </row>
    <row r="40042" spans="94:95" x14ac:dyDescent="0.2">
      <c r="CP40042" s="4"/>
      <c r="CQ40042" s="4"/>
    </row>
    <row r="40043" spans="94:95" x14ac:dyDescent="0.2">
      <c r="CP40043" s="4"/>
      <c r="CQ40043" s="4"/>
    </row>
    <row r="40044" spans="94:95" x14ac:dyDescent="0.2">
      <c r="CP40044" s="4"/>
      <c r="CQ40044" s="4"/>
    </row>
    <row r="40045" spans="94:95" x14ac:dyDescent="0.2">
      <c r="CP40045" s="4"/>
      <c r="CQ40045" s="4"/>
    </row>
    <row r="40046" spans="94:95" x14ac:dyDescent="0.2">
      <c r="CP40046" s="4"/>
      <c r="CQ40046" s="4"/>
    </row>
    <row r="40047" spans="94:95" x14ac:dyDescent="0.2">
      <c r="CP40047" s="4"/>
      <c r="CQ40047" s="4"/>
    </row>
    <row r="40048" spans="94:95" x14ac:dyDescent="0.2">
      <c r="CP40048" s="4"/>
      <c r="CQ40048" s="4"/>
    </row>
    <row r="40049" spans="94:95" x14ac:dyDescent="0.2">
      <c r="CP40049" s="4"/>
      <c r="CQ40049" s="4"/>
    </row>
    <row r="40050" spans="94:95" x14ac:dyDescent="0.2">
      <c r="CP40050" s="4"/>
      <c r="CQ40050" s="4"/>
    </row>
    <row r="40051" spans="94:95" x14ac:dyDescent="0.2">
      <c r="CP40051" s="4"/>
      <c r="CQ40051" s="4"/>
    </row>
    <row r="40052" spans="94:95" x14ac:dyDescent="0.2">
      <c r="CP40052" s="4"/>
      <c r="CQ40052" s="4"/>
    </row>
    <row r="40053" spans="94:95" x14ac:dyDescent="0.2">
      <c r="CP40053" s="4"/>
      <c r="CQ40053" s="4"/>
    </row>
    <row r="40054" spans="94:95" x14ac:dyDescent="0.2">
      <c r="CP40054" s="4"/>
      <c r="CQ40054" s="4"/>
    </row>
    <row r="40055" spans="94:95" x14ac:dyDescent="0.2">
      <c r="CP40055" s="4"/>
      <c r="CQ40055" s="4"/>
    </row>
    <row r="40056" spans="94:95" x14ac:dyDescent="0.2">
      <c r="CP40056" s="4"/>
      <c r="CQ40056" s="4"/>
    </row>
    <row r="40057" spans="94:95" x14ac:dyDescent="0.2">
      <c r="CP40057" s="4"/>
      <c r="CQ40057" s="4"/>
    </row>
    <row r="40058" spans="94:95" x14ac:dyDescent="0.2">
      <c r="CP40058" s="4"/>
      <c r="CQ40058" s="4"/>
    </row>
    <row r="40059" spans="94:95" x14ac:dyDescent="0.2">
      <c r="CP40059" s="4"/>
      <c r="CQ40059" s="4"/>
    </row>
    <row r="40060" spans="94:95" x14ac:dyDescent="0.2">
      <c r="CP40060" s="4"/>
      <c r="CQ40060" s="4"/>
    </row>
    <row r="40061" spans="94:95" x14ac:dyDescent="0.2">
      <c r="CP40061" s="4"/>
      <c r="CQ40061" s="4"/>
    </row>
    <row r="40062" spans="94:95" x14ac:dyDescent="0.2">
      <c r="CP40062" s="4"/>
      <c r="CQ40062" s="4"/>
    </row>
    <row r="40063" spans="94:95" x14ac:dyDescent="0.2">
      <c r="CP40063" s="4"/>
      <c r="CQ40063" s="4"/>
    </row>
    <row r="40064" spans="94:95" x14ac:dyDescent="0.2">
      <c r="CP40064" s="4"/>
      <c r="CQ40064" s="4"/>
    </row>
    <row r="40065" spans="94:95" x14ac:dyDescent="0.2">
      <c r="CP40065" s="4"/>
      <c r="CQ40065" s="4"/>
    </row>
    <row r="40066" spans="94:95" x14ac:dyDescent="0.2">
      <c r="CP40066" s="4"/>
      <c r="CQ40066" s="4"/>
    </row>
    <row r="40067" spans="94:95" x14ac:dyDescent="0.2">
      <c r="CP40067" s="4"/>
      <c r="CQ40067" s="4"/>
    </row>
    <row r="40068" spans="94:95" x14ac:dyDescent="0.2">
      <c r="CP40068" s="4"/>
      <c r="CQ40068" s="4"/>
    </row>
    <row r="40069" spans="94:95" x14ac:dyDescent="0.2">
      <c r="CP40069" s="4"/>
      <c r="CQ40069" s="4"/>
    </row>
    <row r="40070" spans="94:95" x14ac:dyDescent="0.2">
      <c r="CP40070" s="4"/>
      <c r="CQ40070" s="4"/>
    </row>
    <row r="40071" spans="94:95" x14ac:dyDescent="0.2">
      <c r="CP40071" s="4"/>
      <c r="CQ40071" s="4"/>
    </row>
    <row r="40072" spans="94:95" x14ac:dyDescent="0.2">
      <c r="CP40072" s="4"/>
      <c r="CQ40072" s="4"/>
    </row>
    <row r="40073" spans="94:95" x14ac:dyDescent="0.2">
      <c r="CP40073" s="4"/>
      <c r="CQ40073" s="4"/>
    </row>
    <row r="40074" spans="94:95" x14ac:dyDescent="0.2">
      <c r="CP40074" s="4"/>
      <c r="CQ40074" s="4"/>
    </row>
    <row r="40075" spans="94:95" x14ac:dyDescent="0.2">
      <c r="CP40075" s="4"/>
      <c r="CQ40075" s="4"/>
    </row>
    <row r="40076" spans="94:95" x14ac:dyDescent="0.2">
      <c r="CP40076" s="4"/>
      <c r="CQ40076" s="4"/>
    </row>
    <row r="40077" spans="94:95" x14ac:dyDescent="0.2">
      <c r="CP40077" s="4"/>
      <c r="CQ40077" s="4"/>
    </row>
    <row r="40078" spans="94:95" x14ac:dyDescent="0.2">
      <c r="CP40078" s="4"/>
      <c r="CQ40078" s="4"/>
    </row>
    <row r="40079" spans="94:95" x14ac:dyDescent="0.2">
      <c r="CP40079" s="4"/>
      <c r="CQ40079" s="4"/>
    </row>
    <row r="40080" spans="94:95" x14ac:dyDescent="0.2">
      <c r="CP40080" s="4"/>
      <c r="CQ40080" s="4"/>
    </row>
    <row r="40081" spans="94:95" x14ac:dyDescent="0.2">
      <c r="CP40081" s="4"/>
      <c r="CQ40081" s="4"/>
    </row>
    <row r="40082" spans="94:95" x14ac:dyDescent="0.2">
      <c r="CP40082" s="4"/>
      <c r="CQ40082" s="4"/>
    </row>
    <row r="40083" spans="94:95" x14ac:dyDescent="0.2">
      <c r="CP40083" s="4"/>
      <c r="CQ40083" s="4"/>
    </row>
    <row r="40084" spans="94:95" x14ac:dyDescent="0.2">
      <c r="CP40084" s="4"/>
      <c r="CQ40084" s="4"/>
    </row>
    <row r="40085" spans="94:95" x14ac:dyDescent="0.2">
      <c r="CP40085" s="4"/>
      <c r="CQ40085" s="4"/>
    </row>
    <row r="40086" spans="94:95" x14ac:dyDescent="0.2">
      <c r="CP40086" s="4"/>
      <c r="CQ40086" s="4"/>
    </row>
    <row r="40087" spans="94:95" x14ac:dyDescent="0.2">
      <c r="CP40087" s="4"/>
      <c r="CQ40087" s="4"/>
    </row>
    <row r="40088" spans="94:95" x14ac:dyDescent="0.2">
      <c r="CP40088" s="4"/>
      <c r="CQ40088" s="4"/>
    </row>
    <row r="40089" spans="94:95" x14ac:dyDescent="0.2">
      <c r="CP40089" s="4"/>
      <c r="CQ40089" s="4"/>
    </row>
    <row r="40090" spans="94:95" x14ac:dyDescent="0.2">
      <c r="CP40090" s="4"/>
      <c r="CQ40090" s="4"/>
    </row>
    <row r="40091" spans="94:95" x14ac:dyDescent="0.2">
      <c r="CP40091" s="4"/>
      <c r="CQ40091" s="4"/>
    </row>
    <row r="40092" spans="94:95" x14ac:dyDescent="0.2">
      <c r="CP40092" s="4"/>
      <c r="CQ40092" s="4"/>
    </row>
    <row r="40093" spans="94:95" x14ac:dyDescent="0.2">
      <c r="CP40093" s="4"/>
      <c r="CQ40093" s="4"/>
    </row>
    <row r="40094" spans="94:95" x14ac:dyDescent="0.2">
      <c r="CP40094" s="4"/>
      <c r="CQ40094" s="4"/>
    </row>
    <row r="40095" spans="94:95" x14ac:dyDescent="0.2">
      <c r="CP40095" s="4"/>
      <c r="CQ40095" s="4"/>
    </row>
    <row r="40096" spans="94:95" x14ac:dyDescent="0.2">
      <c r="CP40096" s="4"/>
      <c r="CQ40096" s="4"/>
    </row>
    <row r="40097" spans="94:95" x14ac:dyDescent="0.2">
      <c r="CP40097" s="4"/>
      <c r="CQ40097" s="4"/>
    </row>
    <row r="40098" spans="94:95" x14ac:dyDescent="0.2">
      <c r="CP40098" s="4"/>
      <c r="CQ40098" s="4"/>
    </row>
    <row r="40099" spans="94:95" x14ac:dyDescent="0.2">
      <c r="CP40099" s="4"/>
      <c r="CQ40099" s="4"/>
    </row>
    <row r="40100" spans="94:95" x14ac:dyDescent="0.2">
      <c r="CP40100" s="4"/>
      <c r="CQ40100" s="4"/>
    </row>
    <row r="40101" spans="94:95" x14ac:dyDescent="0.2">
      <c r="CP40101" s="4"/>
      <c r="CQ40101" s="4"/>
    </row>
    <row r="40102" spans="94:95" x14ac:dyDescent="0.2">
      <c r="CP40102" s="4"/>
      <c r="CQ40102" s="4"/>
    </row>
    <row r="40103" spans="94:95" x14ac:dyDescent="0.2">
      <c r="CP40103" s="4"/>
      <c r="CQ40103" s="4"/>
    </row>
    <row r="40104" spans="94:95" x14ac:dyDescent="0.2">
      <c r="CP40104" s="4"/>
      <c r="CQ40104" s="4"/>
    </row>
    <row r="40105" spans="94:95" x14ac:dyDescent="0.2">
      <c r="CP40105" s="4"/>
      <c r="CQ40105" s="4"/>
    </row>
    <row r="40106" spans="94:95" x14ac:dyDescent="0.2">
      <c r="CP40106" s="4"/>
      <c r="CQ40106" s="4"/>
    </row>
    <row r="40107" spans="94:95" x14ac:dyDescent="0.2">
      <c r="CP40107" s="4"/>
      <c r="CQ40107" s="4"/>
    </row>
    <row r="40108" spans="94:95" x14ac:dyDescent="0.2">
      <c r="CP40108" s="4"/>
      <c r="CQ40108" s="4"/>
    </row>
    <row r="40109" spans="94:95" x14ac:dyDescent="0.2">
      <c r="CP40109" s="4"/>
      <c r="CQ40109" s="4"/>
    </row>
    <row r="40110" spans="94:95" x14ac:dyDescent="0.2">
      <c r="CP40110" s="4"/>
      <c r="CQ40110" s="4"/>
    </row>
    <row r="40111" spans="94:95" x14ac:dyDescent="0.2">
      <c r="CP40111" s="4"/>
      <c r="CQ40111" s="4"/>
    </row>
    <row r="40112" spans="94:95" x14ac:dyDescent="0.2">
      <c r="CP40112" s="4"/>
      <c r="CQ40112" s="4"/>
    </row>
    <row r="40113" spans="94:95" x14ac:dyDescent="0.2">
      <c r="CP40113" s="4"/>
      <c r="CQ40113" s="4"/>
    </row>
    <row r="40114" spans="94:95" x14ac:dyDescent="0.2">
      <c r="CP40114" s="4"/>
      <c r="CQ40114" s="4"/>
    </row>
    <row r="40115" spans="94:95" x14ac:dyDescent="0.2">
      <c r="CP40115" s="4"/>
      <c r="CQ40115" s="4"/>
    </row>
    <row r="40116" spans="94:95" x14ac:dyDescent="0.2">
      <c r="CP40116" s="4"/>
      <c r="CQ40116" s="4"/>
    </row>
    <row r="40117" spans="94:95" x14ac:dyDescent="0.2">
      <c r="CP40117" s="4"/>
      <c r="CQ40117" s="4"/>
    </row>
    <row r="40118" spans="94:95" x14ac:dyDescent="0.2">
      <c r="CP40118" s="4"/>
      <c r="CQ40118" s="4"/>
    </row>
    <row r="40119" spans="94:95" x14ac:dyDescent="0.2">
      <c r="CP40119" s="4"/>
      <c r="CQ40119" s="4"/>
    </row>
    <row r="40120" spans="94:95" x14ac:dyDescent="0.2">
      <c r="CP40120" s="4"/>
      <c r="CQ40120" s="4"/>
    </row>
    <row r="40121" spans="94:95" x14ac:dyDescent="0.2">
      <c r="CP40121" s="4"/>
      <c r="CQ40121" s="4"/>
    </row>
    <row r="40122" spans="94:95" x14ac:dyDescent="0.2">
      <c r="CP40122" s="4"/>
      <c r="CQ40122" s="4"/>
    </row>
    <row r="40123" spans="94:95" x14ac:dyDescent="0.2">
      <c r="CP40123" s="4"/>
      <c r="CQ40123" s="4"/>
    </row>
    <row r="40124" spans="94:95" x14ac:dyDescent="0.2">
      <c r="CP40124" s="4"/>
      <c r="CQ40124" s="4"/>
    </row>
    <row r="40125" spans="94:95" x14ac:dyDescent="0.2">
      <c r="CP40125" s="4"/>
      <c r="CQ40125" s="4"/>
    </row>
    <row r="40126" spans="94:95" x14ac:dyDescent="0.2">
      <c r="CP40126" s="4"/>
      <c r="CQ40126" s="4"/>
    </row>
    <row r="40127" spans="94:95" x14ac:dyDescent="0.2">
      <c r="CP40127" s="4"/>
      <c r="CQ40127" s="4"/>
    </row>
    <row r="40128" spans="94:95" x14ac:dyDescent="0.2">
      <c r="CP40128" s="4"/>
      <c r="CQ40128" s="4"/>
    </row>
    <row r="40129" spans="94:95" x14ac:dyDescent="0.2">
      <c r="CP40129" s="4"/>
      <c r="CQ40129" s="4"/>
    </row>
    <row r="40130" spans="94:95" x14ac:dyDescent="0.2">
      <c r="CP40130" s="4"/>
      <c r="CQ40130" s="4"/>
    </row>
    <row r="40131" spans="94:95" x14ac:dyDescent="0.2">
      <c r="CP40131" s="4"/>
      <c r="CQ40131" s="4"/>
    </row>
    <row r="40132" spans="94:95" x14ac:dyDescent="0.2">
      <c r="CP40132" s="4"/>
      <c r="CQ40132" s="4"/>
    </row>
    <row r="40133" spans="94:95" x14ac:dyDescent="0.2">
      <c r="CP40133" s="4"/>
      <c r="CQ40133" s="4"/>
    </row>
    <row r="40134" spans="94:95" x14ac:dyDescent="0.2">
      <c r="CP40134" s="4"/>
      <c r="CQ40134" s="4"/>
    </row>
    <row r="40135" spans="94:95" x14ac:dyDescent="0.2">
      <c r="CP40135" s="4"/>
      <c r="CQ40135" s="4"/>
    </row>
    <row r="40136" spans="94:95" x14ac:dyDescent="0.2">
      <c r="CP40136" s="4"/>
      <c r="CQ40136" s="4"/>
    </row>
    <row r="40137" spans="94:95" x14ac:dyDescent="0.2">
      <c r="CP40137" s="4"/>
      <c r="CQ40137" s="4"/>
    </row>
    <row r="40138" spans="94:95" x14ac:dyDescent="0.2">
      <c r="CP40138" s="4"/>
      <c r="CQ40138" s="4"/>
    </row>
    <row r="40139" spans="94:95" x14ac:dyDescent="0.2">
      <c r="CP40139" s="4"/>
      <c r="CQ40139" s="4"/>
    </row>
    <row r="40140" spans="94:95" x14ac:dyDescent="0.2">
      <c r="CP40140" s="4"/>
      <c r="CQ40140" s="4"/>
    </row>
    <row r="40141" spans="94:95" x14ac:dyDescent="0.2">
      <c r="CP40141" s="4"/>
      <c r="CQ40141" s="4"/>
    </row>
    <row r="40142" spans="94:95" x14ac:dyDescent="0.2">
      <c r="CP40142" s="4"/>
      <c r="CQ40142" s="4"/>
    </row>
    <row r="40143" spans="94:95" x14ac:dyDescent="0.2">
      <c r="CP40143" s="4"/>
      <c r="CQ40143" s="4"/>
    </row>
    <row r="40144" spans="94:95" x14ac:dyDescent="0.2">
      <c r="CP40144" s="4"/>
      <c r="CQ40144" s="4"/>
    </row>
    <row r="40145" spans="94:95" x14ac:dyDescent="0.2">
      <c r="CP40145" s="4"/>
      <c r="CQ40145" s="4"/>
    </row>
    <row r="40146" spans="94:95" x14ac:dyDescent="0.2">
      <c r="CP40146" s="4"/>
      <c r="CQ40146" s="4"/>
    </row>
    <row r="40147" spans="94:95" x14ac:dyDescent="0.2">
      <c r="CP40147" s="4"/>
      <c r="CQ40147" s="4"/>
    </row>
    <row r="40148" spans="94:95" x14ac:dyDescent="0.2">
      <c r="CP40148" s="4"/>
      <c r="CQ40148" s="4"/>
    </row>
    <row r="40149" spans="94:95" x14ac:dyDescent="0.2">
      <c r="CP40149" s="4"/>
      <c r="CQ40149" s="4"/>
    </row>
    <row r="40150" spans="94:95" x14ac:dyDescent="0.2">
      <c r="CP40150" s="4"/>
      <c r="CQ40150" s="4"/>
    </row>
    <row r="40151" spans="94:95" x14ac:dyDescent="0.2">
      <c r="CP40151" s="4"/>
      <c r="CQ40151" s="4"/>
    </row>
    <row r="40152" spans="94:95" x14ac:dyDescent="0.2">
      <c r="CP40152" s="4"/>
      <c r="CQ40152" s="4"/>
    </row>
    <row r="40153" spans="94:95" x14ac:dyDescent="0.2">
      <c r="CP40153" s="4"/>
      <c r="CQ40153" s="4"/>
    </row>
    <row r="40154" spans="94:95" x14ac:dyDescent="0.2">
      <c r="CP40154" s="4"/>
      <c r="CQ40154" s="4"/>
    </row>
    <row r="40155" spans="94:95" x14ac:dyDescent="0.2">
      <c r="CP40155" s="4"/>
      <c r="CQ40155" s="4"/>
    </row>
    <row r="40156" spans="94:95" x14ac:dyDescent="0.2">
      <c r="CP40156" s="4"/>
      <c r="CQ40156" s="4"/>
    </row>
    <row r="40157" spans="94:95" x14ac:dyDescent="0.2">
      <c r="CP40157" s="4"/>
      <c r="CQ40157" s="4"/>
    </row>
    <row r="40158" spans="94:95" x14ac:dyDescent="0.2">
      <c r="CP40158" s="4"/>
      <c r="CQ40158" s="4"/>
    </row>
    <row r="40159" spans="94:95" x14ac:dyDescent="0.2">
      <c r="CP40159" s="4"/>
      <c r="CQ40159" s="4"/>
    </row>
    <row r="40160" spans="94:95" x14ac:dyDescent="0.2">
      <c r="CP40160" s="4"/>
      <c r="CQ40160" s="4"/>
    </row>
    <row r="40161" spans="94:95" x14ac:dyDescent="0.2">
      <c r="CP40161" s="4"/>
      <c r="CQ40161" s="4"/>
    </row>
    <row r="40162" spans="94:95" x14ac:dyDescent="0.2">
      <c r="CP40162" s="4"/>
      <c r="CQ40162" s="4"/>
    </row>
    <row r="40163" spans="94:95" x14ac:dyDescent="0.2">
      <c r="CP40163" s="4"/>
      <c r="CQ40163" s="4"/>
    </row>
    <row r="40164" spans="94:95" x14ac:dyDescent="0.2">
      <c r="CP40164" s="4"/>
      <c r="CQ40164" s="4"/>
    </row>
    <row r="40165" spans="94:95" x14ac:dyDescent="0.2">
      <c r="CP40165" s="4"/>
      <c r="CQ40165" s="4"/>
    </row>
    <row r="40166" spans="94:95" x14ac:dyDescent="0.2">
      <c r="CP40166" s="4"/>
      <c r="CQ40166" s="4"/>
    </row>
    <row r="40167" spans="94:95" x14ac:dyDescent="0.2">
      <c r="CP40167" s="4"/>
      <c r="CQ40167" s="4"/>
    </row>
    <row r="40168" spans="94:95" x14ac:dyDescent="0.2">
      <c r="CP40168" s="4"/>
      <c r="CQ40168" s="4"/>
    </row>
    <row r="40169" spans="94:95" x14ac:dyDescent="0.2">
      <c r="CP40169" s="4"/>
      <c r="CQ40169" s="4"/>
    </row>
    <row r="40170" spans="94:95" x14ac:dyDescent="0.2">
      <c r="CP40170" s="4"/>
      <c r="CQ40170" s="4"/>
    </row>
    <row r="40171" spans="94:95" x14ac:dyDescent="0.2">
      <c r="CP40171" s="4"/>
      <c r="CQ40171" s="4"/>
    </row>
    <row r="40172" spans="94:95" x14ac:dyDescent="0.2">
      <c r="CP40172" s="4"/>
      <c r="CQ40172" s="4"/>
    </row>
    <row r="40173" spans="94:95" x14ac:dyDescent="0.2">
      <c r="CP40173" s="4"/>
      <c r="CQ40173" s="4"/>
    </row>
    <row r="40174" spans="94:95" x14ac:dyDescent="0.2">
      <c r="CP40174" s="4"/>
      <c r="CQ40174" s="4"/>
    </row>
    <row r="40175" spans="94:95" x14ac:dyDescent="0.2">
      <c r="CP40175" s="4"/>
      <c r="CQ40175" s="4"/>
    </row>
    <row r="40176" spans="94:95" x14ac:dyDescent="0.2">
      <c r="CP40176" s="4"/>
      <c r="CQ40176" s="4"/>
    </row>
    <row r="40177" spans="94:95" x14ac:dyDescent="0.2">
      <c r="CP40177" s="4"/>
      <c r="CQ40177" s="4"/>
    </row>
    <row r="40178" spans="94:95" x14ac:dyDescent="0.2">
      <c r="CP40178" s="4"/>
      <c r="CQ40178" s="4"/>
    </row>
    <row r="40179" spans="94:95" x14ac:dyDescent="0.2">
      <c r="CP40179" s="4"/>
      <c r="CQ40179" s="4"/>
    </row>
    <row r="40180" spans="94:95" x14ac:dyDescent="0.2">
      <c r="CP40180" s="4"/>
      <c r="CQ40180" s="4"/>
    </row>
    <row r="40181" spans="94:95" x14ac:dyDescent="0.2">
      <c r="CP40181" s="4"/>
      <c r="CQ40181" s="4"/>
    </row>
    <row r="40182" spans="94:95" x14ac:dyDescent="0.2">
      <c r="CP40182" s="4"/>
      <c r="CQ40182" s="4"/>
    </row>
    <row r="40183" spans="94:95" x14ac:dyDescent="0.2">
      <c r="CP40183" s="4"/>
      <c r="CQ40183" s="4"/>
    </row>
    <row r="40184" spans="94:95" x14ac:dyDescent="0.2">
      <c r="CP40184" s="4"/>
      <c r="CQ40184" s="4"/>
    </row>
    <row r="40185" spans="94:95" x14ac:dyDescent="0.2">
      <c r="CP40185" s="4"/>
      <c r="CQ40185" s="4"/>
    </row>
    <row r="40186" spans="94:95" x14ac:dyDescent="0.2">
      <c r="CP40186" s="4"/>
      <c r="CQ40186" s="4"/>
    </row>
    <row r="40187" spans="94:95" x14ac:dyDescent="0.2">
      <c r="CP40187" s="4"/>
      <c r="CQ40187" s="4"/>
    </row>
    <row r="40188" spans="94:95" x14ac:dyDescent="0.2">
      <c r="CP40188" s="4"/>
      <c r="CQ40188" s="4"/>
    </row>
    <row r="40189" spans="94:95" x14ac:dyDescent="0.2">
      <c r="CP40189" s="4"/>
      <c r="CQ40189" s="4"/>
    </row>
    <row r="40190" spans="94:95" x14ac:dyDescent="0.2">
      <c r="CP40190" s="4"/>
      <c r="CQ40190" s="4"/>
    </row>
    <row r="40191" spans="94:95" x14ac:dyDescent="0.2">
      <c r="CP40191" s="4"/>
      <c r="CQ40191" s="4"/>
    </row>
    <row r="40192" spans="94:95" x14ac:dyDescent="0.2">
      <c r="CP40192" s="4"/>
      <c r="CQ40192" s="4"/>
    </row>
    <row r="40193" spans="94:95" x14ac:dyDescent="0.2">
      <c r="CP40193" s="4"/>
      <c r="CQ40193" s="4"/>
    </row>
    <row r="40194" spans="94:95" x14ac:dyDescent="0.2">
      <c r="CP40194" s="4"/>
      <c r="CQ40194" s="4"/>
    </row>
    <row r="40195" spans="94:95" x14ac:dyDescent="0.2">
      <c r="CP40195" s="4"/>
      <c r="CQ40195" s="4"/>
    </row>
    <row r="40196" spans="94:95" x14ac:dyDescent="0.2">
      <c r="CP40196" s="4"/>
      <c r="CQ40196" s="4"/>
    </row>
    <row r="40197" spans="94:95" x14ac:dyDescent="0.2">
      <c r="CP40197" s="4"/>
      <c r="CQ40197" s="4"/>
    </row>
    <row r="40198" spans="94:95" x14ac:dyDescent="0.2">
      <c r="CP40198" s="4"/>
      <c r="CQ40198" s="4"/>
    </row>
    <row r="40199" spans="94:95" x14ac:dyDescent="0.2">
      <c r="CP40199" s="4"/>
      <c r="CQ40199" s="4"/>
    </row>
    <row r="40200" spans="94:95" x14ac:dyDescent="0.2">
      <c r="CP40200" s="4"/>
      <c r="CQ40200" s="4"/>
    </row>
    <row r="40201" spans="94:95" x14ac:dyDescent="0.2">
      <c r="CP40201" s="4"/>
      <c r="CQ40201" s="4"/>
    </row>
    <row r="40202" spans="94:95" x14ac:dyDescent="0.2">
      <c r="CP40202" s="4"/>
      <c r="CQ40202" s="4"/>
    </row>
    <row r="40203" spans="94:95" x14ac:dyDescent="0.2">
      <c r="CP40203" s="4"/>
      <c r="CQ40203" s="4"/>
    </row>
    <row r="40204" spans="94:95" x14ac:dyDescent="0.2">
      <c r="CP40204" s="4"/>
      <c r="CQ40204" s="4"/>
    </row>
    <row r="40205" spans="94:95" x14ac:dyDescent="0.2">
      <c r="CP40205" s="4"/>
      <c r="CQ40205" s="4"/>
    </row>
    <row r="40206" spans="94:95" x14ac:dyDescent="0.2">
      <c r="CP40206" s="4"/>
      <c r="CQ40206" s="4"/>
    </row>
    <row r="40207" spans="94:95" x14ac:dyDescent="0.2">
      <c r="CP40207" s="4"/>
      <c r="CQ40207" s="4"/>
    </row>
    <row r="40208" spans="94:95" x14ac:dyDescent="0.2">
      <c r="CP40208" s="4"/>
      <c r="CQ40208" s="4"/>
    </row>
    <row r="40209" spans="94:95" x14ac:dyDescent="0.2">
      <c r="CP40209" s="4"/>
      <c r="CQ40209" s="4"/>
    </row>
    <row r="40210" spans="94:95" x14ac:dyDescent="0.2">
      <c r="CP40210" s="4"/>
      <c r="CQ40210" s="4"/>
    </row>
    <row r="40211" spans="94:95" x14ac:dyDescent="0.2">
      <c r="CP40211" s="4"/>
      <c r="CQ40211" s="4"/>
    </row>
    <row r="40212" spans="94:95" x14ac:dyDescent="0.2">
      <c r="CP40212" s="4"/>
      <c r="CQ40212" s="4"/>
    </row>
    <row r="40213" spans="94:95" x14ac:dyDescent="0.2">
      <c r="CP40213" s="4"/>
      <c r="CQ40213" s="4"/>
    </row>
    <row r="40214" spans="94:95" x14ac:dyDescent="0.2">
      <c r="CP40214" s="4"/>
      <c r="CQ40214" s="4"/>
    </row>
    <row r="40215" spans="94:95" x14ac:dyDescent="0.2">
      <c r="CP40215" s="4"/>
      <c r="CQ40215" s="4"/>
    </row>
    <row r="40216" spans="94:95" x14ac:dyDescent="0.2">
      <c r="CP40216" s="4"/>
      <c r="CQ40216" s="4"/>
    </row>
    <row r="40217" spans="94:95" x14ac:dyDescent="0.2">
      <c r="CP40217" s="4"/>
      <c r="CQ40217" s="4"/>
    </row>
    <row r="40218" spans="94:95" x14ac:dyDescent="0.2">
      <c r="CP40218" s="4"/>
      <c r="CQ40218" s="4"/>
    </row>
    <row r="40219" spans="94:95" x14ac:dyDescent="0.2">
      <c r="CP40219" s="4"/>
      <c r="CQ40219" s="4"/>
    </row>
    <row r="40220" spans="94:95" x14ac:dyDescent="0.2">
      <c r="CP40220" s="4"/>
      <c r="CQ40220" s="4"/>
    </row>
    <row r="40221" spans="94:95" x14ac:dyDescent="0.2">
      <c r="CP40221" s="4"/>
      <c r="CQ40221" s="4"/>
    </row>
    <row r="40222" spans="94:95" x14ac:dyDescent="0.2">
      <c r="CP40222" s="4"/>
      <c r="CQ40222" s="4"/>
    </row>
    <row r="40223" spans="94:95" x14ac:dyDescent="0.2">
      <c r="CP40223" s="4"/>
      <c r="CQ40223" s="4"/>
    </row>
    <row r="40224" spans="94:95" x14ac:dyDescent="0.2">
      <c r="CP40224" s="4"/>
      <c r="CQ40224" s="4"/>
    </row>
    <row r="40225" spans="94:95" x14ac:dyDescent="0.2">
      <c r="CP40225" s="4"/>
      <c r="CQ40225" s="4"/>
    </row>
    <row r="40226" spans="94:95" x14ac:dyDescent="0.2">
      <c r="CP40226" s="4"/>
      <c r="CQ40226" s="4"/>
    </row>
    <row r="40227" spans="94:95" x14ac:dyDescent="0.2">
      <c r="CP40227" s="4"/>
      <c r="CQ40227" s="4"/>
    </row>
    <row r="40228" spans="94:95" x14ac:dyDescent="0.2">
      <c r="CP40228" s="4"/>
      <c r="CQ40228" s="4"/>
    </row>
    <row r="40229" spans="94:95" x14ac:dyDescent="0.2">
      <c r="CP40229" s="4"/>
      <c r="CQ40229" s="4"/>
    </row>
    <row r="40230" spans="94:95" x14ac:dyDescent="0.2">
      <c r="CP40230" s="4"/>
      <c r="CQ40230" s="4"/>
    </row>
    <row r="40231" spans="94:95" x14ac:dyDescent="0.2">
      <c r="CP40231" s="4"/>
      <c r="CQ40231" s="4"/>
    </row>
    <row r="40232" spans="94:95" x14ac:dyDescent="0.2">
      <c r="CP40232" s="4"/>
      <c r="CQ40232" s="4"/>
    </row>
    <row r="40233" spans="94:95" x14ac:dyDescent="0.2">
      <c r="CP40233" s="4"/>
      <c r="CQ40233" s="4"/>
    </row>
    <row r="40234" spans="94:95" x14ac:dyDescent="0.2">
      <c r="CP40234" s="4"/>
      <c r="CQ40234" s="4"/>
    </row>
    <row r="40235" spans="94:95" x14ac:dyDescent="0.2">
      <c r="CP40235" s="4"/>
      <c r="CQ40235" s="4"/>
    </row>
    <row r="40236" spans="94:95" x14ac:dyDescent="0.2">
      <c r="CP40236" s="4"/>
      <c r="CQ40236" s="4"/>
    </row>
    <row r="40237" spans="94:95" x14ac:dyDescent="0.2">
      <c r="CP40237" s="4"/>
      <c r="CQ40237" s="4"/>
    </row>
    <row r="40238" spans="94:95" x14ac:dyDescent="0.2">
      <c r="CP40238" s="4"/>
      <c r="CQ40238" s="4"/>
    </row>
    <row r="40239" spans="94:95" x14ac:dyDescent="0.2">
      <c r="CP40239" s="4"/>
      <c r="CQ40239" s="4"/>
    </row>
    <row r="40240" spans="94:95" x14ac:dyDescent="0.2">
      <c r="CP40240" s="4"/>
      <c r="CQ40240" s="4"/>
    </row>
    <row r="40241" spans="94:95" x14ac:dyDescent="0.2">
      <c r="CP40241" s="4"/>
      <c r="CQ40241" s="4"/>
    </row>
    <row r="40242" spans="94:95" x14ac:dyDescent="0.2">
      <c r="CP40242" s="4"/>
      <c r="CQ40242" s="4"/>
    </row>
    <row r="40243" spans="94:95" x14ac:dyDescent="0.2">
      <c r="CP40243" s="4"/>
      <c r="CQ40243" s="4"/>
    </row>
    <row r="40244" spans="94:95" x14ac:dyDescent="0.2">
      <c r="CP40244" s="4"/>
      <c r="CQ40244" s="4"/>
    </row>
    <row r="40245" spans="94:95" x14ac:dyDescent="0.2">
      <c r="CP40245" s="4"/>
      <c r="CQ40245" s="4"/>
    </row>
    <row r="40246" spans="94:95" x14ac:dyDescent="0.2">
      <c r="CP40246" s="4"/>
      <c r="CQ40246" s="4"/>
    </row>
    <row r="40247" spans="94:95" x14ac:dyDescent="0.2">
      <c r="CP40247" s="4"/>
      <c r="CQ40247" s="4"/>
    </row>
    <row r="40248" spans="94:95" x14ac:dyDescent="0.2">
      <c r="CP40248" s="4"/>
      <c r="CQ40248" s="4"/>
    </row>
    <row r="40249" spans="94:95" x14ac:dyDescent="0.2">
      <c r="CP40249" s="4"/>
      <c r="CQ40249" s="4"/>
    </row>
    <row r="40250" spans="94:95" x14ac:dyDescent="0.2">
      <c r="CP40250" s="4"/>
      <c r="CQ40250" s="4"/>
    </row>
    <row r="40251" spans="94:95" x14ac:dyDescent="0.2">
      <c r="CP40251" s="4"/>
      <c r="CQ40251" s="4"/>
    </row>
    <row r="40252" spans="94:95" x14ac:dyDescent="0.2">
      <c r="CP40252" s="4"/>
      <c r="CQ40252" s="4"/>
    </row>
    <row r="40253" spans="94:95" x14ac:dyDescent="0.2">
      <c r="CP40253" s="4"/>
      <c r="CQ40253" s="4"/>
    </row>
    <row r="40254" spans="94:95" x14ac:dyDescent="0.2">
      <c r="CP40254" s="4"/>
      <c r="CQ40254" s="4"/>
    </row>
    <row r="40255" spans="94:95" x14ac:dyDescent="0.2">
      <c r="CP40255" s="4"/>
      <c r="CQ40255" s="4"/>
    </row>
    <row r="40256" spans="94:95" x14ac:dyDescent="0.2">
      <c r="CP40256" s="4"/>
      <c r="CQ40256" s="4"/>
    </row>
    <row r="40257" spans="94:95" x14ac:dyDescent="0.2">
      <c r="CP40257" s="4"/>
      <c r="CQ40257" s="4"/>
    </row>
    <row r="40258" spans="94:95" x14ac:dyDescent="0.2">
      <c r="CP40258" s="4"/>
      <c r="CQ40258" s="4"/>
    </row>
    <row r="40259" spans="94:95" x14ac:dyDescent="0.2">
      <c r="CP40259" s="4"/>
      <c r="CQ40259" s="4"/>
    </row>
    <row r="40260" spans="94:95" x14ac:dyDescent="0.2">
      <c r="CP40260" s="4"/>
      <c r="CQ40260" s="4"/>
    </row>
    <row r="40261" spans="94:95" x14ac:dyDescent="0.2">
      <c r="CP40261" s="4"/>
      <c r="CQ40261" s="4"/>
    </row>
    <row r="40262" spans="94:95" x14ac:dyDescent="0.2">
      <c r="CP40262" s="4"/>
      <c r="CQ40262" s="4"/>
    </row>
    <row r="40263" spans="94:95" x14ac:dyDescent="0.2">
      <c r="CP40263" s="4"/>
      <c r="CQ40263" s="4"/>
    </row>
    <row r="40264" spans="94:95" x14ac:dyDescent="0.2">
      <c r="CP40264" s="4"/>
      <c r="CQ40264" s="4"/>
    </row>
    <row r="40265" spans="94:95" x14ac:dyDescent="0.2">
      <c r="CP40265" s="4"/>
      <c r="CQ40265" s="4"/>
    </row>
    <row r="40266" spans="94:95" x14ac:dyDescent="0.2">
      <c r="CP40266" s="4"/>
      <c r="CQ40266" s="4"/>
    </row>
    <row r="40267" spans="94:95" x14ac:dyDescent="0.2">
      <c r="CP40267" s="4"/>
      <c r="CQ40267" s="4"/>
    </row>
    <row r="40268" spans="94:95" x14ac:dyDescent="0.2">
      <c r="CP40268" s="4"/>
      <c r="CQ40268" s="4"/>
    </row>
    <row r="40269" spans="94:95" x14ac:dyDescent="0.2">
      <c r="CP40269" s="4"/>
      <c r="CQ40269" s="4"/>
    </row>
    <row r="40270" spans="94:95" x14ac:dyDescent="0.2">
      <c r="CP40270" s="4"/>
      <c r="CQ40270" s="4"/>
    </row>
    <row r="40271" spans="94:95" x14ac:dyDescent="0.2">
      <c r="CP40271" s="4"/>
      <c r="CQ40271" s="4"/>
    </row>
    <row r="40272" spans="94:95" x14ac:dyDescent="0.2">
      <c r="CP40272" s="4"/>
      <c r="CQ40272" s="4"/>
    </row>
    <row r="40273" spans="94:95" x14ac:dyDescent="0.2">
      <c r="CP40273" s="4"/>
      <c r="CQ40273" s="4"/>
    </row>
    <row r="40274" spans="94:95" x14ac:dyDescent="0.2">
      <c r="CP40274" s="4"/>
      <c r="CQ40274" s="4"/>
    </row>
    <row r="40275" spans="94:95" x14ac:dyDescent="0.2">
      <c r="CP40275" s="4"/>
      <c r="CQ40275" s="4"/>
    </row>
    <row r="40276" spans="94:95" x14ac:dyDescent="0.2">
      <c r="CP40276" s="4"/>
      <c r="CQ40276" s="4"/>
    </row>
    <row r="40277" spans="94:95" x14ac:dyDescent="0.2">
      <c r="CP40277" s="4"/>
      <c r="CQ40277" s="4"/>
    </row>
    <row r="40278" spans="94:95" x14ac:dyDescent="0.2">
      <c r="CP40278" s="4"/>
      <c r="CQ40278" s="4"/>
    </row>
    <row r="40279" spans="94:95" x14ac:dyDescent="0.2">
      <c r="CP40279" s="4"/>
      <c r="CQ40279" s="4"/>
    </row>
    <row r="40280" spans="94:95" x14ac:dyDescent="0.2">
      <c r="CP40280" s="4"/>
      <c r="CQ40280" s="4"/>
    </row>
    <row r="40281" spans="94:95" x14ac:dyDescent="0.2">
      <c r="CP40281" s="4"/>
      <c r="CQ40281" s="4"/>
    </row>
    <row r="40282" spans="94:95" x14ac:dyDescent="0.2">
      <c r="CP40282" s="4"/>
      <c r="CQ40282" s="4"/>
    </row>
    <row r="40283" spans="94:95" x14ac:dyDescent="0.2">
      <c r="CP40283" s="4"/>
      <c r="CQ40283" s="4"/>
    </row>
    <row r="40284" spans="94:95" x14ac:dyDescent="0.2">
      <c r="CP40284" s="4"/>
      <c r="CQ40284" s="4"/>
    </row>
    <row r="40285" spans="94:95" x14ac:dyDescent="0.2">
      <c r="CP40285" s="4"/>
      <c r="CQ40285" s="4"/>
    </row>
    <row r="40286" spans="94:95" x14ac:dyDescent="0.2">
      <c r="CP40286" s="4"/>
      <c r="CQ40286" s="4"/>
    </row>
    <row r="40287" spans="94:95" x14ac:dyDescent="0.2">
      <c r="CP40287" s="4"/>
      <c r="CQ40287" s="4"/>
    </row>
    <row r="40288" spans="94:95" x14ac:dyDescent="0.2">
      <c r="CP40288" s="4"/>
      <c r="CQ40288" s="4"/>
    </row>
    <row r="40289" spans="94:95" x14ac:dyDescent="0.2">
      <c r="CP40289" s="4"/>
      <c r="CQ40289" s="4"/>
    </row>
    <row r="40290" spans="94:95" x14ac:dyDescent="0.2">
      <c r="CP40290" s="4"/>
      <c r="CQ40290" s="4"/>
    </row>
    <row r="40291" spans="94:95" x14ac:dyDescent="0.2">
      <c r="CP40291" s="4"/>
      <c r="CQ40291" s="4"/>
    </row>
    <row r="40292" spans="94:95" x14ac:dyDescent="0.2">
      <c r="CP40292" s="4"/>
      <c r="CQ40292" s="4"/>
    </row>
    <row r="40293" spans="94:95" x14ac:dyDescent="0.2">
      <c r="CP40293" s="4"/>
      <c r="CQ40293" s="4"/>
    </row>
    <row r="40294" spans="94:95" x14ac:dyDescent="0.2">
      <c r="CP40294" s="4"/>
      <c r="CQ40294" s="4"/>
    </row>
    <row r="40295" spans="94:95" x14ac:dyDescent="0.2">
      <c r="CP40295" s="4"/>
      <c r="CQ40295" s="4"/>
    </row>
    <row r="40296" spans="94:95" x14ac:dyDescent="0.2">
      <c r="CP40296" s="4"/>
      <c r="CQ40296" s="4"/>
    </row>
    <row r="40297" spans="94:95" x14ac:dyDescent="0.2">
      <c r="CP40297" s="4"/>
      <c r="CQ40297" s="4"/>
    </row>
    <row r="40298" spans="94:95" x14ac:dyDescent="0.2">
      <c r="CP40298" s="4"/>
      <c r="CQ40298" s="4"/>
    </row>
    <row r="40299" spans="94:95" x14ac:dyDescent="0.2">
      <c r="CP40299" s="4"/>
      <c r="CQ40299" s="4"/>
    </row>
    <row r="40300" spans="94:95" x14ac:dyDescent="0.2">
      <c r="CP40300" s="4"/>
      <c r="CQ40300" s="4"/>
    </row>
    <row r="40301" spans="94:95" x14ac:dyDescent="0.2">
      <c r="CP40301" s="4"/>
      <c r="CQ40301" s="4"/>
    </row>
    <row r="40302" spans="94:95" x14ac:dyDescent="0.2">
      <c r="CP40302" s="4"/>
      <c r="CQ40302" s="4"/>
    </row>
    <row r="40303" spans="94:95" x14ac:dyDescent="0.2">
      <c r="CP40303" s="4"/>
      <c r="CQ40303" s="4"/>
    </row>
    <row r="40304" spans="94:95" x14ac:dyDescent="0.2">
      <c r="CP40304" s="4"/>
      <c r="CQ40304" s="4"/>
    </row>
    <row r="40305" spans="94:95" x14ac:dyDescent="0.2">
      <c r="CP40305" s="4"/>
      <c r="CQ40305" s="4"/>
    </row>
    <row r="40306" spans="94:95" x14ac:dyDescent="0.2">
      <c r="CP40306" s="4"/>
      <c r="CQ40306" s="4"/>
    </row>
    <row r="40307" spans="94:95" x14ac:dyDescent="0.2">
      <c r="CP40307" s="4"/>
      <c r="CQ40307" s="4"/>
    </row>
    <row r="40308" spans="94:95" x14ac:dyDescent="0.2">
      <c r="CP40308" s="4"/>
      <c r="CQ40308" s="4"/>
    </row>
    <row r="40309" spans="94:95" x14ac:dyDescent="0.2">
      <c r="CP40309" s="4"/>
      <c r="CQ40309" s="4"/>
    </row>
    <row r="40310" spans="94:95" x14ac:dyDescent="0.2">
      <c r="CP40310" s="4"/>
      <c r="CQ40310" s="4"/>
    </row>
    <row r="40311" spans="94:95" x14ac:dyDescent="0.2">
      <c r="CP40311" s="4"/>
      <c r="CQ40311" s="4"/>
    </row>
    <row r="40312" spans="94:95" x14ac:dyDescent="0.2">
      <c r="CP40312" s="4"/>
      <c r="CQ40312" s="4"/>
    </row>
    <row r="40313" spans="94:95" x14ac:dyDescent="0.2">
      <c r="CP40313" s="4"/>
      <c r="CQ40313" s="4"/>
    </row>
    <row r="40314" spans="94:95" x14ac:dyDescent="0.2">
      <c r="CP40314" s="4"/>
      <c r="CQ40314" s="4"/>
    </row>
    <row r="40315" spans="94:95" x14ac:dyDescent="0.2">
      <c r="CP40315" s="4"/>
      <c r="CQ40315" s="4"/>
    </row>
    <row r="40316" spans="94:95" x14ac:dyDescent="0.2">
      <c r="CP40316" s="4"/>
      <c r="CQ40316" s="4"/>
    </row>
    <row r="40317" spans="94:95" x14ac:dyDescent="0.2">
      <c r="CP40317" s="4"/>
      <c r="CQ40317" s="4"/>
    </row>
    <row r="40318" spans="94:95" x14ac:dyDescent="0.2">
      <c r="CP40318" s="4"/>
      <c r="CQ40318" s="4"/>
    </row>
    <row r="40319" spans="94:95" x14ac:dyDescent="0.2">
      <c r="CP40319" s="4"/>
      <c r="CQ40319" s="4"/>
    </row>
    <row r="40320" spans="94:95" x14ac:dyDescent="0.2">
      <c r="CP40320" s="4"/>
      <c r="CQ40320" s="4"/>
    </row>
    <row r="40321" spans="94:95" x14ac:dyDescent="0.2">
      <c r="CP40321" s="4"/>
      <c r="CQ40321" s="4"/>
    </row>
    <row r="40322" spans="94:95" x14ac:dyDescent="0.2">
      <c r="CP40322" s="4"/>
      <c r="CQ40322" s="4"/>
    </row>
    <row r="40323" spans="94:95" x14ac:dyDescent="0.2">
      <c r="CP40323" s="4"/>
      <c r="CQ40323" s="4"/>
    </row>
    <row r="40324" spans="94:95" x14ac:dyDescent="0.2">
      <c r="CP40324" s="4"/>
      <c r="CQ40324" s="4"/>
    </row>
    <row r="40325" spans="94:95" x14ac:dyDescent="0.2">
      <c r="CP40325" s="4"/>
      <c r="CQ40325" s="4"/>
    </row>
    <row r="40326" spans="94:95" x14ac:dyDescent="0.2">
      <c r="CP40326" s="4"/>
      <c r="CQ40326" s="4"/>
    </row>
    <row r="40327" spans="94:95" x14ac:dyDescent="0.2">
      <c r="CP40327" s="4"/>
      <c r="CQ40327" s="4"/>
    </row>
    <row r="40328" spans="94:95" x14ac:dyDescent="0.2">
      <c r="CP40328" s="4"/>
      <c r="CQ40328" s="4"/>
    </row>
    <row r="40329" spans="94:95" x14ac:dyDescent="0.2">
      <c r="CP40329" s="4"/>
      <c r="CQ40329" s="4"/>
    </row>
    <row r="40330" spans="94:95" x14ac:dyDescent="0.2">
      <c r="CP40330" s="4"/>
      <c r="CQ40330" s="4"/>
    </row>
    <row r="40331" spans="94:95" x14ac:dyDescent="0.2">
      <c r="CP40331" s="4"/>
      <c r="CQ40331" s="4"/>
    </row>
    <row r="40332" spans="94:95" x14ac:dyDescent="0.2">
      <c r="CP40332" s="4"/>
      <c r="CQ40332" s="4"/>
    </row>
    <row r="40333" spans="94:95" x14ac:dyDescent="0.2">
      <c r="CP40333" s="4"/>
      <c r="CQ40333" s="4"/>
    </row>
    <row r="40334" spans="94:95" x14ac:dyDescent="0.2">
      <c r="CP40334" s="4"/>
      <c r="CQ40334" s="4"/>
    </row>
    <row r="40335" spans="94:95" x14ac:dyDescent="0.2">
      <c r="CP40335" s="4"/>
      <c r="CQ40335" s="4"/>
    </row>
    <row r="40336" spans="94:95" x14ac:dyDescent="0.2">
      <c r="CP40336" s="4"/>
      <c r="CQ40336" s="4"/>
    </row>
    <row r="40337" spans="94:95" x14ac:dyDescent="0.2">
      <c r="CP40337" s="4"/>
      <c r="CQ40337" s="4"/>
    </row>
    <row r="40338" spans="94:95" x14ac:dyDescent="0.2">
      <c r="CP40338" s="4"/>
      <c r="CQ40338" s="4"/>
    </row>
    <row r="40339" spans="94:95" x14ac:dyDescent="0.2">
      <c r="CP40339" s="4"/>
      <c r="CQ40339" s="4"/>
    </row>
    <row r="40340" spans="94:95" x14ac:dyDescent="0.2">
      <c r="CP40340" s="4"/>
      <c r="CQ40340" s="4"/>
    </row>
    <row r="40341" spans="94:95" x14ac:dyDescent="0.2">
      <c r="CP40341" s="4"/>
      <c r="CQ40341" s="4"/>
    </row>
    <row r="40342" spans="94:95" x14ac:dyDescent="0.2">
      <c r="CP40342" s="4"/>
      <c r="CQ40342" s="4"/>
    </row>
    <row r="40343" spans="94:95" x14ac:dyDescent="0.2">
      <c r="CP40343" s="4"/>
      <c r="CQ40343" s="4"/>
    </row>
    <row r="40344" spans="94:95" x14ac:dyDescent="0.2">
      <c r="CP40344" s="4"/>
      <c r="CQ40344" s="4"/>
    </row>
    <row r="40345" spans="94:95" x14ac:dyDescent="0.2">
      <c r="CP40345" s="4"/>
      <c r="CQ40345" s="4"/>
    </row>
    <row r="40346" spans="94:95" x14ac:dyDescent="0.2">
      <c r="CP40346" s="4"/>
      <c r="CQ40346" s="4"/>
    </row>
    <row r="40347" spans="94:95" x14ac:dyDescent="0.2">
      <c r="CP40347" s="4"/>
      <c r="CQ40347" s="4"/>
    </row>
    <row r="40348" spans="94:95" x14ac:dyDescent="0.2">
      <c r="CP40348" s="4"/>
      <c r="CQ40348" s="4"/>
    </row>
    <row r="40349" spans="94:95" x14ac:dyDescent="0.2">
      <c r="CP40349" s="4"/>
      <c r="CQ40349" s="4"/>
    </row>
    <row r="40350" spans="94:95" x14ac:dyDescent="0.2">
      <c r="CP40350" s="4"/>
      <c r="CQ40350" s="4"/>
    </row>
    <row r="40351" spans="94:95" x14ac:dyDescent="0.2">
      <c r="CP40351" s="4"/>
      <c r="CQ40351" s="4"/>
    </row>
    <row r="40352" spans="94:95" x14ac:dyDescent="0.2">
      <c r="CP40352" s="4"/>
      <c r="CQ40352" s="4"/>
    </row>
    <row r="40353" spans="94:95" x14ac:dyDescent="0.2">
      <c r="CP40353" s="4"/>
      <c r="CQ40353" s="4"/>
    </row>
    <row r="40354" spans="94:95" x14ac:dyDescent="0.2">
      <c r="CP40354" s="4"/>
      <c r="CQ40354" s="4"/>
    </row>
    <row r="40355" spans="94:95" x14ac:dyDescent="0.2">
      <c r="CP40355" s="4"/>
      <c r="CQ40355" s="4"/>
    </row>
    <row r="40356" spans="94:95" x14ac:dyDescent="0.2">
      <c r="CP40356" s="4"/>
      <c r="CQ40356" s="4"/>
    </row>
    <row r="40357" spans="94:95" x14ac:dyDescent="0.2">
      <c r="CP40357" s="4"/>
      <c r="CQ40357" s="4"/>
    </row>
    <row r="40358" spans="94:95" x14ac:dyDescent="0.2">
      <c r="CP40358" s="4"/>
      <c r="CQ40358" s="4"/>
    </row>
    <row r="40359" spans="94:95" x14ac:dyDescent="0.2">
      <c r="CP40359" s="4"/>
      <c r="CQ40359" s="4"/>
    </row>
    <row r="40360" spans="94:95" x14ac:dyDescent="0.2">
      <c r="CP40360" s="4"/>
      <c r="CQ40360" s="4"/>
    </row>
    <row r="40361" spans="94:95" x14ac:dyDescent="0.2">
      <c r="CP40361" s="4"/>
      <c r="CQ40361" s="4"/>
    </row>
    <row r="40362" spans="94:95" x14ac:dyDescent="0.2">
      <c r="CP40362" s="4"/>
      <c r="CQ40362" s="4"/>
    </row>
    <row r="40363" spans="94:95" x14ac:dyDescent="0.2">
      <c r="CP40363" s="4"/>
      <c r="CQ40363" s="4"/>
    </row>
    <row r="40364" spans="94:95" x14ac:dyDescent="0.2">
      <c r="CP40364" s="4"/>
      <c r="CQ40364" s="4"/>
    </row>
    <row r="40365" spans="94:95" x14ac:dyDescent="0.2">
      <c r="CP40365" s="4"/>
      <c r="CQ40365" s="4"/>
    </row>
    <row r="40366" spans="94:95" x14ac:dyDescent="0.2">
      <c r="CP40366" s="4"/>
      <c r="CQ40366" s="4"/>
    </row>
    <row r="40367" spans="94:95" x14ac:dyDescent="0.2">
      <c r="CP40367" s="4"/>
      <c r="CQ40367" s="4"/>
    </row>
    <row r="40368" spans="94:95" x14ac:dyDescent="0.2">
      <c r="CP40368" s="4"/>
      <c r="CQ40368" s="4"/>
    </row>
    <row r="40369" spans="94:95" x14ac:dyDescent="0.2">
      <c r="CP40369" s="4"/>
      <c r="CQ40369" s="4"/>
    </row>
    <row r="40370" spans="94:95" x14ac:dyDescent="0.2">
      <c r="CP40370" s="4"/>
      <c r="CQ40370" s="4"/>
    </row>
    <row r="40371" spans="94:95" x14ac:dyDescent="0.2">
      <c r="CP40371" s="4"/>
      <c r="CQ40371" s="4"/>
    </row>
    <row r="40372" spans="94:95" x14ac:dyDescent="0.2">
      <c r="CP40372" s="4"/>
      <c r="CQ40372" s="4"/>
    </row>
    <row r="40373" spans="94:95" x14ac:dyDescent="0.2">
      <c r="CP40373" s="4"/>
      <c r="CQ40373" s="4"/>
    </row>
    <row r="40374" spans="94:95" x14ac:dyDescent="0.2">
      <c r="CP40374" s="4"/>
      <c r="CQ40374" s="4"/>
    </row>
    <row r="40375" spans="94:95" x14ac:dyDescent="0.2">
      <c r="CP40375" s="4"/>
      <c r="CQ40375" s="4"/>
    </row>
    <row r="40376" spans="94:95" x14ac:dyDescent="0.2">
      <c r="CP40376" s="4"/>
      <c r="CQ40376" s="4"/>
    </row>
    <row r="40377" spans="94:95" x14ac:dyDescent="0.2">
      <c r="CP40377" s="4"/>
      <c r="CQ40377" s="4"/>
    </row>
    <row r="40378" spans="94:95" x14ac:dyDescent="0.2">
      <c r="CP40378" s="4"/>
      <c r="CQ40378" s="4"/>
    </row>
    <row r="40379" spans="94:95" x14ac:dyDescent="0.2">
      <c r="CP40379" s="4"/>
      <c r="CQ40379" s="4"/>
    </row>
    <row r="40380" spans="94:95" x14ac:dyDescent="0.2">
      <c r="CP40380" s="4"/>
      <c r="CQ40380" s="4"/>
    </row>
    <row r="40381" spans="94:95" x14ac:dyDescent="0.2">
      <c r="CP40381" s="4"/>
      <c r="CQ40381" s="4"/>
    </row>
    <row r="40382" spans="94:95" x14ac:dyDescent="0.2">
      <c r="CP40382" s="4"/>
      <c r="CQ40382" s="4"/>
    </row>
    <row r="40383" spans="94:95" x14ac:dyDescent="0.2">
      <c r="CP40383" s="4"/>
      <c r="CQ40383" s="4"/>
    </row>
    <row r="40384" spans="94:95" x14ac:dyDescent="0.2">
      <c r="CP40384" s="4"/>
      <c r="CQ40384" s="4"/>
    </row>
    <row r="40385" spans="94:95" x14ac:dyDescent="0.2">
      <c r="CP40385" s="4"/>
      <c r="CQ40385" s="4"/>
    </row>
    <row r="40386" spans="94:95" x14ac:dyDescent="0.2">
      <c r="CP40386" s="4"/>
      <c r="CQ40386" s="4"/>
    </row>
    <row r="40387" spans="94:95" x14ac:dyDescent="0.2">
      <c r="CP40387" s="4"/>
      <c r="CQ40387" s="4"/>
    </row>
    <row r="40388" spans="94:95" x14ac:dyDescent="0.2">
      <c r="CP40388" s="4"/>
      <c r="CQ40388" s="4"/>
    </row>
    <row r="40389" spans="94:95" x14ac:dyDescent="0.2">
      <c r="CP40389" s="4"/>
      <c r="CQ40389" s="4"/>
    </row>
    <row r="40390" spans="94:95" x14ac:dyDescent="0.2">
      <c r="CP40390" s="4"/>
      <c r="CQ40390" s="4"/>
    </row>
    <row r="40391" spans="94:95" x14ac:dyDescent="0.2">
      <c r="CP40391" s="4"/>
      <c r="CQ40391" s="4"/>
    </row>
    <row r="40392" spans="94:95" x14ac:dyDescent="0.2">
      <c r="CP40392" s="4"/>
      <c r="CQ40392" s="4"/>
    </row>
    <row r="40393" spans="94:95" x14ac:dyDescent="0.2">
      <c r="CP40393" s="4"/>
      <c r="CQ40393" s="4"/>
    </row>
    <row r="40394" spans="94:95" x14ac:dyDescent="0.2">
      <c r="CP40394" s="4"/>
      <c r="CQ40394" s="4"/>
    </row>
    <row r="40395" spans="94:95" x14ac:dyDescent="0.2">
      <c r="CP40395" s="4"/>
      <c r="CQ40395" s="4"/>
    </row>
    <row r="40396" spans="94:95" x14ac:dyDescent="0.2">
      <c r="CP40396" s="4"/>
      <c r="CQ40396" s="4"/>
    </row>
    <row r="40397" spans="94:95" x14ac:dyDescent="0.2">
      <c r="CP40397" s="4"/>
      <c r="CQ40397" s="4"/>
    </row>
    <row r="40398" spans="94:95" x14ac:dyDescent="0.2">
      <c r="CP40398" s="4"/>
      <c r="CQ40398" s="4"/>
    </row>
    <row r="40399" spans="94:95" x14ac:dyDescent="0.2">
      <c r="CP40399" s="4"/>
      <c r="CQ40399" s="4"/>
    </row>
    <row r="40400" spans="94:95" x14ac:dyDescent="0.2">
      <c r="CP40400" s="4"/>
      <c r="CQ40400" s="4"/>
    </row>
    <row r="40401" spans="94:95" x14ac:dyDescent="0.2">
      <c r="CP40401" s="4"/>
      <c r="CQ40401" s="4"/>
    </row>
    <row r="40402" spans="94:95" x14ac:dyDescent="0.2">
      <c r="CP40402" s="4"/>
      <c r="CQ40402" s="4"/>
    </row>
    <row r="40403" spans="94:95" x14ac:dyDescent="0.2">
      <c r="CP40403" s="4"/>
      <c r="CQ40403" s="4"/>
    </row>
    <row r="40404" spans="94:95" x14ac:dyDescent="0.2">
      <c r="CP40404" s="4"/>
      <c r="CQ40404" s="4"/>
    </row>
    <row r="40405" spans="94:95" x14ac:dyDescent="0.2">
      <c r="CP40405" s="4"/>
      <c r="CQ40405" s="4"/>
    </row>
    <row r="40406" spans="94:95" x14ac:dyDescent="0.2">
      <c r="CP40406" s="4"/>
      <c r="CQ40406" s="4"/>
    </row>
    <row r="40407" spans="94:95" x14ac:dyDescent="0.2">
      <c r="CP40407" s="4"/>
      <c r="CQ40407" s="4"/>
    </row>
    <row r="40408" spans="94:95" x14ac:dyDescent="0.2">
      <c r="CP40408" s="4"/>
      <c r="CQ40408" s="4"/>
    </row>
    <row r="40409" spans="94:95" x14ac:dyDescent="0.2">
      <c r="CP40409" s="4"/>
      <c r="CQ40409" s="4"/>
    </row>
    <row r="40410" spans="94:95" x14ac:dyDescent="0.2">
      <c r="CP40410" s="4"/>
      <c r="CQ40410" s="4"/>
    </row>
    <row r="40411" spans="94:95" x14ac:dyDescent="0.2">
      <c r="CP40411" s="4"/>
      <c r="CQ40411" s="4"/>
    </row>
    <row r="40412" spans="94:95" x14ac:dyDescent="0.2">
      <c r="CP40412" s="4"/>
      <c r="CQ40412" s="4"/>
    </row>
    <row r="40413" spans="94:95" x14ac:dyDescent="0.2">
      <c r="CP40413" s="4"/>
      <c r="CQ40413" s="4"/>
    </row>
    <row r="40414" spans="94:95" x14ac:dyDescent="0.2">
      <c r="CP40414" s="4"/>
      <c r="CQ40414" s="4"/>
    </row>
    <row r="40415" spans="94:95" x14ac:dyDescent="0.2">
      <c r="CP40415" s="4"/>
      <c r="CQ40415" s="4"/>
    </row>
    <row r="40416" spans="94:95" x14ac:dyDescent="0.2">
      <c r="CP40416" s="4"/>
      <c r="CQ40416" s="4"/>
    </row>
    <row r="40417" spans="94:95" x14ac:dyDescent="0.2">
      <c r="CP40417" s="4"/>
      <c r="CQ40417" s="4"/>
    </row>
    <row r="40418" spans="94:95" x14ac:dyDescent="0.2">
      <c r="CP40418" s="4"/>
      <c r="CQ40418" s="4"/>
    </row>
    <row r="40419" spans="94:95" x14ac:dyDescent="0.2">
      <c r="CP40419" s="4"/>
      <c r="CQ40419" s="4"/>
    </row>
    <row r="40420" spans="94:95" x14ac:dyDescent="0.2">
      <c r="CP40420" s="4"/>
      <c r="CQ40420" s="4"/>
    </row>
    <row r="40421" spans="94:95" x14ac:dyDescent="0.2">
      <c r="CP40421" s="4"/>
      <c r="CQ40421" s="4"/>
    </row>
    <row r="40422" spans="94:95" x14ac:dyDescent="0.2">
      <c r="CP40422" s="4"/>
      <c r="CQ40422" s="4"/>
    </row>
    <row r="40423" spans="94:95" x14ac:dyDescent="0.2">
      <c r="CP40423" s="4"/>
      <c r="CQ40423" s="4"/>
    </row>
    <row r="40424" spans="94:95" x14ac:dyDescent="0.2">
      <c r="CP40424" s="4"/>
      <c r="CQ40424" s="4"/>
    </row>
    <row r="40425" spans="94:95" x14ac:dyDescent="0.2">
      <c r="CP40425" s="4"/>
      <c r="CQ40425" s="4"/>
    </row>
    <row r="40426" spans="94:95" x14ac:dyDescent="0.2">
      <c r="CP40426" s="4"/>
      <c r="CQ40426" s="4"/>
    </row>
    <row r="40427" spans="94:95" x14ac:dyDescent="0.2">
      <c r="CP40427" s="4"/>
      <c r="CQ40427" s="4"/>
    </row>
    <row r="40428" spans="94:95" x14ac:dyDescent="0.2">
      <c r="CP40428" s="4"/>
      <c r="CQ40428" s="4"/>
    </row>
    <row r="40429" spans="94:95" x14ac:dyDescent="0.2">
      <c r="CP40429" s="4"/>
      <c r="CQ40429" s="4"/>
    </row>
    <row r="40430" spans="94:95" x14ac:dyDescent="0.2">
      <c r="CP40430" s="4"/>
      <c r="CQ40430" s="4"/>
    </row>
    <row r="40431" spans="94:95" x14ac:dyDescent="0.2">
      <c r="CP40431" s="4"/>
      <c r="CQ40431" s="4"/>
    </row>
    <row r="40432" spans="94:95" x14ac:dyDescent="0.2">
      <c r="CP40432" s="4"/>
      <c r="CQ40432" s="4"/>
    </row>
    <row r="40433" spans="94:95" x14ac:dyDescent="0.2">
      <c r="CP40433" s="4"/>
      <c r="CQ40433" s="4"/>
    </row>
    <row r="40434" spans="94:95" x14ac:dyDescent="0.2">
      <c r="CP40434" s="4"/>
      <c r="CQ40434" s="4"/>
    </row>
    <row r="40435" spans="94:95" x14ac:dyDescent="0.2">
      <c r="CP40435" s="4"/>
      <c r="CQ40435" s="4"/>
    </row>
    <row r="40436" spans="94:95" x14ac:dyDescent="0.2">
      <c r="CP40436" s="4"/>
      <c r="CQ40436" s="4"/>
    </row>
    <row r="40437" spans="94:95" x14ac:dyDescent="0.2">
      <c r="CP40437" s="4"/>
      <c r="CQ40437" s="4"/>
    </row>
    <row r="40438" spans="94:95" x14ac:dyDescent="0.2">
      <c r="CP40438" s="4"/>
      <c r="CQ40438" s="4"/>
    </row>
    <row r="40439" spans="94:95" x14ac:dyDescent="0.2">
      <c r="CP40439" s="4"/>
      <c r="CQ40439" s="4"/>
    </row>
    <row r="40440" spans="94:95" x14ac:dyDescent="0.2">
      <c r="CP40440" s="4"/>
      <c r="CQ40440" s="4"/>
    </row>
    <row r="40441" spans="94:95" x14ac:dyDescent="0.2">
      <c r="CP40441" s="4"/>
      <c r="CQ40441" s="4"/>
    </row>
    <row r="40442" spans="94:95" x14ac:dyDescent="0.2">
      <c r="CP40442" s="4"/>
      <c r="CQ40442" s="4"/>
    </row>
    <row r="40443" spans="94:95" x14ac:dyDescent="0.2">
      <c r="CP40443" s="4"/>
      <c r="CQ40443" s="4"/>
    </row>
    <row r="40444" spans="94:95" x14ac:dyDescent="0.2">
      <c r="CP40444" s="4"/>
      <c r="CQ40444" s="4"/>
    </row>
    <row r="40445" spans="94:95" x14ac:dyDescent="0.2">
      <c r="CP40445" s="4"/>
      <c r="CQ40445" s="4"/>
    </row>
    <row r="40446" spans="94:95" x14ac:dyDescent="0.2">
      <c r="CP40446" s="4"/>
      <c r="CQ40446" s="4"/>
    </row>
    <row r="40447" spans="94:95" x14ac:dyDescent="0.2">
      <c r="CP40447" s="4"/>
      <c r="CQ40447" s="4"/>
    </row>
    <row r="40448" spans="94:95" x14ac:dyDescent="0.2">
      <c r="CP40448" s="4"/>
      <c r="CQ40448" s="4"/>
    </row>
    <row r="40449" spans="94:95" x14ac:dyDescent="0.2">
      <c r="CP40449" s="4"/>
      <c r="CQ40449" s="4"/>
    </row>
    <row r="40450" spans="94:95" x14ac:dyDescent="0.2">
      <c r="CP40450" s="4"/>
      <c r="CQ40450" s="4"/>
    </row>
    <row r="40451" spans="94:95" x14ac:dyDescent="0.2">
      <c r="CP40451" s="4"/>
      <c r="CQ40451" s="4"/>
    </row>
    <row r="40452" spans="94:95" x14ac:dyDescent="0.2">
      <c r="CP40452" s="4"/>
      <c r="CQ40452" s="4"/>
    </row>
    <row r="40453" spans="94:95" x14ac:dyDescent="0.2">
      <c r="CP40453" s="4"/>
      <c r="CQ40453" s="4"/>
    </row>
    <row r="40454" spans="94:95" x14ac:dyDescent="0.2">
      <c r="CP40454" s="4"/>
      <c r="CQ40454" s="4"/>
    </row>
    <row r="40455" spans="94:95" x14ac:dyDescent="0.2">
      <c r="CP40455" s="4"/>
      <c r="CQ40455" s="4"/>
    </row>
    <row r="40456" spans="94:95" x14ac:dyDescent="0.2">
      <c r="CP40456" s="4"/>
      <c r="CQ40456" s="4"/>
    </row>
    <row r="40457" spans="94:95" x14ac:dyDescent="0.2">
      <c r="CP40457" s="4"/>
      <c r="CQ40457" s="4"/>
    </row>
    <row r="40458" spans="94:95" x14ac:dyDescent="0.2">
      <c r="CP40458" s="4"/>
      <c r="CQ40458" s="4"/>
    </row>
    <row r="40459" spans="94:95" x14ac:dyDescent="0.2">
      <c r="CP40459" s="4"/>
      <c r="CQ40459" s="4"/>
    </row>
    <row r="40460" spans="94:95" x14ac:dyDescent="0.2">
      <c r="CP40460" s="4"/>
      <c r="CQ40460" s="4"/>
    </row>
    <row r="40461" spans="94:95" x14ac:dyDescent="0.2">
      <c r="CP40461" s="4"/>
      <c r="CQ40461" s="4"/>
    </row>
    <row r="40462" spans="94:95" x14ac:dyDescent="0.2">
      <c r="CP40462" s="4"/>
      <c r="CQ40462" s="4"/>
    </row>
    <row r="40463" spans="94:95" x14ac:dyDescent="0.2">
      <c r="CP40463" s="4"/>
      <c r="CQ40463" s="4"/>
    </row>
    <row r="40464" spans="94:95" x14ac:dyDescent="0.2">
      <c r="CP40464" s="4"/>
      <c r="CQ40464" s="4"/>
    </row>
    <row r="40465" spans="94:95" x14ac:dyDescent="0.2">
      <c r="CP40465" s="4"/>
      <c r="CQ40465" s="4"/>
    </row>
    <row r="40466" spans="94:95" x14ac:dyDescent="0.2">
      <c r="CP40466" s="4"/>
      <c r="CQ40466" s="4"/>
    </row>
    <row r="40467" spans="94:95" x14ac:dyDescent="0.2">
      <c r="CP40467" s="4"/>
      <c r="CQ40467" s="4"/>
    </row>
    <row r="40468" spans="94:95" x14ac:dyDescent="0.2">
      <c r="CP40468" s="4"/>
      <c r="CQ40468" s="4"/>
    </row>
    <row r="40469" spans="94:95" x14ac:dyDescent="0.2">
      <c r="CP40469" s="4"/>
      <c r="CQ40469" s="4"/>
    </row>
    <row r="40470" spans="94:95" x14ac:dyDescent="0.2">
      <c r="CP40470" s="4"/>
      <c r="CQ40470" s="4"/>
    </row>
    <row r="40471" spans="94:95" x14ac:dyDescent="0.2">
      <c r="CP40471" s="4"/>
      <c r="CQ40471" s="4"/>
    </row>
    <row r="40472" spans="94:95" x14ac:dyDescent="0.2">
      <c r="CP40472" s="4"/>
      <c r="CQ40472" s="4"/>
    </row>
    <row r="40473" spans="94:95" x14ac:dyDescent="0.2">
      <c r="CP40473" s="4"/>
      <c r="CQ40473" s="4"/>
    </row>
    <row r="40474" spans="94:95" x14ac:dyDescent="0.2">
      <c r="CP40474" s="4"/>
      <c r="CQ40474" s="4"/>
    </row>
    <row r="40475" spans="94:95" x14ac:dyDescent="0.2">
      <c r="CP40475" s="4"/>
      <c r="CQ40475" s="4"/>
    </row>
    <row r="40476" spans="94:95" x14ac:dyDescent="0.2">
      <c r="CP40476" s="4"/>
      <c r="CQ40476" s="4"/>
    </row>
    <row r="40477" spans="94:95" x14ac:dyDescent="0.2">
      <c r="CP40477" s="4"/>
      <c r="CQ40477" s="4"/>
    </row>
    <row r="40478" spans="94:95" x14ac:dyDescent="0.2">
      <c r="CP40478" s="4"/>
      <c r="CQ40478" s="4"/>
    </row>
    <row r="40479" spans="94:95" x14ac:dyDescent="0.2">
      <c r="CP40479" s="4"/>
      <c r="CQ40479" s="4"/>
    </row>
    <row r="40480" spans="94:95" x14ac:dyDescent="0.2">
      <c r="CP40480" s="4"/>
      <c r="CQ40480" s="4"/>
    </row>
    <row r="40481" spans="94:95" x14ac:dyDescent="0.2">
      <c r="CP40481" s="4"/>
      <c r="CQ40481" s="4"/>
    </row>
    <row r="40482" spans="94:95" x14ac:dyDescent="0.2">
      <c r="CP40482" s="4"/>
      <c r="CQ40482" s="4"/>
    </row>
    <row r="40483" spans="94:95" x14ac:dyDescent="0.2">
      <c r="CP40483" s="4"/>
      <c r="CQ40483" s="4"/>
    </row>
    <row r="40484" spans="94:95" x14ac:dyDescent="0.2">
      <c r="CP40484" s="4"/>
      <c r="CQ40484" s="4"/>
    </row>
    <row r="40485" spans="94:95" x14ac:dyDescent="0.2">
      <c r="CP40485" s="4"/>
      <c r="CQ40485" s="4"/>
    </row>
    <row r="40486" spans="94:95" x14ac:dyDescent="0.2">
      <c r="CP40486" s="4"/>
      <c r="CQ40486" s="4"/>
    </row>
    <row r="40487" spans="94:95" x14ac:dyDescent="0.2">
      <c r="CP40487" s="4"/>
      <c r="CQ40487" s="4"/>
    </row>
    <row r="40488" spans="94:95" x14ac:dyDescent="0.2">
      <c r="CP40488" s="4"/>
      <c r="CQ40488" s="4"/>
    </row>
    <row r="40489" spans="94:95" x14ac:dyDescent="0.2">
      <c r="CP40489" s="4"/>
      <c r="CQ40489" s="4"/>
    </row>
    <row r="40490" spans="94:95" x14ac:dyDescent="0.2">
      <c r="CP40490" s="4"/>
      <c r="CQ40490" s="4"/>
    </row>
    <row r="40491" spans="94:95" x14ac:dyDescent="0.2">
      <c r="CP40491" s="4"/>
      <c r="CQ40491" s="4"/>
    </row>
    <row r="40492" spans="94:95" x14ac:dyDescent="0.2">
      <c r="CP40492" s="4"/>
      <c r="CQ40492" s="4"/>
    </row>
    <row r="40493" spans="94:95" x14ac:dyDescent="0.2">
      <c r="CP40493" s="4"/>
      <c r="CQ40493" s="4"/>
    </row>
    <row r="40494" spans="94:95" x14ac:dyDescent="0.2">
      <c r="CP40494" s="4"/>
      <c r="CQ40494" s="4"/>
    </row>
    <row r="40495" spans="94:95" x14ac:dyDescent="0.2">
      <c r="CP40495" s="4"/>
      <c r="CQ40495" s="4"/>
    </row>
    <row r="40496" spans="94:95" x14ac:dyDescent="0.2">
      <c r="CP40496" s="4"/>
      <c r="CQ40496" s="4"/>
    </row>
    <row r="40497" spans="94:95" x14ac:dyDescent="0.2">
      <c r="CP40497" s="4"/>
      <c r="CQ40497" s="4"/>
    </row>
    <row r="40498" spans="94:95" x14ac:dyDescent="0.2">
      <c r="CP40498" s="4"/>
      <c r="CQ40498" s="4"/>
    </row>
    <row r="40499" spans="94:95" x14ac:dyDescent="0.2">
      <c r="CP40499" s="4"/>
      <c r="CQ40499" s="4"/>
    </row>
    <row r="40500" spans="94:95" x14ac:dyDescent="0.2">
      <c r="CP40500" s="4"/>
      <c r="CQ40500" s="4"/>
    </row>
    <row r="40501" spans="94:95" x14ac:dyDescent="0.2">
      <c r="CP40501" s="4"/>
      <c r="CQ40501" s="4"/>
    </row>
    <row r="40502" spans="94:95" x14ac:dyDescent="0.2">
      <c r="CP40502" s="4"/>
      <c r="CQ40502" s="4"/>
    </row>
    <row r="40503" spans="94:95" x14ac:dyDescent="0.2">
      <c r="CP40503" s="4"/>
      <c r="CQ40503" s="4"/>
    </row>
    <row r="40504" spans="94:95" x14ac:dyDescent="0.2">
      <c r="CP40504" s="4"/>
      <c r="CQ40504" s="4"/>
    </row>
    <row r="40505" spans="94:95" x14ac:dyDescent="0.2">
      <c r="CP40505" s="4"/>
      <c r="CQ40505" s="4"/>
    </row>
    <row r="40506" spans="94:95" x14ac:dyDescent="0.2">
      <c r="CP40506" s="4"/>
      <c r="CQ40506" s="4"/>
    </row>
    <row r="40507" spans="94:95" x14ac:dyDescent="0.2">
      <c r="CP40507" s="4"/>
      <c r="CQ40507" s="4"/>
    </row>
    <row r="40508" spans="94:95" x14ac:dyDescent="0.2">
      <c r="CP40508" s="4"/>
      <c r="CQ40508" s="4"/>
    </row>
    <row r="40509" spans="94:95" x14ac:dyDescent="0.2">
      <c r="CP40509" s="4"/>
      <c r="CQ40509" s="4"/>
    </row>
    <row r="40510" spans="94:95" x14ac:dyDescent="0.2">
      <c r="CP40510" s="4"/>
      <c r="CQ40510" s="4"/>
    </row>
    <row r="40511" spans="94:95" x14ac:dyDescent="0.2">
      <c r="CP40511" s="4"/>
      <c r="CQ40511" s="4"/>
    </row>
    <row r="40512" spans="94:95" x14ac:dyDescent="0.2">
      <c r="CP40512" s="4"/>
      <c r="CQ40512" s="4"/>
    </row>
    <row r="40513" spans="94:95" x14ac:dyDescent="0.2">
      <c r="CP40513" s="4"/>
      <c r="CQ40513" s="4"/>
    </row>
    <row r="40514" spans="94:95" x14ac:dyDescent="0.2">
      <c r="CP40514" s="4"/>
      <c r="CQ40514" s="4"/>
    </row>
    <row r="40515" spans="94:95" x14ac:dyDescent="0.2">
      <c r="CP40515" s="4"/>
      <c r="CQ40515" s="4"/>
    </row>
    <row r="40516" spans="94:95" x14ac:dyDescent="0.2">
      <c r="CP40516" s="4"/>
      <c r="CQ40516" s="4"/>
    </row>
    <row r="40517" spans="94:95" x14ac:dyDescent="0.2">
      <c r="CP40517" s="4"/>
      <c r="CQ40517" s="4"/>
    </row>
    <row r="40518" spans="94:95" x14ac:dyDescent="0.2">
      <c r="CP40518" s="4"/>
      <c r="CQ40518" s="4"/>
    </row>
    <row r="40519" spans="94:95" x14ac:dyDescent="0.2">
      <c r="CP40519" s="4"/>
      <c r="CQ40519" s="4"/>
    </row>
    <row r="40520" spans="94:95" x14ac:dyDescent="0.2">
      <c r="CP40520" s="4"/>
      <c r="CQ40520" s="4"/>
    </row>
    <row r="40521" spans="94:95" x14ac:dyDescent="0.2">
      <c r="CP40521" s="4"/>
      <c r="CQ40521" s="4"/>
    </row>
    <row r="40522" spans="94:95" x14ac:dyDescent="0.2">
      <c r="CP40522" s="4"/>
      <c r="CQ40522" s="4"/>
    </row>
    <row r="40523" spans="94:95" x14ac:dyDescent="0.2">
      <c r="CP40523" s="4"/>
      <c r="CQ40523" s="4"/>
    </row>
    <row r="40524" spans="94:95" x14ac:dyDescent="0.2">
      <c r="CP40524" s="4"/>
      <c r="CQ40524" s="4"/>
    </row>
    <row r="40525" spans="94:95" x14ac:dyDescent="0.2">
      <c r="CP40525" s="4"/>
      <c r="CQ40525" s="4"/>
    </row>
    <row r="40526" spans="94:95" x14ac:dyDescent="0.2">
      <c r="CP40526" s="4"/>
      <c r="CQ40526" s="4"/>
    </row>
    <row r="40527" spans="94:95" x14ac:dyDescent="0.2">
      <c r="CP40527" s="4"/>
      <c r="CQ40527" s="4"/>
    </row>
    <row r="40528" spans="94:95" x14ac:dyDescent="0.2">
      <c r="CP40528" s="4"/>
      <c r="CQ40528" s="4"/>
    </row>
    <row r="40529" spans="94:95" x14ac:dyDescent="0.2">
      <c r="CP40529" s="4"/>
      <c r="CQ40529" s="4"/>
    </row>
    <row r="40530" spans="94:95" x14ac:dyDescent="0.2">
      <c r="CP40530" s="4"/>
      <c r="CQ40530" s="4"/>
    </row>
    <row r="40531" spans="94:95" x14ac:dyDescent="0.2">
      <c r="CP40531" s="4"/>
      <c r="CQ40531" s="4"/>
    </row>
    <row r="40532" spans="94:95" x14ac:dyDescent="0.2">
      <c r="CP40532" s="4"/>
      <c r="CQ40532" s="4"/>
    </row>
    <row r="40533" spans="94:95" x14ac:dyDescent="0.2">
      <c r="CP40533" s="4"/>
      <c r="CQ40533" s="4"/>
    </row>
    <row r="40534" spans="94:95" x14ac:dyDescent="0.2">
      <c r="CP40534" s="4"/>
      <c r="CQ40534" s="4"/>
    </row>
    <row r="40535" spans="94:95" x14ac:dyDescent="0.2">
      <c r="CP40535" s="4"/>
      <c r="CQ40535" s="4"/>
    </row>
    <row r="40536" spans="94:95" x14ac:dyDescent="0.2">
      <c r="CP40536" s="4"/>
      <c r="CQ40536" s="4"/>
    </row>
    <row r="40537" spans="94:95" x14ac:dyDescent="0.2">
      <c r="CP40537" s="4"/>
      <c r="CQ40537" s="4"/>
    </row>
    <row r="40538" spans="94:95" x14ac:dyDescent="0.2">
      <c r="CP40538" s="4"/>
      <c r="CQ40538" s="4"/>
    </row>
    <row r="40539" spans="94:95" x14ac:dyDescent="0.2">
      <c r="CP40539" s="4"/>
      <c r="CQ40539" s="4"/>
    </row>
    <row r="40540" spans="94:95" x14ac:dyDescent="0.2">
      <c r="CP40540" s="4"/>
      <c r="CQ40540" s="4"/>
    </row>
    <row r="40541" spans="94:95" x14ac:dyDescent="0.2">
      <c r="CP40541" s="4"/>
      <c r="CQ40541" s="4"/>
    </row>
    <row r="40542" spans="94:95" x14ac:dyDescent="0.2">
      <c r="CP40542" s="4"/>
      <c r="CQ40542" s="4"/>
    </row>
    <row r="40543" spans="94:95" x14ac:dyDescent="0.2">
      <c r="CP40543" s="4"/>
      <c r="CQ40543" s="4"/>
    </row>
    <row r="40544" spans="94:95" x14ac:dyDescent="0.2">
      <c r="CP40544" s="4"/>
      <c r="CQ40544" s="4"/>
    </row>
    <row r="40545" spans="94:95" x14ac:dyDescent="0.2">
      <c r="CP40545" s="4"/>
      <c r="CQ40545" s="4"/>
    </row>
    <row r="40546" spans="94:95" x14ac:dyDescent="0.2">
      <c r="CP40546" s="4"/>
      <c r="CQ40546" s="4"/>
    </row>
    <row r="40547" spans="94:95" x14ac:dyDescent="0.2">
      <c r="CP40547" s="4"/>
      <c r="CQ40547" s="4"/>
    </row>
    <row r="40548" spans="94:95" x14ac:dyDescent="0.2">
      <c r="CP40548" s="4"/>
      <c r="CQ40548" s="4"/>
    </row>
    <row r="40549" spans="94:95" x14ac:dyDescent="0.2">
      <c r="CP40549" s="4"/>
      <c r="CQ40549" s="4"/>
    </row>
    <row r="40550" spans="94:95" x14ac:dyDescent="0.2">
      <c r="CP40550" s="4"/>
      <c r="CQ40550" s="4"/>
    </row>
    <row r="40551" spans="94:95" x14ac:dyDescent="0.2">
      <c r="CP40551" s="4"/>
      <c r="CQ40551" s="4"/>
    </row>
    <row r="40552" spans="94:95" x14ac:dyDescent="0.2">
      <c r="CP40552" s="4"/>
      <c r="CQ40552" s="4"/>
    </row>
    <row r="40553" spans="94:95" x14ac:dyDescent="0.2">
      <c r="CP40553" s="4"/>
      <c r="CQ40553" s="4"/>
    </row>
    <row r="40554" spans="94:95" x14ac:dyDescent="0.2">
      <c r="CP40554" s="4"/>
      <c r="CQ40554" s="4"/>
    </row>
    <row r="40555" spans="94:95" x14ac:dyDescent="0.2">
      <c r="CP40555" s="4"/>
      <c r="CQ40555" s="4"/>
    </row>
    <row r="40556" spans="94:95" x14ac:dyDescent="0.2">
      <c r="CP40556" s="4"/>
      <c r="CQ40556" s="4"/>
    </row>
    <row r="40557" spans="94:95" x14ac:dyDescent="0.2">
      <c r="CP40557" s="4"/>
      <c r="CQ40557" s="4"/>
    </row>
    <row r="40558" spans="94:95" x14ac:dyDescent="0.2">
      <c r="CP40558" s="4"/>
      <c r="CQ40558" s="4"/>
    </row>
    <row r="40559" spans="94:95" x14ac:dyDescent="0.2">
      <c r="CP40559" s="4"/>
      <c r="CQ40559" s="4"/>
    </row>
    <row r="40560" spans="94:95" x14ac:dyDescent="0.2">
      <c r="CP40560" s="4"/>
      <c r="CQ40560" s="4"/>
    </row>
    <row r="40561" spans="94:95" x14ac:dyDescent="0.2">
      <c r="CP40561" s="4"/>
      <c r="CQ40561" s="4"/>
    </row>
    <row r="40562" spans="94:95" x14ac:dyDescent="0.2">
      <c r="CP40562" s="4"/>
      <c r="CQ40562" s="4"/>
    </row>
    <row r="40563" spans="94:95" x14ac:dyDescent="0.2">
      <c r="CP40563" s="4"/>
      <c r="CQ40563" s="4"/>
    </row>
    <row r="40564" spans="94:95" x14ac:dyDescent="0.2">
      <c r="CP40564" s="4"/>
      <c r="CQ40564" s="4"/>
    </row>
    <row r="40565" spans="94:95" x14ac:dyDescent="0.2">
      <c r="CP40565" s="4"/>
      <c r="CQ40565" s="4"/>
    </row>
    <row r="40566" spans="94:95" x14ac:dyDescent="0.2">
      <c r="CP40566" s="4"/>
      <c r="CQ40566" s="4"/>
    </row>
    <row r="40567" spans="94:95" x14ac:dyDescent="0.2">
      <c r="CP40567" s="4"/>
      <c r="CQ40567" s="4"/>
    </row>
    <row r="40568" spans="94:95" x14ac:dyDescent="0.2">
      <c r="CP40568" s="4"/>
      <c r="CQ40568" s="4"/>
    </row>
    <row r="40569" spans="94:95" x14ac:dyDescent="0.2">
      <c r="CP40569" s="4"/>
      <c r="CQ40569" s="4"/>
    </row>
    <row r="40570" spans="94:95" x14ac:dyDescent="0.2">
      <c r="CP40570" s="4"/>
      <c r="CQ40570" s="4"/>
    </row>
    <row r="40571" spans="94:95" x14ac:dyDescent="0.2">
      <c r="CP40571" s="4"/>
      <c r="CQ40571" s="4"/>
    </row>
    <row r="40572" spans="94:95" x14ac:dyDescent="0.2">
      <c r="CP40572" s="4"/>
      <c r="CQ40572" s="4"/>
    </row>
    <row r="40573" spans="94:95" x14ac:dyDescent="0.2">
      <c r="CP40573" s="4"/>
      <c r="CQ40573" s="4"/>
    </row>
    <row r="40574" spans="94:95" x14ac:dyDescent="0.2">
      <c r="CP40574" s="4"/>
      <c r="CQ40574" s="4"/>
    </row>
    <row r="40575" spans="94:95" x14ac:dyDescent="0.2">
      <c r="CP40575" s="4"/>
      <c r="CQ40575" s="4"/>
    </row>
    <row r="40576" spans="94:95" x14ac:dyDescent="0.2">
      <c r="CP40576" s="4"/>
      <c r="CQ40576" s="4"/>
    </row>
    <row r="40577" spans="94:95" x14ac:dyDescent="0.2">
      <c r="CP40577" s="4"/>
      <c r="CQ40577" s="4"/>
    </row>
    <row r="40578" spans="94:95" x14ac:dyDescent="0.2">
      <c r="CP40578" s="4"/>
      <c r="CQ40578" s="4"/>
    </row>
    <row r="40579" spans="94:95" x14ac:dyDescent="0.2">
      <c r="CP40579" s="4"/>
      <c r="CQ40579" s="4"/>
    </row>
    <row r="40580" spans="94:95" x14ac:dyDescent="0.2">
      <c r="CP40580" s="4"/>
      <c r="CQ40580" s="4"/>
    </row>
    <row r="40581" spans="94:95" x14ac:dyDescent="0.2">
      <c r="CP40581" s="4"/>
      <c r="CQ40581" s="4"/>
    </row>
    <row r="40582" spans="94:95" x14ac:dyDescent="0.2">
      <c r="CP40582" s="4"/>
      <c r="CQ40582" s="4"/>
    </row>
    <row r="40583" spans="94:95" x14ac:dyDescent="0.2">
      <c r="CP40583" s="4"/>
      <c r="CQ40583" s="4"/>
    </row>
    <row r="40584" spans="94:95" x14ac:dyDescent="0.2">
      <c r="CP40584" s="4"/>
      <c r="CQ40584" s="4"/>
    </row>
    <row r="40585" spans="94:95" x14ac:dyDescent="0.2">
      <c r="CP40585" s="4"/>
      <c r="CQ40585" s="4"/>
    </row>
    <row r="40586" spans="94:95" x14ac:dyDescent="0.2">
      <c r="CP40586" s="4"/>
      <c r="CQ40586" s="4"/>
    </row>
    <row r="40587" spans="94:95" x14ac:dyDescent="0.2">
      <c r="CP40587" s="4"/>
      <c r="CQ40587" s="4"/>
    </row>
    <row r="40588" spans="94:95" x14ac:dyDescent="0.2">
      <c r="CP40588" s="4"/>
      <c r="CQ40588" s="4"/>
    </row>
    <row r="40589" spans="94:95" x14ac:dyDescent="0.2">
      <c r="CP40589" s="4"/>
      <c r="CQ40589" s="4"/>
    </row>
    <row r="40590" spans="94:95" x14ac:dyDescent="0.2">
      <c r="CP40590" s="4"/>
      <c r="CQ40590" s="4"/>
    </row>
    <row r="40591" spans="94:95" x14ac:dyDescent="0.2">
      <c r="CP40591" s="4"/>
      <c r="CQ40591" s="4"/>
    </row>
    <row r="40592" spans="94:95" x14ac:dyDescent="0.2">
      <c r="CP40592" s="4"/>
      <c r="CQ40592" s="4"/>
    </row>
    <row r="40593" spans="94:95" x14ac:dyDescent="0.2">
      <c r="CP40593" s="4"/>
      <c r="CQ40593" s="4"/>
    </row>
    <row r="40594" spans="94:95" x14ac:dyDescent="0.2">
      <c r="CP40594" s="4"/>
      <c r="CQ40594" s="4"/>
    </row>
    <row r="40595" spans="94:95" x14ac:dyDescent="0.2">
      <c r="CP40595" s="4"/>
      <c r="CQ40595" s="4"/>
    </row>
    <row r="40596" spans="94:95" x14ac:dyDescent="0.2">
      <c r="CP40596" s="4"/>
      <c r="CQ40596" s="4"/>
    </row>
    <row r="40597" spans="94:95" x14ac:dyDescent="0.2">
      <c r="CP40597" s="4"/>
      <c r="CQ40597" s="4"/>
    </row>
    <row r="40598" spans="94:95" x14ac:dyDescent="0.2">
      <c r="CP40598" s="4"/>
      <c r="CQ40598" s="4"/>
    </row>
    <row r="40599" spans="94:95" x14ac:dyDescent="0.2">
      <c r="CP40599" s="4"/>
      <c r="CQ40599" s="4"/>
    </row>
    <row r="40600" spans="94:95" x14ac:dyDescent="0.2">
      <c r="CP40600" s="4"/>
      <c r="CQ40600" s="4"/>
    </row>
    <row r="40601" spans="94:95" x14ac:dyDescent="0.2">
      <c r="CP40601" s="4"/>
      <c r="CQ40601" s="4"/>
    </row>
    <row r="40602" spans="94:95" x14ac:dyDescent="0.2">
      <c r="CP40602" s="4"/>
      <c r="CQ40602" s="4"/>
    </row>
    <row r="40603" spans="94:95" x14ac:dyDescent="0.2">
      <c r="CP40603" s="4"/>
      <c r="CQ40603" s="4"/>
    </row>
    <row r="40604" spans="94:95" x14ac:dyDescent="0.2">
      <c r="CP40604" s="4"/>
      <c r="CQ40604" s="4"/>
    </row>
    <row r="40605" spans="94:95" x14ac:dyDescent="0.2">
      <c r="CP40605" s="4"/>
      <c r="CQ40605" s="4"/>
    </row>
    <row r="40606" spans="94:95" x14ac:dyDescent="0.2">
      <c r="CP40606" s="4"/>
      <c r="CQ40606" s="4"/>
    </row>
    <row r="40607" spans="94:95" x14ac:dyDescent="0.2">
      <c r="CP40607" s="4"/>
      <c r="CQ40607" s="4"/>
    </row>
    <row r="40608" spans="94:95" x14ac:dyDescent="0.2">
      <c r="CP40608" s="4"/>
      <c r="CQ40608" s="4"/>
    </row>
    <row r="40609" spans="94:95" x14ac:dyDescent="0.2">
      <c r="CP40609" s="4"/>
      <c r="CQ40609" s="4"/>
    </row>
    <row r="40610" spans="94:95" x14ac:dyDescent="0.2">
      <c r="CP40610" s="4"/>
      <c r="CQ40610" s="4"/>
    </row>
    <row r="40611" spans="94:95" x14ac:dyDescent="0.2">
      <c r="CP40611" s="4"/>
      <c r="CQ40611" s="4"/>
    </row>
    <row r="40612" spans="94:95" x14ac:dyDescent="0.2">
      <c r="CP40612" s="4"/>
      <c r="CQ40612" s="4"/>
    </row>
    <row r="40613" spans="94:95" x14ac:dyDescent="0.2">
      <c r="CP40613" s="4"/>
      <c r="CQ40613" s="4"/>
    </row>
    <row r="40614" spans="94:95" x14ac:dyDescent="0.2">
      <c r="CP40614" s="4"/>
      <c r="CQ40614" s="4"/>
    </row>
    <row r="40615" spans="94:95" x14ac:dyDescent="0.2">
      <c r="CP40615" s="4"/>
      <c r="CQ40615" s="4"/>
    </row>
    <row r="40616" spans="94:95" x14ac:dyDescent="0.2">
      <c r="CP40616" s="4"/>
      <c r="CQ40616" s="4"/>
    </row>
    <row r="40617" spans="94:95" x14ac:dyDescent="0.2">
      <c r="CP40617" s="4"/>
      <c r="CQ40617" s="4"/>
    </row>
    <row r="40618" spans="94:95" x14ac:dyDescent="0.2">
      <c r="CP40618" s="4"/>
      <c r="CQ40618" s="4"/>
    </row>
    <row r="40619" spans="94:95" x14ac:dyDescent="0.2">
      <c r="CP40619" s="4"/>
      <c r="CQ40619" s="4"/>
    </row>
    <row r="40620" spans="94:95" x14ac:dyDescent="0.2">
      <c r="CP40620" s="4"/>
      <c r="CQ40620" s="4"/>
    </row>
    <row r="40621" spans="94:95" x14ac:dyDescent="0.2">
      <c r="CP40621" s="4"/>
      <c r="CQ40621" s="4"/>
    </row>
    <row r="40622" spans="94:95" x14ac:dyDescent="0.2">
      <c r="CP40622" s="4"/>
      <c r="CQ40622" s="4"/>
    </row>
    <row r="40623" spans="94:95" x14ac:dyDescent="0.2">
      <c r="CP40623" s="4"/>
      <c r="CQ40623" s="4"/>
    </row>
    <row r="40624" spans="94:95" x14ac:dyDescent="0.2">
      <c r="CP40624" s="4"/>
      <c r="CQ40624" s="4"/>
    </row>
    <row r="40625" spans="94:95" x14ac:dyDescent="0.2">
      <c r="CP40625" s="4"/>
      <c r="CQ40625" s="4"/>
    </row>
    <row r="40626" spans="94:95" x14ac:dyDescent="0.2">
      <c r="CP40626" s="4"/>
      <c r="CQ40626" s="4"/>
    </row>
    <row r="40627" spans="94:95" x14ac:dyDescent="0.2">
      <c r="CP40627" s="4"/>
      <c r="CQ40627" s="4"/>
    </row>
    <row r="40628" spans="94:95" x14ac:dyDescent="0.2">
      <c r="CP40628" s="4"/>
      <c r="CQ40628" s="4"/>
    </row>
    <row r="40629" spans="94:95" x14ac:dyDescent="0.2">
      <c r="CP40629" s="4"/>
      <c r="CQ40629" s="4"/>
    </row>
    <row r="40630" spans="94:95" x14ac:dyDescent="0.2">
      <c r="CP40630" s="4"/>
      <c r="CQ40630" s="4"/>
    </row>
    <row r="40631" spans="94:95" x14ac:dyDescent="0.2">
      <c r="CP40631" s="4"/>
      <c r="CQ40631" s="4"/>
    </row>
    <row r="40632" spans="94:95" x14ac:dyDescent="0.2">
      <c r="CP40632" s="4"/>
      <c r="CQ40632" s="4"/>
    </row>
    <row r="40633" spans="94:95" x14ac:dyDescent="0.2">
      <c r="CP40633" s="4"/>
      <c r="CQ40633" s="4"/>
    </row>
    <row r="40634" spans="94:95" x14ac:dyDescent="0.2">
      <c r="CP40634" s="4"/>
      <c r="CQ40634" s="4"/>
    </row>
    <row r="40635" spans="94:95" x14ac:dyDescent="0.2">
      <c r="CP40635" s="4"/>
      <c r="CQ40635" s="4"/>
    </row>
    <row r="40636" spans="94:95" x14ac:dyDescent="0.2">
      <c r="CP40636" s="4"/>
      <c r="CQ40636" s="4"/>
    </row>
    <row r="40637" spans="94:95" x14ac:dyDescent="0.2">
      <c r="CP40637" s="4"/>
      <c r="CQ40637" s="4"/>
    </row>
    <row r="40638" spans="94:95" x14ac:dyDescent="0.2">
      <c r="CP40638" s="4"/>
      <c r="CQ40638" s="4"/>
    </row>
    <row r="40639" spans="94:95" x14ac:dyDescent="0.2">
      <c r="CP40639" s="4"/>
      <c r="CQ40639" s="4"/>
    </row>
    <row r="40640" spans="94:95" x14ac:dyDescent="0.2">
      <c r="CP40640" s="4"/>
      <c r="CQ40640" s="4"/>
    </row>
    <row r="40641" spans="94:95" x14ac:dyDescent="0.2">
      <c r="CP40641" s="4"/>
      <c r="CQ40641" s="4"/>
    </row>
    <row r="40642" spans="94:95" x14ac:dyDescent="0.2">
      <c r="CP40642" s="4"/>
      <c r="CQ40642" s="4"/>
    </row>
    <row r="40643" spans="94:95" x14ac:dyDescent="0.2">
      <c r="CP40643" s="4"/>
      <c r="CQ40643" s="4"/>
    </row>
    <row r="40644" spans="94:95" x14ac:dyDescent="0.2">
      <c r="CP40644" s="4"/>
      <c r="CQ40644" s="4"/>
    </row>
    <row r="40645" spans="94:95" x14ac:dyDescent="0.2">
      <c r="CP40645" s="4"/>
      <c r="CQ40645" s="4"/>
    </row>
    <row r="40646" spans="94:95" x14ac:dyDescent="0.2">
      <c r="CP40646" s="4"/>
      <c r="CQ40646" s="4"/>
    </row>
    <row r="40647" spans="94:95" x14ac:dyDescent="0.2">
      <c r="CP40647" s="4"/>
      <c r="CQ40647" s="4"/>
    </row>
    <row r="40648" spans="94:95" x14ac:dyDescent="0.2">
      <c r="CP40648" s="4"/>
      <c r="CQ40648" s="4"/>
    </row>
    <row r="40649" spans="94:95" x14ac:dyDescent="0.2">
      <c r="CP40649" s="4"/>
      <c r="CQ40649" s="4"/>
    </row>
    <row r="40650" spans="94:95" x14ac:dyDescent="0.2">
      <c r="CP40650" s="4"/>
      <c r="CQ40650" s="4"/>
    </row>
    <row r="40651" spans="94:95" x14ac:dyDescent="0.2">
      <c r="CP40651" s="4"/>
      <c r="CQ40651" s="4"/>
    </row>
    <row r="40652" spans="94:95" x14ac:dyDescent="0.2">
      <c r="CP40652" s="4"/>
      <c r="CQ40652" s="4"/>
    </row>
    <row r="40653" spans="94:95" x14ac:dyDescent="0.2">
      <c r="CP40653" s="4"/>
      <c r="CQ40653" s="4"/>
    </row>
    <row r="40654" spans="94:95" x14ac:dyDescent="0.2">
      <c r="CP40654" s="4"/>
      <c r="CQ40654" s="4"/>
    </row>
    <row r="40655" spans="94:95" x14ac:dyDescent="0.2">
      <c r="CP40655" s="4"/>
      <c r="CQ40655" s="4"/>
    </row>
    <row r="40656" spans="94:95" x14ac:dyDescent="0.2">
      <c r="CP40656" s="4"/>
      <c r="CQ40656" s="4"/>
    </row>
    <row r="40657" spans="94:95" x14ac:dyDescent="0.2">
      <c r="CP40657" s="4"/>
      <c r="CQ40657" s="4"/>
    </row>
    <row r="40658" spans="94:95" x14ac:dyDescent="0.2">
      <c r="CP40658" s="4"/>
      <c r="CQ40658" s="4"/>
    </row>
    <row r="40659" spans="94:95" x14ac:dyDescent="0.2">
      <c r="CP40659" s="4"/>
      <c r="CQ40659" s="4"/>
    </row>
    <row r="40660" spans="94:95" x14ac:dyDescent="0.2">
      <c r="CP40660" s="4"/>
      <c r="CQ40660" s="4"/>
    </row>
    <row r="40661" spans="94:95" x14ac:dyDescent="0.2">
      <c r="CP40661" s="4"/>
      <c r="CQ40661" s="4"/>
    </row>
    <row r="40662" spans="94:95" x14ac:dyDescent="0.2">
      <c r="CP40662" s="4"/>
      <c r="CQ40662" s="4"/>
    </row>
    <row r="40663" spans="94:95" x14ac:dyDescent="0.2">
      <c r="CP40663" s="4"/>
      <c r="CQ40663" s="4"/>
    </row>
    <row r="40664" spans="94:95" x14ac:dyDescent="0.2">
      <c r="CP40664" s="4"/>
      <c r="CQ40664" s="4"/>
    </row>
    <row r="40665" spans="94:95" x14ac:dyDescent="0.2">
      <c r="CP40665" s="4"/>
      <c r="CQ40665" s="4"/>
    </row>
    <row r="40666" spans="94:95" x14ac:dyDescent="0.2">
      <c r="CP40666" s="4"/>
      <c r="CQ40666" s="4"/>
    </row>
    <row r="40667" spans="94:95" x14ac:dyDescent="0.2">
      <c r="CP40667" s="4"/>
      <c r="CQ40667" s="4"/>
    </row>
    <row r="40668" spans="94:95" x14ac:dyDescent="0.2">
      <c r="CP40668" s="4"/>
      <c r="CQ40668" s="4"/>
    </row>
    <row r="40669" spans="94:95" x14ac:dyDescent="0.2">
      <c r="CP40669" s="4"/>
      <c r="CQ40669" s="4"/>
    </row>
    <row r="40670" spans="94:95" x14ac:dyDescent="0.2">
      <c r="CP40670" s="4"/>
      <c r="CQ40670" s="4"/>
    </row>
    <row r="40671" spans="94:95" x14ac:dyDescent="0.2">
      <c r="CP40671" s="4"/>
      <c r="CQ40671" s="4"/>
    </row>
    <row r="40672" spans="94:95" x14ac:dyDescent="0.2">
      <c r="CP40672" s="4"/>
      <c r="CQ40672" s="4"/>
    </row>
    <row r="40673" spans="94:95" x14ac:dyDescent="0.2">
      <c r="CP40673" s="4"/>
      <c r="CQ40673" s="4"/>
    </row>
    <row r="40674" spans="94:95" x14ac:dyDescent="0.2">
      <c r="CP40674" s="4"/>
      <c r="CQ40674" s="4"/>
    </row>
    <row r="40675" spans="94:95" x14ac:dyDescent="0.2">
      <c r="CP40675" s="4"/>
      <c r="CQ40675" s="4"/>
    </row>
    <row r="40676" spans="94:95" x14ac:dyDescent="0.2">
      <c r="CP40676" s="4"/>
      <c r="CQ40676" s="4"/>
    </row>
    <row r="40677" spans="94:95" x14ac:dyDescent="0.2">
      <c r="CP40677" s="4"/>
      <c r="CQ40677" s="4"/>
    </row>
    <row r="40678" spans="94:95" x14ac:dyDescent="0.2">
      <c r="CP40678" s="4"/>
      <c r="CQ40678" s="4"/>
    </row>
    <row r="40679" spans="94:95" x14ac:dyDescent="0.2">
      <c r="CP40679" s="4"/>
      <c r="CQ40679" s="4"/>
    </row>
    <row r="40680" spans="94:95" x14ac:dyDescent="0.2">
      <c r="CP40680" s="4"/>
      <c r="CQ40680" s="4"/>
    </row>
    <row r="40681" spans="94:95" x14ac:dyDescent="0.2">
      <c r="CP40681" s="4"/>
      <c r="CQ40681" s="4"/>
    </row>
    <row r="40682" spans="94:95" x14ac:dyDescent="0.2">
      <c r="CP40682" s="4"/>
      <c r="CQ40682" s="4"/>
    </row>
    <row r="40683" spans="94:95" x14ac:dyDescent="0.2">
      <c r="CP40683" s="4"/>
      <c r="CQ40683" s="4"/>
    </row>
    <row r="40684" spans="94:95" x14ac:dyDescent="0.2">
      <c r="CP40684" s="4"/>
      <c r="CQ40684" s="4"/>
    </row>
    <row r="40685" spans="94:95" x14ac:dyDescent="0.2">
      <c r="CP40685" s="4"/>
      <c r="CQ40685" s="4"/>
    </row>
    <row r="40686" spans="94:95" x14ac:dyDescent="0.2">
      <c r="CP40686" s="4"/>
      <c r="CQ40686" s="4"/>
    </row>
    <row r="40687" spans="94:95" x14ac:dyDescent="0.2">
      <c r="CP40687" s="4"/>
      <c r="CQ40687" s="4"/>
    </row>
    <row r="40688" spans="94:95" x14ac:dyDescent="0.2">
      <c r="CP40688" s="4"/>
      <c r="CQ40688" s="4"/>
    </row>
    <row r="40689" spans="94:95" x14ac:dyDescent="0.2">
      <c r="CP40689" s="4"/>
      <c r="CQ40689" s="4"/>
    </row>
    <row r="40690" spans="94:95" x14ac:dyDescent="0.2">
      <c r="CP40690" s="4"/>
      <c r="CQ40690" s="4"/>
    </row>
    <row r="40691" spans="94:95" x14ac:dyDescent="0.2">
      <c r="CP40691" s="4"/>
      <c r="CQ40691" s="4"/>
    </row>
    <row r="40692" spans="94:95" x14ac:dyDescent="0.2">
      <c r="CP40692" s="4"/>
      <c r="CQ40692" s="4"/>
    </row>
    <row r="40693" spans="94:95" x14ac:dyDescent="0.2">
      <c r="CP40693" s="4"/>
      <c r="CQ40693" s="4"/>
    </row>
    <row r="40694" spans="94:95" x14ac:dyDescent="0.2">
      <c r="CP40694" s="4"/>
      <c r="CQ40694" s="4"/>
    </row>
    <row r="40695" spans="94:95" x14ac:dyDescent="0.2">
      <c r="CP40695" s="4"/>
      <c r="CQ40695" s="4"/>
    </row>
    <row r="40696" spans="94:95" x14ac:dyDescent="0.2">
      <c r="CP40696" s="4"/>
      <c r="CQ40696" s="4"/>
    </row>
    <row r="40697" spans="94:95" x14ac:dyDescent="0.2">
      <c r="CP40697" s="4"/>
      <c r="CQ40697" s="4"/>
    </row>
    <row r="40698" spans="94:95" x14ac:dyDescent="0.2">
      <c r="CP40698" s="4"/>
      <c r="CQ40698" s="4"/>
    </row>
    <row r="40699" spans="94:95" x14ac:dyDescent="0.2">
      <c r="CP40699" s="4"/>
      <c r="CQ40699" s="4"/>
    </row>
    <row r="40700" spans="94:95" x14ac:dyDescent="0.2">
      <c r="CP40700" s="4"/>
      <c r="CQ40700" s="4"/>
    </row>
    <row r="40701" spans="94:95" x14ac:dyDescent="0.2">
      <c r="CP40701" s="4"/>
      <c r="CQ40701" s="4"/>
    </row>
    <row r="40702" spans="94:95" x14ac:dyDescent="0.2">
      <c r="CP40702" s="4"/>
      <c r="CQ40702" s="4"/>
    </row>
    <row r="40703" spans="94:95" x14ac:dyDescent="0.2">
      <c r="CP40703" s="4"/>
      <c r="CQ40703" s="4"/>
    </row>
    <row r="40704" spans="94:95" x14ac:dyDescent="0.2">
      <c r="CP40704" s="4"/>
      <c r="CQ40704" s="4"/>
    </row>
    <row r="40705" spans="94:95" x14ac:dyDescent="0.2">
      <c r="CP40705" s="4"/>
      <c r="CQ40705" s="4"/>
    </row>
    <row r="40706" spans="94:95" x14ac:dyDescent="0.2">
      <c r="CP40706" s="4"/>
      <c r="CQ40706" s="4"/>
    </row>
    <row r="40707" spans="94:95" x14ac:dyDescent="0.2">
      <c r="CP40707" s="4"/>
      <c r="CQ40707" s="4"/>
    </row>
    <row r="40708" spans="94:95" x14ac:dyDescent="0.2">
      <c r="CP40708" s="4"/>
      <c r="CQ40708" s="4"/>
    </row>
    <row r="40709" spans="94:95" x14ac:dyDescent="0.2">
      <c r="CP40709" s="4"/>
      <c r="CQ40709" s="4"/>
    </row>
    <row r="40710" spans="94:95" x14ac:dyDescent="0.2">
      <c r="CP40710" s="4"/>
      <c r="CQ40710" s="4"/>
    </row>
    <row r="40711" spans="94:95" x14ac:dyDescent="0.2">
      <c r="CP40711" s="4"/>
      <c r="CQ40711" s="4"/>
    </row>
    <row r="40712" spans="94:95" x14ac:dyDescent="0.2">
      <c r="CP40712" s="4"/>
      <c r="CQ40712" s="4"/>
    </row>
    <row r="40713" spans="94:95" x14ac:dyDescent="0.2">
      <c r="CP40713" s="4"/>
      <c r="CQ40713" s="4"/>
    </row>
    <row r="40714" spans="94:95" x14ac:dyDescent="0.2">
      <c r="CP40714" s="4"/>
      <c r="CQ40714" s="4"/>
    </row>
    <row r="40715" spans="94:95" x14ac:dyDescent="0.2">
      <c r="CP40715" s="4"/>
      <c r="CQ40715" s="4"/>
    </row>
    <row r="40716" spans="94:95" x14ac:dyDescent="0.2">
      <c r="CP40716" s="4"/>
      <c r="CQ40716" s="4"/>
    </row>
    <row r="40717" spans="94:95" x14ac:dyDescent="0.2">
      <c r="CP40717" s="4"/>
      <c r="CQ40717" s="4"/>
    </row>
    <row r="40718" spans="94:95" x14ac:dyDescent="0.2">
      <c r="CP40718" s="4"/>
      <c r="CQ40718" s="4"/>
    </row>
    <row r="40719" spans="94:95" x14ac:dyDescent="0.2">
      <c r="CP40719" s="4"/>
      <c r="CQ40719" s="4"/>
    </row>
    <row r="40720" spans="94:95" x14ac:dyDescent="0.2">
      <c r="CP40720" s="4"/>
      <c r="CQ40720" s="4"/>
    </row>
    <row r="40721" spans="94:95" x14ac:dyDescent="0.2">
      <c r="CP40721" s="4"/>
      <c r="CQ40721" s="4"/>
    </row>
    <row r="40722" spans="94:95" x14ac:dyDescent="0.2">
      <c r="CP40722" s="4"/>
      <c r="CQ40722" s="4"/>
    </row>
    <row r="40723" spans="94:95" x14ac:dyDescent="0.2">
      <c r="CP40723" s="4"/>
      <c r="CQ40723" s="4"/>
    </row>
    <row r="40724" spans="94:95" x14ac:dyDescent="0.2">
      <c r="CP40724" s="4"/>
      <c r="CQ40724" s="4"/>
    </row>
    <row r="40725" spans="94:95" x14ac:dyDescent="0.2">
      <c r="CP40725" s="4"/>
      <c r="CQ40725" s="4"/>
    </row>
    <row r="40726" spans="94:95" x14ac:dyDescent="0.2">
      <c r="CP40726" s="4"/>
      <c r="CQ40726" s="4"/>
    </row>
    <row r="40727" spans="94:95" x14ac:dyDescent="0.2">
      <c r="CP40727" s="4"/>
      <c r="CQ40727" s="4"/>
    </row>
    <row r="40728" spans="94:95" x14ac:dyDescent="0.2">
      <c r="CP40728" s="4"/>
      <c r="CQ40728" s="4"/>
    </row>
    <row r="40729" spans="94:95" x14ac:dyDescent="0.2">
      <c r="CP40729" s="4"/>
      <c r="CQ40729" s="4"/>
    </row>
    <row r="40730" spans="94:95" x14ac:dyDescent="0.2">
      <c r="CP40730" s="4"/>
      <c r="CQ40730" s="4"/>
    </row>
    <row r="40731" spans="94:95" x14ac:dyDescent="0.2">
      <c r="CP40731" s="4"/>
      <c r="CQ40731" s="4"/>
    </row>
    <row r="40732" spans="94:95" x14ac:dyDescent="0.2">
      <c r="CP40732" s="4"/>
      <c r="CQ40732" s="4"/>
    </row>
    <row r="40733" spans="94:95" x14ac:dyDescent="0.2">
      <c r="CP40733" s="4"/>
      <c r="CQ40733" s="4"/>
    </row>
    <row r="40734" spans="94:95" x14ac:dyDescent="0.2">
      <c r="CP40734" s="4"/>
      <c r="CQ40734" s="4"/>
    </row>
    <row r="40735" spans="94:95" x14ac:dyDescent="0.2">
      <c r="CP40735" s="4"/>
      <c r="CQ40735" s="4"/>
    </row>
    <row r="40736" spans="94:95" x14ac:dyDescent="0.2">
      <c r="CP40736" s="4"/>
      <c r="CQ40736" s="4"/>
    </row>
    <row r="40737" spans="94:95" x14ac:dyDescent="0.2">
      <c r="CP40737" s="4"/>
      <c r="CQ40737" s="4"/>
    </row>
    <row r="40738" spans="94:95" x14ac:dyDescent="0.2">
      <c r="CP40738" s="4"/>
      <c r="CQ40738" s="4"/>
    </row>
    <row r="40739" spans="94:95" x14ac:dyDescent="0.2">
      <c r="CP40739" s="4"/>
      <c r="CQ40739" s="4"/>
    </row>
    <row r="40740" spans="94:95" x14ac:dyDescent="0.2">
      <c r="CP40740" s="4"/>
      <c r="CQ40740" s="4"/>
    </row>
    <row r="40741" spans="94:95" x14ac:dyDescent="0.2">
      <c r="CP40741" s="4"/>
      <c r="CQ40741" s="4"/>
    </row>
    <row r="40742" spans="94:95" x14ac:dyDescent="0.2">
      <c r="CP40742" s="4"/>
      <c r="CQ40742" s="4"/>
    </row>
    <row r="40743" spans="94:95" x14ac:dyDescent="0.2">
      <c r="CP40743" s="4"/>
      <c r="CQ40743" s="4"/>
    </row>
    <row r="40744" spans="94:95" x14ac:dyDescent="0.2">
      <c r="CP40744" s="4"/>
      <c r="CQ40744" s="4"/>
    </row>
    <row r="40745" spans="94:95" x14ac:dyDescent="0.2">
      <c r="CP40745" s="4"/>
      <c r="CQ40745" s="4"/>
    </row>
    <row r="40746" spans="94:95" x14ac:dyDescent="0.2">
      <c r="CP40746" s="4"/>
      <c r="CQ40746" s="4"/>
    </row>
    <row r="40747" spans="94:95" x14ac:dyDescent="0.2">
      <c r="CP40747" s="4"/>
      <c r="CQ40747" s="4"/>
    </row>
    <row r="40748" spans="94:95" x14ac:dyDescent="0.2">
      <c r="CP40748" s="4"/>
      <c r="CQ40748" s="4"/>
    </row>
    <row r="40749" spans="94:95" x14ac:dyDescent="0.2">
      <c r="CP40749" s="4"/>
      <c r="CQ40749" s="4"/>
    </row>
    <row r="40750" spans="94:95" x14ac:dyDescent="0.2">
      <c r="CP40750" s="4"/>
      <c r="CQ40750" s="4"/>
    </row>
    <row r="40751" spans="94:95" x14ac:dyDescent="0.2">
      <c r="CP40751" s="4"/>
      <c r="CQ40751" s="4"/>
    </row>
    <row r="40752" spans="94:95" x14ac:dyDescent="0.2">
      <c r="CP40752" s="4"/>
      <c r="CQ40752" s="4"/>
    </row>
    <row r="40753" spans="94:95" x14ac:dyDescent="0.2">
      <c r="CP40753" s="4"/>
      <c r="CQ40753" s="4"/>
    </row>
    <row r="40754" spans="94:95" x14ac:dyDescent="0.2">
      <c r="CP40754" s="4"/>
      <c r="CQ40754" s="4"/>
    </row>
    <row r="40755" spans="94:95" x14ac:dyDescent="0.2">
      <c r="CP40755" s="4"/>
      <c r="CQ40755" s="4"/>
    </row>
    <row r="40756" spans="94:95" x14ac:dyDescent="0.2">
      <c r="CP40756" s="4"/>
      <c r="CQ40756" s="4"/>
    </row>
    <row r="40757" spans="94:95" x14ac:dyDescent="0.2">
      <c r="CP40757" s="4"/>
      <c r="CQ40757" s="4"/>
    </row>
    <row r="40758" spans="94:95" x14ac:dyDescent="0.2">
      <c r="CP40758" s="4"/>
      <c r="CQ40758" s="4"/>
    </row>
    <row r="40759" spans="94:95" x14ac:dyDescent="0.2">
      <c r="CP40759" s="4"/>
      <c r="CQ40759" s="4"/>
    </row>
    <row r="40760" spans="94:95" x14ac:dyDescent="0.2">
      <c r="CP40760" s="4"/>
      <c r="CQ40760" s="4"/>
    </row>
    <row r="40761" spans="94:95" x14ac:dyDescent="0.2">
      <c r="CP40761" s="4"/>
      <c r="CQ40761" s="4"/>
    </row>
    <row r="40762" spans="94:95" x14ac:dyDescent="0.2">
      <c r="CP40762" s="4"/>
      <c r="CQ40762" s="4"/>
    </row>
    <row r="40763" spans="94:95" x14ac:dyDescent="0.2">
      <c r="CP40763" s="4"/>
      <c r="CQ40763" s="4"/>
    </row>
    <row r="40764" spans="94:95" x14ac:dyDescent="0.2">
      <c r="CP40764" s="4"/>
      <c r="CQ40764" s="4"/>
    </row>
    <row r="40765" spans="94:95" x14ac:dyDescent="0.2">
      <c r="CP40765" s="4"/>
      <c r="CQ40765" s="4"/>
    </row>
    <row r="40766" spans="94:95" x14ac:dyDescent="0.2">
      <c r="CP40766" s="4"/>
      <c r="CQ40766" s="4"/>
    </row>
    <row r="40767" spans="94:95" x14ac:dyDescent="0.2">
      <c r="CP40767" s="4"/>
      <c r="CQ40767" s="4"/>
    </row>
    <row r="40768" spans="94:95" x14ac:dyDescent="0.2">
      <c r="CP40768" s="4"/>
      <c r="CQ40768" s="4"/>
    </row>
    <row r="40769" spans="94:95" x14ac:dyDescent="0.2">
      <c r="CP40769" s="4"/>
      <c r="CQ40769" s="4"/>
    </row>
    <row r="40770" spans="94:95" x14ac:dyDescent="0.2">
      <c r="CP40770" s="4"/>
      <c r="CQ40770" s="4"/>
    </row>
    <row r="40771" spans="94:95" x14ac:dyDescent="0.2">
      <c r="CP40771" s="4"/>
      <c r="CQ40771" s="4"/>
    </row>
    <row r="40772" spans="94:95" x14ac:dyDescent="0.2">
      <c r="CP40772" s="4"/>
      <c r="CQ40772" s="4"/>
    </row>
    <row r="40773" spans="94:95" x14ac:dyDescent="0.2">
      <c r="CP40773" s="4"/>
      <c r="CQ40773" s="4"/>
    </row>
    <row r="40774" spans="94:95" x14ac:dyDescent="0.2">
      <c r="CP40774" s="4"/>
      <c r="CQ40774" s="4"/>
    </row>
    <row r="40775" spans="94:95" x14ac:dyDescent="0.2">
      <c r="CP40775" s="4"/>
      <c r="CQ40775" s="4"/>
    </row>
    <row r="40776" spans="94:95" x14ac:dyDescent="0.2">
      <c r="CP40776" s="4"/>
      <c r="CQ40776" s="4"/>
    </row>
    <row r="40777" spans="94:95" x14ac:dyDescent="0.2">
      <c r="CP40777" s="4"/>
      <c r="CQ40777" s="4"/>
    </row>
    <row r="40778" spans="94:95" x14ac:dyDescent="0.2">
      <c r="CP40778" s="4"/>
      <c r="CQ40778" s="4"/>
    </row>
    <row r="40779" spans="94:95" x14ac:dyDescent="0.2">
      <c r="CP40779" s="4"/>
      <c r="CQ40779" s="4"/>
    </row>
    <row r="40780" spans="94:95" x14ac:dyDescent="0.2">
      <c r="CP40780" s="4"/>
      <c r="CQ40780" s="4"/>
    </row>
    <row r="40781" spans="94:95" x14ac:dyDescent="0.2">
      <c r="CP40781" s="4"/>
      <c r="CQ40781" s="4"/>
    </row>
    <row r="40782" spans="94:95" x14ac:dyDescent="0.2">
      <c r="CP40782" s="4"/>
      <c r="CQ40782" s="4"/>
    </row>
    <row r="40783" spans="94:95" x14ac:dyDescent="0.2">
      <c r="CP40783" s="4"/>
      <c r="CQ40783" s="4"/>
    </row>
    <row r="40784" spans="94:95" x14ac:dyDescent="0.2">
      <c r="CP40784" s="4"/>
      <c r="CQ40784" s="4"/>
    </row>
    <row r="40785" spans="94:95" x14ac:dyDescent="0.2">
      <c r="CP40785" s="4"/>
      <c r="CQ40785" s="4"/>
    </row>
    <row r="40786" spans="94:95" x14ac:dyDescent="0.2">
      <c r="CP40786" s="4"/>
      <c r="CQ40786" s="4"/>
    </row>
    <row r="40787" spans="94:95" x14ac:dyDescent="0.2">
      <c r="CP40787" s="4"/>
      <c r="CQ40787" s="4"/>
    </row>
    <row r="40788" spans="94:95" x14ac:dyDescent="0.2">
      <c r="CP40788" s="4"/>
      <c r="CQ40788" s="4"/>
    </row>
    <row r="40789" spans="94:95" x14ac:dyDescent="0.2">
      <c r="CP40789" s="4"/>
      <c r="CQ40789" s="4"/>
    </row>
    <row r="40790" spans="94:95" x14ac:dyDescent="0.2">
      <c r="CP40790" s="4"/>
      <c r="CQ40790" s="4"/>
    </row>
    <row r="40791" spans="94:95" x14ac:dyDescent="0.2">
      <c r="CP40791" s="4"/>
      <c r="CQ40791" s="4"/>
    </row>
    <row r="40792" spans="94:95" x14ac:dyDescent="0.2">
      <c r="CP40792" s="4"/>
      <c r="CQ40792" s="4"/>
    </row>
    <row r="40793" spans="94:95" x14ac:dyDescent="0.2">
      <c r="CP40793" s="4"/>
      <c r="CQ40793" s="4"/>
    </row>
    <row r="40794" spans="94:95" x14ac:dyDescent="0.2">
      <c r="CP40794" s="4"/>
      <c r="CQ40794" s="4"/>
    </row>
    <row r="40795" spans="94:95" x14ac:dyDescent="0.2">
      <c r="CP40795" s="4"/>
      <c r="CQ40795" s="4"/>
    </row>
    <row r="40796" spans="94:95" x14ac:dyDescent="0.2">
      <c r="CP40796" s="4"/>
      <c r="CQ40796" s="4"/>
    </row>
    <row r="40797" spans="94:95" x14ac:dyDescent="0.2">
      <c r="CP40797" s="4"/>
      <c r="CQ40797" s="4"/>
    </row>
    <row r="40798" spans="94:95" x14ac:dyDescent="0.2">
      <c r="CP40798" s="4"/>
      <c r="CQ40798" s="4"/>
    </row>
    <row r="40799" spans="94:95" x14ac:dyDescent="0.2">
      <c r="CP40799" s="4"/>
      <c r="CQ40799" s="4"/>
    </row>
    <row r="40800" spans="94:95" x14ac:dyDescent="0.2">
      <c r="CP40800" s="4"/>
      <c r="CQ40800" s="4"/>
    </row>
    <row r="40801" spans="94:95" x14ac:dyDescent="0.2">
      <c r="CP40801" s="4"/>
      <c r="CQ40801" s="4"/>
    </row>
    <row r="40802" spans="94:95" x14ac:dyDescent="0.2">
      <c r="CP40802" s="4"/>
      <c r="CQ40802" s="4"/>
    </row>
    <row r="40803" spans="94:95" x14ac:dyDescent="0.2">
      <c r="CP40803" s="4"/>
      <c r="CQ40803" s="4"/>
    </row>
    <row r="40804" spans="94:95" x14ac:dyDescent="0.2">
      <c r="CP40804" s="4"/>
      <c r="CQ40804" s="4"/>
    </row>
    <row r="40805" spans="94:95" x14ac:dyDescent="0.2">
      <c r="CP40805" s="4"/>
      <c r="CQ40805" s="4"/>
    </row>
    <row r="40806" spans="94:95" x14ac:dyDescent="0.2">
      <c r="CP40806" s="4"/>
      <c r="CQ40806" s="4"/>
    </row>
    <row r="40807" spans="94:95" x14ac:dyDescent="0.2">
      <c r="CP40807" s="4"/>
      <c r="CQ40807" s="4"/>
    </row>
    <row r="40808" spans="94:95" x14ac:dyDescent="0.2">
      <c r="CP40808" s="4"/>
      <c r="CQ40808" s="4"/>
    </row>
    <row r="40809" spans="94:95" x14ac:dyDescent="0.2">
      <c r="CP40809" s="4"/>
      <c r="CQ40809" s="4"/>
    </row>
    <row r="40810" spans="94:95" x14ac:dyDescent="0.2">
      <c r="CP40810" s="4"/>
      <c r="CQ40810" s="4"/>
    </row>
    <row r="40811" spans="94:95" x14ac:dyDescent="0.2">
      <c r="CP40811" s="4"/>
      <c r="CQ40811" s="4"/>
    </row>
    <row r="40812" spans="94:95" x14ac:dyDescent="0.2">
      <c r="CP40812" s="4"/>
      <c r="CQ40812" s="4"/>
    </row>
    <row r="40813" spans="94:95" x14ac:dyDescent="0.2">
      <c r="CP40813" s="4"/>
      <c r="CQ40813" s="4"/>
    </row>
    <row r="40814" spans="94:95" x14ac:dyDescent="0.2">
      <c r="CP40814" s="4"/>
      <c r="CQ40814" s="4"/>
    </row>
    <row r="40815" spans="94:95" x14ac:dyDescent="0.2">
      <c r="CP40815" s="4"/>
      <c r="CQ40815" s="4"/>
    </row>
    <row r="40816" spans="94:95" x14ac:dyDescent="0.2">
      <c r="CP40816" s="4"/>
      <c r="CQ40816" s="4"/>
    </row>
    <row r="40817" spans="94:95" x14ac:dyDescent="0.2">
      <c r="CP40817" s="4"/>
      <c r="CQ40817" s="4"/>
    </row>
    <row r="40818" spans="94:95" x14ac:dyDescent="0.2">
      <c r="CP40818" s="4"/>
      <c r="CQ40818" s="4"/>
    </row>
    <row r="40819" spans="94:95" x14ac:dyDescent="0.2">
      <c r="CP40819" s="4"/>
      <c r="CQ40819" s="4"/>
    </row>
    <row r="40820" spans="94:95" x14ac:dyDescent="0.2">
      <c r="CP40820" s="4"/>
      <c r="CQ40820" s="4"/>
    </row>
    <row r="40821" spans="94:95" x14ac:dyDescent="0.2">
      <c r="CP40821" s="4"/>
      <c r="CQ40821" s="4"/>
    </row>
    <row r="40822" spans="94:95" x14ac:dyDescent="0.2">
      <c r="CP40822" s="4"/>
      <c r="CQ40822" s="4"/>
    </row>
    <row r="40823" spans="94:95" x14ac:dyDescent="0.2">
      <c r="CP40823" s="4"/>
      <c r="CQ40823" s="4"/>
    </row>
    <row r="40824" spans="94:95" x14ac:dyDescent="0.2">
      <c r="CP40824" s="4"/>
      <c r="CQ40824" s="4"/>
    </row>
    <row r="40825" spans="94:95" x14ac:dyDescent="0.2">
      <c r="CP40825" s="4"/>
      <c r="CQ40825" s="4"/>
    </row>
    <row r="40826" spans="94:95" x14ac:dyDescent="0.2">
      <c r="CP40826" s="4"/>
      <c r="CQ40826" s="4"/>
    </row>
    <row r="40827" spans="94:95" x14ac:dyDescent="0.2">
      <c r="CP40827" s="4"/>
      <c r="CQ40827" s="4"/>
    </row>
    <row r="40828" spans="94:95" x14ac:dyDescent="0.2">
      <c r="CP40828" s="4"/>
      <c r="CQ40828" s="4"/>
    </row>
    <row r="40829" spans="94:95" x14ac:dyDescent="0.2">
      <c r="CP40829" s="4"/>
      <c r="CQ40829" s="4"/>
    </row>
    <row r="40830" spans="94:95" x14ac:dyDescent="0.2">
      <c r="CP40830" s="4"/>
      <c r="CQ40830" s="4"/>
    </row>
    <row r="40831" spans="94:95" x14ac:dyDescent="0.2">
      <c r="CP40831" s="4"/>
      <c r="CQ40831" s="4"/>
    </row>
    <row r="40832" spans="94:95" x14ac:dyDescent="0.2">
      <c r="CP40832" s="4"/>
      <c r="CQ40832" s="4"/>
    </row>
    <row r="40833" spans="94:95" x14ac:dyDescent="0.2">
      <c r="CP40833" s="4"/>
      <c r="CQ40833" s="4"/>
    </row>
    <row r="40834" spans="94:95" x14ac:dyDescent="0.2">
      <c r="CP40834" s="4"/>
      <c r="CQ40834" s="4"/>
    </row>
    <row r="40835" spans="94:95" x14ac:dyDescent="0.2">
      <c r="CP40835" s="4"/>
      <c r="CQ40835" s="4"/>
    </row>
    <row r="40836" spans="94:95" x14ac:dyDescent="0.2">
      <c r="CP40836" s="4"/>
      <c r="CQ40836" s="4"/>
    </row>
    <row r="40837" spans="94:95" x14ac:dyDescent="0.2">
      <c r="CP40837" s="4"/>
      <c r="CQ40837" s="4"/>
    </row>
    <row r="40838" spans="94:95" x14ac:dyDescent="0.2">
      <c r="CP40838" s="4"/>
      <c r="CQ40838" s="4"/>
    </row>
    <row r="40839" spans="94:95" x14ac:dyDescent="0.2">
      <c r="CP40839" s="4"/>
      <c r="CQ40839" s="4"/>
    </row>
    <row r="40840" spans="94:95" x14ac:dyDescent="0.2">
      <c r="CP40840" s="4"/>
      <c r="CQ40840" s="4"/>
    </row>
    <row r="40841" spans="94:95" x14ac:dyDescent="0.2">
      <c r="CP40841" s="4"/>
      <c r="CQ40841" s="4"/>
    </row>
    <row r="40842" spans="94:95" x14ac:dyDescent="0.2">
      <c r="CP40842" s="4"/>
      <c r="CQ40842" s="4"/>
    </row>
    <row r="40843" spans="94:95" x14ac:dyDescent="0.2">
      <c r="CP40843" s="4"/>
      <c r="CQ40843" s="4"/>
    </row>
    <row r="40844" spans="94:95" x14ac:dyDescent="0.2">
      <c r="CP40844" s="4"/>
      <c r="CQ40844" s="4"/>
    </row>
    <row r="40845" spans="94:95" x14ac:dyDescent="0.2">
      <c r="CP40845" s="4"/>
      <c r="CQ40845" s="4"/>
    </row>
    <row r="40846" spans="94:95" x14ac:dyDescent="0.2">
      <c r="CP40846" s="4"/>
      <c r="CQ40846" s="4"/>
    </row>
    <row r="40847" spans="94:95" x14ac:dyDescent="0.2">
      <c r="CP40847" s="4"/>
      <c r="CQ40847" s="4"/>
    </row>
    <row r="40848" spans="94:95" x14ac:dyDescent="0.2">
      <c r="CP40848" s="4"/>
      <c r="CQ40848" s="4"/>
    </row>
    <row r="40849" spans="94:95" x14ac:dyDescent="0.2">
      <c r="CP40849" s="4"/>
      <c r="CQ40849" s="4"/>
    </row>
    <row r="40850" spans="94:95" x14ac:dyDescent="0.2">
      <c r="CP40850" s="4"/>
      <c r="CQ40850" s="4"/>
    </row>
    <row r="40851" spans="94:95" x14ac:dyDescent="0.2">
      <c r="CP40851" s="4"/>
      <c r="CQ40851" s="4"/>
    </row>
    <row r="40852" spans="94:95" x14ac:dyDescent="0.2">
      <c r="CP40852" s="4"/>
      <c r="CQ40852" s="4"/>
    </row>
    <row r="40853" spans="94:95" x14ac:dyDescent="0.2">
      <c r="CP40853" s="4"/>
      <c r="CQ40853" s="4"/>
    </row>
    <row r="40854" spans="94:95" x14ac:dyDescent="0.2">
      <c r="CP40854" s="4"/>
      <c r="CQ40854" s="4"/>
    </row>
    <row r="40855" spans="94:95" x14ac:dyDescent="0.2">
      <c r="CP40855" s="4"/>
      <c r="CQ40855" s="4"/>
    </row>
    <row r="40856" spans="94:95" x14ac:dyDescent="0.2">
      <c r="CP40856" s="4"/>
      <c r="CQ40856" s="4"/>
    </row>
    <row r="40857" spans="94:95" x14ac:dyDescent="0.2">
      <c r="CP40857" s="4"/>
      <c r="CQ40857" s="4"/>
    </row>
    <row r="40858" spans="94:95" x14ac:dyDescent="0.2">
      <c r="CP40858" s="4"/>
      <c r="CQ40858" s="4"/>
    </row>
    <row r="40859" spans="94:95" x14ac:dyDescent="0.2">
      <c r="CP40859" s="4"/>
      <c r="CQ40859" s="4"/>
    </row>
    <row r="40860" spans="94:95" x14ac:dyDescent="0.2">
      <c r="CP40860" s="4"/>
      <c r="CQ40860" s="4"/>
    </row>
    <row r="40861" spans="94:95" x14ac:dyDescent="0.2">
      <c r="CP40861" s="4"/>
      <c r="CQ40861" s="4"/>
    </row>
    <row r="40862" spans="94:95" x14ac:dyDescent="0.2">
      <c r="CP40862" s="4"/>
      <c r="CQ40862" s="4"/>
    </row>
    <row r="40863" spans="94:95" x14ac:dyDescent="0.2">
      <c r="CP40863" s="4"/>
      <c r="CQ40863" s="4"/>
    </row>
    <row r="40864" spans="94:95" x14ac:dyDescent="0.2">
      <c r="CP40864" s="4"/>
      <c r="CQ40864" s="4"/>
    </row>
    <row r="40865" spans="94:95" x14ac:dyDescent="0.2">
      <c r="CP40865" s="4"/>
      <c r="CQ40865" s="4"/>
    </row>
    <row r="40866" spans="94:95" x14ac:dyDescent="0.2">
      <c r="CP40866" s="4"/>
      <c r="CQ40866" s="4"/>
    </row>
    <row r="40867" spans="94:95" x14ac:dyDescent="0.2">
      <c r="CP40867" s="4"/>
      <c r="CQ40867" s="4"/>
    </row>
    <row r="40868" spans="94:95" x14ac:dyDescent="0.2">
      <c r="CP40868" s="4"/>
      <c r="CQ40868" s="4"/>
    </row>
    <row r="40869" spans="94:95" x14ac:dyDescent="0.2">
      <c r="CP40869" s="4"/>
      <c r="CQ40869" s="4"/>
    </row>
    <row r="40870" spans="94:95" x14ac:dyDescent="0.2">
      <c r="CP40870" s="4"/>
      <c r="CQ40870" s="4"/>
    </row>
    <row r="40871" spans="94:95" x14ac:dyDescent="0.2">
      <c r="CP40871" s="4"/>
      <c r="CQ40871" s="4"/>
    </row>
    <row r="40872" spans="94:95" x14ac:dyDescent="0.2">
      <c r="CP40872" s="4"/>
      <c r="CQ40872" s="4"/>
    </row>
    <row r="40873" spans="94:95" x14ac:dyDescent="0.2">
      <c r="CP40873" s="4"/>
      <c r="CQ40873" s="4"/>
    </row>
    <row r="40874" spans="94:95" x14ac:dyDescent="0.2">
      <c r="CP40874" s="4"/>
      <c r="CQ40874" s="4"/>
    </row>
    <row r="40875" spans="94:95" x14ac:dyDescent="0.2">
      <c r="CP40875" s="4"/>
      <c r="CQ40875" s="4"/>
    </row>
    <row r="40876" spans="94:95" x14ac:dyDescent="0.2">
      <c r="CP40876" s="4"/>
      <c r="CQ40876" s="4"/>
    </row>
    <row r="40877" spans="94:95" x14ac:dyDescent="0.2">
      <c r="CP40877" s="4"/>
      <c r="CQ40877" s="4"/>
    </row>
    <row r="40878" spans="94:95" x14ac:dyDescent="0.2">
      <c r="CP40878" s="4"/>
      <c r="CQ40878" s="4"/>
    </row>
    <row r="40879" spans="94:95" x14ac:dyDescent="0.2">
      <c r="CP40879" s="4"/>
      <c r="CQ40879" s="4"/>
    </row>
    <row r="40880" spans="94:95" x14ac:dyDescent="0.2">
      <c r="CP40880" s="4"/>
      <c r="CQ40880" s="4"/>
    </row>
    <row r="40881" spans="94:95" x14ac:dyDescent="0.2">
      <c r="CP40881" s="4"/>
      <c r="CQ40881" s="4"/>
    </row>
    <row r="40882" spans="94:95" x14ac:dyDescent="0.2">
      <c r="CP40882" s="4"/>
      <c r="CQ40882" s="4"/>
    </row>
    <row r="40883" spans="94:95" x14ac:dyDescent="0.2">
      <c r="CP40883" s="4"/>
      <c r="CQ40883" s="4"/>
    </row>
    <row r="40884" spans="94:95" x14ac:dyDescent="0.2">
      <c r="CP40884" s="4"/>
      <c r="CQ40884" s="4"/>
    </row>
    <row r="40885" spans="94:95" x14ac:dyDescent="0.2">
      <c r="CP40885" s="4"/>
      <c r="CQ40885" s="4"/>
    </row>
    <row r="40886" spans="94:95" x14ac:dyDescent="0.2">
      <c r="CP40886" s="4"/>
      <c r="CQ40886" s="4"/>
    </row>
    <row r="40887" spans="94:95" x14ac:dyDescent="0.2">
      <c r="CP40887" s="4"/>
      <c r="CQ40887" s="4"/>
    </row>
    <row r="40888" spans="94:95" x14ac:dyDescent="0.2">
      <c r="CP40888" s="4"/>
      <c r="CQ40888" s="4"/>
    </row>
    <row r="40889" spans="94:95" x14ac:dyDescent="0.2">
      <c r="CP40889" s="4"/>
      <c r="CQ40889" s="4"/>
    </row>
    <row r="40890" spans="94:95" x14ac:dyDescent="0.2">
      <c r="CP40890" s="4"/>
      <c r="CQ40890" s="4"/>
    </row>
    <row r="40891" spans="94:95" x14ac:dyDescent="0.2">
      <c r="CP40891" s="4"/>
      <c r="CQ40891" s="4"/>
    </row>
    <row r="40892" spans="94:95" x14ac:dyDescent="0.2">
      <c r="CP40892" s="4"/>
      <c r="CQ40892" s="4"/>
    </row>
    <row r="40893" spans="94:95" x14ac:dyDescent="0.2">
      <c r="CP40893" s="4"/>
      <c r="CQ40893" s="4"/>
    </row>
    <row r="40894" spans="94:95" x14ac:dyDescent="0.2">
      <c r="CP40894" s="4"/>
      <c r="CQ40894" s="4"/>
    </row>
    <row r="40895" spans="94:95" x14ac:dyDescent="0.2">
      <c r="CP40895" s="4"/>
      <c r="CQ40895" s="4"/>
    </row>
    <row r="40896" spans="94:95" x14ac:dyDescent="0.2">
      <c r="CP40896" s="4"/>
      <c r="CQ40896" s="4"/>
    </row>
    <row r="40897" spans="94:95" x14ac:dyDescent="0.2">
      <c r="CP40897" s="4"/>
      <c r="CQ40897" s="4"/>
    </row>
    <row r="40898" spans="94:95" x14ac:dyDescent="0.2">
      <c r="CP40898" s="4"/>
      <c r="CQ40898" s="4"/>
    </row>
    <row r="40899" spans="94:95" x14ac:dyDescent="0.2">
      <c r="CP40899" s="4"/>
      <c r="CQ40899" s="4"/>
    </row>
    <row r="40900" spans="94:95" x14ac:dyDescent="0.2">
      <c r="CP40900" s="4"/>
      <c r="CQ40900" s="4"/>
    </row>
    <row r="40901" spans="94:95" x14ac:dyDescent="0.2">
      <c r="CP40901" s="4"/>
      <c r="CQ40901" s="4"/>
    </row>
    <row r="40902" spans="94:95" x14ac:dyDescent="0.2">
      <c r="CP40902" s="4"/>
      <c r="CQ40902" s="4"/>
    </row>
    <row r="40903" spans="94:95" x14ac:dyDescent="0.2">
      <c r="CP40903" s="4"/>
      <c r="CQ40903" s="4"/>
    </row>
    <row r="40904" spans="94:95" x14ac:dyDescent="0.2">
      <c r="CP40904" s="4"/>
      <c r="CQ40904" s="4"/>
    </row>
    <row r="40905" spans="94:95" x14ac:dyDescent="0.2">
      <c r="CP40905" s="4"/>
      <c r="CQ40905" s="4"/>
    </row>
    <row r="40906" spans="94:95" x14ac:dyDescent="0.2">
      <c r="CP40906" s="4"/>
      <c r="CQ40906" s="4"/>
    </row>
    <row r="40907" spans="94:95" x14ac:dyDescent="0.2">
      <c r="CP40907" s="4"/>
      <c r="CQ40907" s="4"/>
    </row>
    <row r="40908" spans="94:95" x14ac:dyDescent="0.2">
      <c r="CP40908" s="4"/>
      <c r="CQ40908" s="4"/>
    </row>
    <row r="40909" spans="94:95" x14ac:dyDescent="0.2">
      <c r="CP40909" s="4"/>
      <c r="CQ40909" s="4"/>
    </row>
    <row r="40910" spans="94:95" x14ac:dyDescent="0.2">
      <c r="CP40910" s="4"/>
      <c r="CQ40910" s="4"/>
    </row>
    <row r="40911" spans="94:95" x14ac:dyDescent="0.2">
      <c r="CP40911" s="4"/>
      <c r="CQ40911" s="4"/>
    </row>
    <row r="40912" spans="94:95" x14ac:dyDescent="0.2">
      <c r="CP40912" s="4"/>
      <c r="CQ40912" s="4"/>
    </row>
    <row r="40913" spans="94:95" x14ac:dyDescent="0.2">
      <c r="CP40913" s="4"/>
      <c r="CQ40913" s="4"/>
    </row>
    <row r="40914" spans="94:95" x14ac:dyDescent="0.2">
      <c r="CP40914" s="4"/>
      <c r="CQ40914" s="4"/>
    </row>
    <row r="40915" spans="94:95" x14ac:dyDescent="0.2">
      <c r="CP40915" s="4"/>
      <c r="CQ40915" s="4"/>
    </row>
    <row r="40916" spans="94:95" x14ac:dyDescent="0.2">
      <c r="CP40916" s="4"/>
      <c r="CQ40916" s="4"/>
    </row>
    <row r="40917" spans="94:95" x14ac:dyDescent="0.2">
      <c r="CP40917" s="4"/>
      <c r="CQ40917" s="4"/>
    </row>
    <row r="40918" spans="94:95" x14ac:dyDescent="0.2">
      <c r="CP40918" s="4"/>
      <c r="CQ40918" s="4"/>
    </row>
    <row r="40919" spans="94:95" x14ac:dyDescent="0.2">
      <c r="CP40919" s="4"/>
      <c r="CQ40919" s="4"/>
    </row>
    <row r="40920" spans="94:95" x14ac:dyDescent="0.2">
      <c r="CP40920" s="4"/>
      <c r="CQ40920" s="4"/>
    </row>
    <row r="40921" spans="94:95" x14ac:dyDescent="0.2">
      <c r="CP40921" s="4"/>
      <c r="CQ40921" s="4"/>
    </row>
    <row r="40922" spans="94:95" x14ac:dyDescent="0.2">
      <c r="CP40922" s="4"/>
      <c r="CQ40922" s="4"/>
    </row>
    <row r="40923" spans="94:95" x14ac:dyDescent="0.2">
      <c r="CP40923" s="4"/>
      <c r="CQ40923" s="4"/>
    </row>
    <row r="40924" spans="94:95" x14ac:dyDescent="0.2">
      <c r="CP40924" s="4"/>
      <c r="CQ40924" s="4"/>
    </row>
    <row r="40925" spans="94:95" x14ac:dyDescent="0.2">
      <c r="CP40925" s="4"/>
      <c r="CQ40925" s="4"/>
    </row>
    <row r="40926" spans="94:95" x14ac:dyDescent="0.2">
      <c r="CP40926" s="4"/>
      <c r="CQ40926" s="4"/>
    </row>
    <row r="40927" spans="94:95" x14ac:dyDescent="0.2">
      <c r="CP40927" s="4"/>
      <c r="CQ40927" s="4"/>
    </row>
    <row r="40928" spans="94:95" x14ac:dyDescent="0.2">
      <c r="CP40928" s="4"/>
      <c r="CQ40928" s="4"/>
    </row>
    <row r="40929" spans="94:95" x14ac:dyDescent="0.2">
      <c r="CP40929" s="4"/>
      <c r="CQ40929" s="4"/>
    </row>
    <row r="40930" spans="94:95" x14ac:dyDescent="0.2">
      <c r="CP40930" s="4"/>
      <c r="CQ40930" s="4"/>
    </row>
    <row r="40931" spans="94:95" x14ac:dyDescent="0.2">
      <c r="CP40931" s="4"/>
      <c r="CQ40931" s="4"/>
    </row>
    <row r="40932" spans="94:95" x14ac:dyDescent="0.2">
      <c r="CP40932" s="4"/>
      <c r="CQ40932" s="4"/>
    </row>
    <row r="40933" spans="94:95" x14ac:dyDescent="0.2">
      <c r="CP40933" s="4"/>
      <c r="CQ40933" s="4"/>
    </row>
    <row r="40934" spans="94:95" x14ac:dyDescent="0.2">
      <c r="CP40934" s="4"/>
      <c r="CQ40934" s="4"/>
    </row>
    <row r="40935" spans="94:95" x14ac:dyDescent="0.2">
      <c r="CP40935" s="4"/>
      <c r="CQ40935" s="4"/>
    </row>
    <row r="40936" spans="94:95" x14ac:dyDescent="0.2">
      <c r="CP40936" s="4"/>
      <c r="CQ40936" s="4"/>
    </row>
    <row r="40937" spans="94:95" x14ac:dyDescent="0.2">
      <c r="CP40937" s="4"/>
      <c r="CQ40937" s="4"/>
    </row>
    <row r="40938" spans="94:95" x14ac:dyDescent="0.2">
      <c r="CP40938" s="4"/>
      <c r="CQ40938" s="4"/>
    </row>
    <row r="40939" spans="94:95" x14ac:dyDescent="0.2">
      <c r="CP40939" s="4"/>
      <c r="CQ40939" s="4"/>
    </row>
    <row r="40940" spans="94:95" x14ac:dyDescent="0.2">
      <c r="CP40940" s="4"/>
      <c r="CQ40940" s="4"/>
    </row>
    <row r="40941" spans="94:95" x14ac:dyDescent="0.2">
      <c r="CP40941" s="4"/>
      <c r="CQ40941" s="4"/>
    </row>
    <row r="40942" spans="94:95" x14ac:dyDescent="0.2">
      <c r="CP40942" s="4"/>
      <c r="CQ40942" s="4"/>
    </row>
    <row r="40943" spans="94:95" x14ac:dyDescent="0.2">
      <c r="CP40943" s="4"/>
      <c r="CQ40943" s="4"/>
    </row>
    <row r="40944" spans="94:95" x14ac:dyDescent="0.2">
      <c r="CP40944" s="4"/>
      <c r="CQ40944" s="4"/>
    </row>
    <row r="40945" spans="94:95" x14ac:dyDescent="0.2">
      <c r="CP40945" s="4"/>
      <c r="CQ40945" s="4"/>
    </row>
    <row r="40946" spans="94:95" x14ac:dyDescent="0.2">
      <c r="CP40946" s="4"/>
      <c r="CQ40946" s="4"/>
    </row>
    <row r="40947" spans="94:95" x14ac:dyDescent="0.2">
      <c r="CP40947" s="4"/>
      <c r="CQ40947" s="4"/>
    </row>
    <row r="40948" spans="94:95" x14ac:dyDescent="0.2">
      <c r="CP40948" s="4"/>
      <c r="CQ40948" s="4"/>
    </row>
    <row r="40949" spans="94:95" x14ac:dyDescent="0.2">
      <c r="CP40949" s="4"/>
      <c r="CQ40949" s="4"/>
    </row>
    <row r="40950" spans="94:95" x14ac:dyDescent="0.2">
      <c r="CP40950" s="4"/>
      <c r="CQ40950" s="4"/>
    </row>
    <row r="40951" spans="94:95" x14ac:dyDescent="0.2">
      <c r="CP40951" s="4"/>
      <c r="CQ40951" s="4"/>
    </row>
    <row r="40952" spans="94:95" x14ac:dyDescent="0.2">
      <c r="CP40952" s="4"/>
      <c r="CQ40952" s="4"/>
    </row>
    <row r="40953" spans="94:95" x14ac:dyDescent="0.2">
      <c r="CP40953" s="4"/>
      <c r="CQ40953" s="4"/>
    </row>
    <row r="40954" spans="94:95" x14ac:dyDescent="0.2">
      <c r="CP40954" s="4"/>
      <c r="CQ40954" s="4"/>
    </row>
    <row r="40955" spans="94:95" x14ac:dyDescent="0.2">
      <c r="CP40955" s="4"/>
      <c r="CQ40955" s="4"/>
    </row>
    <row r="40956" spans="94:95" x14ac:dyDescent="0.2">
      <c r="CP40956" s="4"/>
      <c r="CQ40956" s="4"/>
    </row>
    <row r="40957" spans="94:95" x14ac:dyDescent="0.2">
      <c r="CP40957" s="4"/>
      <c r="CQ40957" s="4"/>
    </row>
    <row r="40958" spans="94:95" x14ac:dyDescent="0.2">
      <c r="CP40958" s="4"/>
      <c r="CQ40958" s="4"/>
    </row>
    <row r="40959" spans="94:95" x14ac:dyDescent="0.2">
      <c r="CP40959" s="4"/>
      <c r="CQ40959" s="4"/>
    </row>
    <row r="40960" spans="94:95" x14ac:dyDescent="0.2">
      <c r="CP40960" s="4"/>
      <c r="CQ40960" s="4"/>
    </row>
    <row r="40961" spans="94:95" x14ac:dyDescent="0.2">
      <c r="CP40961" s="4"/>
      <c r="CQ40961" s="4"/>
    </row>
    <row r="40962" spans="94:95" x14ac:dyDescent="0.2">
      <c r="CP40962" s="4"/>
      <c r="CQ40962" s="4"/>
    </row>
    <row r="40963" spans="94:95" x14ac:dyDescent="0.2">
      <c r="CP40963" s="4"/>
      <c r="CQ40963" s="4"/>
    </row>
    <row r="40964" spans="94:95" x14ac:dyDescent="0.2">
      <c r="CP40964" s="4"/>
      <c r="CQ40964" s="4"/>
    </row>
    <row r="40965" spans="94:95" x14ac:dyDescent="0.2">
      <c r="CP40965" s="4"/>
      <c r="CQ40965" s="4"/>
    </row>
    <row r="40966" spans="94:95" x14ac:dyDescent="0.2">
      <c r="CP40966" s="4"/>
      <c r="CQ40966" s="4"/>
    </row>
    <row r="40967" spans="94:95" x14ac:dyDescent="0.2">
      <c r="CP40967" s="4"/>
      <c r="CQ40967" s="4"/>
    </row>
    <row r="40968" spans="94:95" x14ac:dyDescent="0.2">
      <c r="CP40968" s="4"/>
      <c r="CQ40968" s="4"/>
    </row>
    <row r="40969" spans="94:95" x14ac:dyDescent="0.2">
      <c r="CP40969" s="4"/>
      <c r="CQ40969" s="4"/>
    </row>
    <row r="40970" spans="94:95" x14ac:dyDescent="0.2">
      <c r="CP40970" s="4"/>
      <c r="CQ40970" s="4"/>
    </row>
    <row r="40971" spans="94:95" x14ac:dyDescent="0.2">
      <c r="CP40971" s="4"/>
      <c r="CQ40971" s="4"/>
    </row>
    <row r="40972" spans="94:95" x14ac:dyDescent="0.2">
      <c r="CP40972" s="4"/>
      <c r="CQ40972" s="4"/>
    </row>
    <row r="40973" spans="94:95" x14ac:dyDescent="0.2">
      <c r="CP40973" s="4"/>
      <c r="CQ40973" s="4"/>
    </row>
    <row r="40974" spans="94:95" x14ac:dyDescent="0.2">
      <c r="CP40974" s="4"/>
      <c r="CQ40974" s="4"/>
    </row>
    <row r="40975" spans="94:95" x14ac:dyDescent="0.2">
      <c r="CP40975" s="4"/>
      <c r="CQ40975" s="4"/>
    </row>
    <row r="40976" spans="94:95" x14ac:dyDescent="0.2">
      <c r="CP40976" s="4"/>
      <c r="CQ40976" s="4"/>
    </row>
    <row r="40977" spans="94:95" x14ac:dyDescent="0.2">
      <c r="CP40977" s="4"/>
      <c r="CQ40977" s="4"/>
    </row>
    <row r="40978" spans="94:95" x14ac:dyDescent="0.2">
      <c r="CP40978" s="4"/>
      <c r="CQ40978" s="4"/>
    </row>
    <row r="40979" spans="94:95" x14ac:dyDescent="0.2">
      <c r="CP40979" s="4"/>
      <c r="CQ40979" s="4"/>
    </row>
    <row r="40980" spans="94:95" x14ac:dyDescent="0.2">
      <c r="CP40980" s="4"/>
      <c r="CQ40980" s="4"/>
    </row>
    <row r="40981" spans="94:95" x14ac:dyDescent="0.2">
      <c r="CP40981" s="4"/>
      <c r="CQ40981" s="4"/>
    </row>
    <row r="40982" spans="94:95" x14ac:dyDescent="0.2">
      <c r="CP40982" s="4"/>
      <c r="CQ40982" s="4"/>
    </row>
    <row r="40983" spans="94:95" x14ac:dyDescent="0.2">
      <c r="CP40983" s="4"/>
      <c r="CQ40983" s="4"/>
    </row>
    <row r="40984" spans="94:95" x14ac:dyDescent="0.2">
      <c r="CP40984" s="4"/>
      <c r="CQ40984" s="4"/>
    </row>
    <row r="40985" spans="94:95" x14ac:dyDescent="0.2">
      <c r="CP40985" s="4"/>
      <c r="CQ40985" s="4"/>
    </row>
    <row r="40986" spans="94:95" x14ac:dyDescent="0.2">
      <c r="CP40986" s="4"/>
      <c r="CQ40986" s="4"/>
    </row>
    <row r="40987" spans="94:95" x14ac:dyDescent="0.2">
      <c r="CP40987" s="4"/>
      <c r="CQ40987" s="4"/>
    </row>
    <row r="40988" spans="94:95" x14ac:dyDescent="0.2">
      <c r="CP40988" s="4"/>
      <c r="CQ40988" s="4"/>
    </row>
    <row r="40989" spans="94:95" x14ac:dyDescent="0.2">
      <c r="CP40989" s="4"/>
      <c r="CQ40989" s="4"/>
    </row>
    <row r="40990" spans="94:95" x14ac:dyDescent="0.2">
      <c r="CP40990" s="4"/>
      <c r="CQ40990" s="4"/>
    </row>
    <row r="40991" spans="94:95" x14ac:dyDescent="0.2">
      <c r="CP40991" s="4"/>
      <c r="CQ40991" s="4"/>
    </row>
    <row r="40992" spans="94:95" x14ac:dyDescent="0.2">
      <c r="CP40992" s="4"/>
      <c r="CQ40992" s="4"/>
    </row>
    <row r="40993" spans="94:95" x14ac:dyDescent="0.2">
      <c r="CP40993" s="4"/>
      <c r="CQ40993" s="4"/>
    </row>
    <row r="40994" spans="94:95" x14ac:dyDescent="0.2">
      <c r="CP40994" s="4"/>
      <c r="CQ40994" s="4"/>
    </row>
    <row r="40995" spans="94:95" x14ac:dyDescent="0.2">
      <c r="CP40995" s="4"/>
      <c r="CQ40995" s="4"/>
    </row>
    <row r="40996" spans="94:95" x14ac:dyDescent="0.2">
      <c r="CP40996" s="4"/>
      <c r="CQ40996" s="4"/>
    </row>
    <row r="40997" spans="94:95" x14ac:dyDescent="0.2">
      <c r="CP40997" s="4"/>
      <c r="CQ40997" s="4"/>
    </row>
    <row r="40998" spans="94:95" x14ac:dyDescent="0.2">
      <c r="CP40998" s="4"/>
      <c r="CQ40998" s="4"/>
    </row>
    <row r="40999" spans="94:95" x14ac:dyDescent="0.2">
      <c r="CP40999" s="4"/>
      <c r="CQ40999" s="4"/>
    </row>
    <row r="41000" spans="94:95" x14ac:dyDescent="0.2">
      <c r="CP41000" s="4"/>
      <c r="CQ41000" s="4"/>
    </row>
    <row r="41001" spans="94:95" x14ac:dyDescent="0.2">
      <c r="CP41001" s="4"/>
      <c r="CQ41001" s="4"/>
    </row>
    <row r="41002" spans="94:95" x14ac:dyDescent="0.2">
      <c r="CP41002" s="4"/>
      <c r="CQ41002" s="4"/>
    </row>
    <row r="41003" spans="94:95" x14ac:dyDescent="0.2">
      <c r="CP41003" s="4"/>
      <c r="CQ41003" s="4"/>
    </row>
    <row r="41004" spans="94:95" x14ac:dyDescent="0.2">
      <c r="CP41004" s="4"/>
      <c r="CQ41004" s="4"/>
    </row>
    <row r="41005" spans="94:95" x14ac:dyDescent="0.2">
      <c r="CP41005" s="4"/>
      <c r="CQ41005" s="4"/>
    </row>
    <row r="41006" spans="94:95" x14ac:dyDescent="0.2">
      <c r="CP41006" s="4"/>
      <c r="CQ41006" s="4"/>
    </row>
    <row r="41007" spans="94:95" x14ac:dyDescent="0.2">
      <c r="CP41007" s="4"/>
      <c r="CQ41007" s="4"/>
    </row>
    <row r="41008" spans="94:95" x14ac:dyDescent="0.2">
      <c r="CP41008" s="4"/>
      <c r="CQ41008" s="4"/>
    </row>
    <row r="41009" spans="94:95" x14ac:dyDescent="0.2">
      <c r="CP41009" s="4"/>
      <c r="CQ41009" s="4"/>
    </row>
    <row r="41010" spans="94:95" x14ac:dyDescent="0.2">
      <c r="CP41010" s="4"/>
      <c r="CQ41010" s="4"/>
    </row>
    <row r="41011" spans="94:95" x14ac:dyDescent="0.2">
      <c r="CP41011" s="4"/>
      <c r="CQ41011" s="4"/>
    </row>
    <row r="41012" spans="94:95" x14ac:dyDescent="0.2">
      <c r="CP41012" s="4"/>
      <c r="CQ41012" s="4"/>
    </row>
    <row r="41013" spans="94:95" x14ac:dyDescent="0.2">
      <c r="CP41013" s="4"/>
      <c r="CQ41013" s="4"/>
    </row>
    <row r="41014" spans="94:95" x14ac:dyDescent="0.2">
      <c r="CP41014" s="4"/>
      <c r="CQ41014" s="4"/>
    </row>
    <row r="41015" spans="94:95" x14ac:dyDescent="0.2">
      <c r="CP41015" s="4"/>
      <c r="CQ41015" s="4"/>
    </row>
    <row r="41016" spans="94:95" x14ac:dyDescent="0.2">
      <c r="CP41016" s="4"/>
      <c r="CQ41016" s="4"/>
    </row>
    <row r="41017" spans="94:95" x14ac:dyDescent="0.2">
      <c r="CP41017" s="4"/>
      <c r="CQ41017" s="4"/>
    </row>
    <row r="41018" spans="94:95" x14ac:dyDescent="0.2">
      <c r="CP41018" s="4"/>
      <c r="CQ41018" s="4"/>
    </row>
    <row r="41019" spans="94:95" x14ac:dyDescent="0.2">
      <c r="CP41019" s="4"/>
      <c r="CQ41019" s="4"/>
    </row>
    <row r="41020" spans="94:95" x14ac:dyDescent="0.2">
      <c r="CP41020" s="4"/>
      <c r="CQ41020" s="4"/>
    </row>
    <row r="41021" spans="94:95" x14ac:dyDescent="0.2">
      <c r="CP41021" s="4"/>
      <c r="CQ41021" s="4"/>
    </row>
    <row r="41022" spans="94:95" x14ac:dyDescent="0.2">
      <c r="CP41022" s="4"/>
      <c r="CQ41022" s="4"/>
    </row>
    <row r="41023" spans="94:95" x14ac:dyDescent="0.2">
      <c r="CP41023" s="4"/>
      <c r="CQ41023" s="4"/>
    </row>
    <row r="41024" spans="94:95" x14ac:dyDescent="0.2">
      <c r="CP41024" s="4"/>
      <c r="CQ41024" s="4"/>
    </row>
    <row r="41025" spans="94:95" x14ac:dyDescent="0.2">
      <c r="CP41025" s="4"/>
      <c r="CQ41025" s="4"/>
    </row>
    <row r="41026" spans="94:95" x14ac:dyDescent="0.2">
      <c r="CP41026" s="4"/>
      <c r="CQ41026" s="4"/>
    </row>
    <row r="41027" spans="94:95" x14ac:dyDescent="0.2">
      <c r="CP41027" s="4"/>
      <c r="CQ41027" s="4"/>
    </row>
    <row r="41028" spans="94:95" x14ac:dyDescent="0.2">
      <c r="CP41028" s="4"/>
      <c r="CQ41028" s="4"/>
    </row>
    <row r="41029" spans="94:95" x14ac:dyDescent="0.2">
      <c r="CP41029" s="4"/>
      <c r="CQ41029" s="4"/>
    </row>
    <row r="41030" spans="94:95" x14ac:dyDescent="0.2">
      <c r="CP41030" s="4"/>
      <c r="CQ41030" s="4"/>
    </row>
    <row r="41031" spans="94:95" x14ac:dyDescent="0.2">
      <c r="CP41031" s="4"/>
      <c r="CQ41031" s="4"/>
    </row>
    <row r="41032" spans="94:95" x14ac:dyDescent="0.2">
      <c r="CP41032" s="4"/>
      <c r="CQ41032" s="4"/>
    </row>
    <row r="41033" spans="94:95" x14ac:dyDescent="0.2">
      <c r="CP41033" s="4"/>
      <c r="CQ41033" s="4"/>
    </row>
    <row r="41034" spans="94:95" x14ac:dyDescent="0.2">
      <c r="CP41034" s="4"/>
      <c r="CQ41034" s="4"/>
    </row>
    <row r="41035" spans="94:95" x14ac:dyDescent="0.2">
      <c r="CP41035" s="4"/>
      <c r="CQ41035" s="4"/>
    </row>
    <row r="41036" spans="94:95" x14ac:dyDescent="0.2">
      <c r="CP41036" s="4"/>
      <c r="CQ41036" s="4"/>
    </row>
    <row r="41037" spans="94:95" x14ac:dyDescent="0.2">
      <c r="CP41037" s="4"/>
      <c r="CQ41037" s="4"/>
    </row>
    <row r="41038" spans="94:95" x14ac:dyDescent="0.2">
      <c r="CP41038" s="4"/>
      <c r="CQ41038" s="4"/>
    </row>
    <row r="41039" spans="94:95" x14ac:dyDescent="0.2">
      <c r="CP41039" s="4"/>
      <c r="CQ41039" s="4"/>
    </row>
    <row r="41040" spans="94:95" x14ac:dyDescent="0.2">
      <c r="CP41040" s="4"/>
      <c r="CQ41040" s="4"/>
    </row>
    <row r="41041" spans="94:95" x14ac:dyDescent="0.2">
      <c r="CP41041" s="4"/>
      <c r="CQ41041" s="4"/>
    </row>
    <row r="41042" spans="94:95" x14ac:dyDescent="0.2">
      <c r="CP41042" s="4"/>
      <c r="CQ41042" s="4"/>
    </row>
    <row r="41043" spans="94:95" x14ac:dyDescent="0.2">
      <c r="CP41043" s="4"/>
      <c r="CQ41043" s="4"/>
    </row>
    <row r="41044" spans="94:95" x14ac:dyDescent="0.2">
      <c r="CP41044" s="4"/>
      <c r="CQ41044" s="4"/>
    </row>
    <row r="41045" spans="94:95" x14ac:dyDescent="0.2">
      <c r="CP41045" s="4"/>
      <c r="CQ41045" s="4"/>
    </row>
    <row r="41046" spans="94:95" x14ac:dyDescent="0.2">
      <c r="CP41046" s="4"/>
      <c r="CQ41046" s="4"/>
    </row>
    <row r="41047" spans="94:95" x14ac:dyDescent="0.2">
      <c r="CP41047" s="4"/>
      <c r="CQ41047" s="4"/>
    </row>
    <row r="41048" spans="94:95" x14ac:dyDescent="0.2">
      <c r="CP41048" s="4"/>
      <c r="CQ41048" s="4"/>
    </row>
    <row r="41049" spans="94:95" x14ac:dyDescent="0.2">
      <c r="CP41049" s="4"/>
      <c r="CQ41049" s="4"/>
    </row>
    <row r="41050" spans="94:95" x14ac:dyDescent="0.2">
      <c r="CP41050" s="4"/>
      <c r="CQ41050" s="4"/>
    </row>
    <row r="41051" spans="94:95" x14ac:dyDescent="0.2">
      <c r="CP41051" s="4"/>
      <c r="CQ41051" s="4"/>
    </row>
    <row r="41052" spans="94:95" x14ac:dyDescent="0.2">
      <c r="CP41052" s="4"/>
      <c r="CQ41052" s="4"/>
    </row>
    <row r="41053" spans="94:95" x14ac:dyDescent="0.2">
      <c r="CP41053" s="4"/>
      <c r="CQ41053" s="4"/>
    </row>
    <row r="41054" spans="94:95" x14ac:dyDescent="0.2">
      <c r="CP41054" s="4"/>
      <c r="CQ41054" s="4"/>
    </row>
    <row r="41055" spans="94:95" x14ac:dyDescent="0.2">
      <c r="CP41055" s="4"/>
      <c r="CQ41055" s="4"/>
    </row>
    <row r="41056" spans="94:95" x14ac:dyDescent="0.2">
      <c r="CP41056" s="4"/>
      <c r="CQ41056" s="4"/>
    </row>
    <row r="41057" spans="94:95" x14ac:dyDescent="0.2">
      <c r="CP41057" s="4"/>
      <c r="CQ41057" s="4"/>
    </row>
    <row r="41058" spans="94:95" x14ac:dyDescent="0.2">
      <c r="CP41058" s="4"/>
      <c r="CQ41058" s="4"/>
    </row>
    <row r="41059" spans="94:95" x14ac:dyDescent="0.2">
      <c r="CP41059" s="4"/>
      <c r="CQ41059" s="4"/>
    </row>
    <row r="41060" spans="94:95" x14ac:dyDescent="0.2">
      <c r="CP41060" s="4"/>
      <c r="CQ41060" s="4"/>
    </row>
    <row r="41061" spans="94:95" x14ac:dyDescent="0.2">
      <c r="CP41061" s="4"/>
      <c r="CQ41061" s="4"/>
    </row>
    <row r="41062" spans="94:95" x14ac:dyDescent="0.2">
      <c r="CP41062" s="4"/>
      <c r="CQ41062" s="4"/>
    </row>
    <row r="41063" spans="94:95" x14ac:dyDescent="0.2">
      <c r="CP41063" s="4"/>
      <c r="CQ41063" s="4"/>
    </row>
    <row r="41064" spans="94:95" x14ac:dyDescent="0.2">
      <c r="CP41064" s="4"/>
      <c r="CQ41064" s="4"/>
    </row>
    <row r="41065" spans="94:95" x14ac:dyDescent="0.2">
      <c r="CP41065" s="4"/>
      <c r="CQ41065" s="4"/>
    </row>
    <row r="41066" spans="94:95" x14ac:dyDescent="0.2">
      <c r="CP41066" s="4"/>
      <c r="CQ41066" s="4"/>
    </row>
    <row r="41067" spans="94:95" x14ac:dyDescent="0.2">
      <c r="CP41067" s="4"/>
      <c r="CQ41067" s="4"/>
    </row>
    <row r="41068" spans="94:95" x14ac:dyDescent="0.2">
      <c r="CP41068" s="4"/>
      <c r="CQ41068" s="4"/>
    </row>
    <row r="41069" spans="94:95" x14ac:dyDescent="0.2">
      <c r="CP41069" s="4"/>
      <c r="CQ41069" s="4"/>
    </row>
    <row r="41070" spans="94:95" x14ac:dyDescent="0.2">
      <c r="CP41070" s="4"/>
      <c r="CQ41070" s="4"/>
    </row>
    <row r="41071" spans="94:95" x14ac:dyDescent="0.2">
      <c r="CP41071" s="4"/>
      <c r="CQ41071" s="4"/>
    </row>
    <row r="41072" spans="94:95" x14ac:dyDescent="0.2">
      <c r="CP41072" s="4"/>
      <c r="CQ41072" s="4"/>
    </row>
    <row r="41073" spans="94:95" x14ac:dyDescent="0.2">
      <c r="CP41073" s="4"/>
      <c r="CQ41073" s="4"/>
    </row>
    <row r="41074" spans="94:95" x14ac:dyDescent="0.2">
      <c r="CP41074" s="4"/>
      <c r="CQ41074" s="4"/>
    </row>
    <row r="41075" spans="94:95" x14ac:dyDescent="0.2">
      <c r="CP41075" s="4"/>
      <c r="CQ41075" s="4"/>
    </row>
    <row r="41076" spans="94:95" x14ac:dyDescent="0.2">
      <c r="CP41076" s="4"/>
      <c r="CQ41076" s="4"/>
    </row>
    <row r="41077" spans="94:95" x14ac:dyDescent="0.2">
      <c r="CP41077" s="4"/>
      <c r="CQ41077" s="4"/>
    </row>
    <row r="41078" spans="94:95" x14ac:dyDescent="0.2">
      <c r="CP41078" s="4"/>
      <c r="CQ41078" s="4"/>
    </row>
    <row r="41079" spans="94:95" x14ac:dyDescent="0.2">
      <c r="CP41079" s="4"/>
      <c r="CQ41079" s="4"/>
    </row>
    <row r="41080" spans="94:95" x14ac:dyDescent="0.2">
      <c r="CP41080" s="4"/>
      <c r="CQ41080" s="4"/>
    </row>
    <row r="41081" spans="94:95" x14ac:dyDescent="0.2">
      <c r="CP41081" s="4"/>
      <c r="CQ41081" s="4"/>
    </row>
    <row r="41082" spans="94:95" x14ac:dyDescent="0.2">
      <c r="CP41082" s="4"/>
      <c r="CQ41082" s="4"/>
    </row>
    <row r="41083" spans="94:95" x14ac:dyDescent="0.2">
      <c r="CP41083" s="4"/>
      <c r="CQ41083" s="4"/>
    </row>
    <row r="41084" spans="94:95" x14ac:dyDescent="0.2">
      <c r="CP41084" s="4"/>
      <c r="CQ41084" s="4"/>
    </row>
    <row r="41085" spans="94:95" x14ac:dyDescent="0.2">
      <c r="CP41085" s="4"/>
      <c r="CQ41085" s="4"/>
    </row>
    <row r="41086" spans="94:95" x14ac:dyDescent="0.2">
      <c r="CP41086" s="4"/>
      <c r="CQ41086" s="4"/>
    </row>
    <row r="41087" spans="94:95" x14ac:dyDescent="0.2">
      <c r="CP41087" s="4"/>
      <c r="CQ41087" s="4"/>
    </row>
    <row r="41088" spans="94:95" x14ac:dyDescent="0.2">
      <c r="CP41088" s="4"/>
      <c r="CQ41088" s="4"/>
    </row>
    <row r="41089" spans="94:95" x14ac:dyDescent="0.2">
      <c r="CP41089" s="4"/>
      <c r="CQ41089" s="4"/>
    </row>
    <row r="41090" spans="94:95" x14ac:dyDescent="0.2">
      <c r="CP41090" s="4"/>
      <c r="CQ41090" s="4"/>
    </row>
    <row r="41091" spans="94:95" x14ac:dyDescent="0.2">
      <c r="CP41091" s="4"/>
      <c r="CQ41091" s="4"/>
    </row>
    <row r="41092" spans="94:95" x14ac:dyDescent="0.2">
      <c r="CP41092" s="4"/>
      <c r="CQ41092" s="4"/>
    </row>
    <row r="41093" spans="94:95" x14ac:dyDescent="0.2">
      <c r="CP41093" s="4"/>
      <c r="CQ41093" s="4"/>
    </row>
    <row r="41094" spans="94:95" x14ac:dyDescent="0.2">
      <c r="CP41094" s="4"/>
      <c r="CQ41094" s="4"/>
    </row>
    <row r="41095" spans="94:95" x14ac:dyDescent="0.2">
      <c r="CP41095" s="4"/>
      <c r="CQ41095" s="4"/>
    </row>
    <row r="41096" spans="94:95" x14ac:dyDescent="0.2">
      <c r="CP41096" s="4"/>
      <c r="CQ41096" s="4"/>
    </row>
    <row r="41097" spans="94:95" x14ac:dyDescent="0.2">
      <c r="CP41097" s="4"/>
      <c r="CQ41097" s="4"/>
    </row>
    <row r="41098" spans="94:95" x14ac:dyDescent="0.2">
      <c r="CP41098" s="4"/>
      <c r="CQ41098" s="4"/>
    </row>
    <row r="41099" spans="94:95" x14ac:dyDescent="0.2">
      <c r="CP41099" s="4"/>
      <c r="CQ41099" s="4"/>
    </row>
    <row r="41100" spans="94:95" x14ac:dyDescent="0.2">
      <c r="CP41100" s="4"/>
      <c r="CQ41100" s="4"/>
    </row>
    <row r="41101" spans="94:95" x14ac:dyDescent="0.2">
      <c r="CP41101" s="4"/>
      <c r="CQ41101" s="4"/>
    </row>
    <row r="41102" spans="94:95" x14ac:dyDescent="0.2">
      <c r="CP41102" s="4"/>
      <c r="CQ41102" s="4"/>
    </row>
    <row r="41103" spans="94:95" x14ac:dyDescent="0.2">
      <c r="CP41103" s="4"/>
      <c r="CQ41103" s="4"/>
    </row>
    <row r="41104" spans="94:95" x14ac:dyDescent="0.2">
      <c r="CP41104" s="4"/>
      <c r="CQ41104" s="4"/>
    </row>
    <row r="41105" spans="94:95" x14ac:dyDescent="0.2">
      <c r="CP41105" s="4"/>
      <c r="CQ41105" s="4"/>
    </row>
    <row r="41106" spans="94:95" x14ac:dyDescent="0.2">
      <c r="CP41106" s="4"/>
      <c r="CQ41106" s="4"/>
    </row>
    <row r="41107" spans="94:95" x14ac:dyDescent="0.2">
      <c r="CP41107" s="4"/>
      <c r="CQ41107" s="4"/>
    </row>
    <row r="41108" spans="94:95" x14ac:dyDescent="0.2">
      <c r="CP41108" s="4"/>
      <c r="CQ41108" s="4"/>
    </row>
    <row r="41109" spans="94:95" x14ac:dyDescent="0.2">
      <c r="CP41109" s="4"/>
      <c r="CQ41109" s="4"/>
    </row>
    <row r="41110" spans="94:95" x14ac:dyDescent="0.2">
      <c r="CP41110" s="4"/>
      <c r="CQ41110" s="4"/>
    </row>
    <row r="41111" spans="94:95" x14ac:dyDescent="0.2">
      <c r="CP41111" s="4"/>
      <c r="CQ41111" s="4"/>
    </row>
    <row r="41112" spans="94:95" x14ac:dyDescent="0.2">
      <c r="CP41112" s="4"/>
      <c r="CQ41112" s="4"/>
    </row>
    <row r="41113" spans="94:95" x14ac:dyDescent="0.2">
      <c r="CP41113" s="4"/>
      <c r="CQ41113" s="4"/>
    </row>
    <row r="41114" spans="94:95" x14ac:dyDescent="0.2">
      <c r="CP41114" s="4"/>
      <c r="CQ41114" s="4"/>
    </row>
    <row r="41115" spans="94:95" x14ac:dyDescent="0.2">
      <c r="CP41115" s="4"/>
      <c r="CQ41115" s="4"/>
    </row>
    <row r="41116" spans="94:95" x14ac:dyDescent="0.2">
      <c r="CP41116" s="4"/>
      <c r="CQ41116" s="4"/>
    </row>
    <row r="41117" spans="94:95" x14ac:dyDescent="0.2">
      <c r="CP41117" s="4"/>
      <c r="CQ41117" s="4"/>
    </row>
    <row r="41118" spans="94:95" x14ac:dyDescent="0.2">
      <c r="CP41118" s="4"/>
      <c r="CQ41118" s="4"/>
    </row>
    <row r="41119" spans="94:95" x14ac:dyDescent="0.2">
      <c r="CP41119" s="4"/>
      <c r="CQ41119" s="4"/>
    </row>
    <row r="41120" spans="94:95" x14ac:dyDescent="0.2">
      <c r="CP41120" s="4"/>
      <c r="CQ41120" s="4"/>
    </row>
    <row r="41121" spans="94:95" x14ac:dyDescent="0.2">
      <c r="CP41121" s="4"/>
      <c r="CQ41121" s="4"/>
    </row>
    <row r="41122" spans="94:95" x14ac:dyDescent="0.2">
      <c r="CP41122" s="4"/>
      <c r="CQ41122" s="4"/>
    </row>
    <row r="41123" spans="94:95" x14ac:dyDescent="0.2">
      <c r="CP41123" s="4"/>
      <c r="CQ41123" s="4"/>
    </row>
    <row r="41124" spans="94:95" x14ac:dyDescent="0.2">
      <c r="CP41124" s="4"/>
      <c r="CQ41124" s="4"/>
    </row>
    <row r="41125" spans="94:95" x14ac:dyDescent="0.2">
      <c r="CP41125" s="4"/>
      <c r="CQ41125" s="4"/>
    </row>
    <row r="41126" spans="94:95" x14ac:dyDescent="0.2">
      <c r="CP41126" s="4"/>
      <c r="CQ41126" s="4"/>
    </row>
    <row r="41127" spans="94:95" x14ac:dyDescent="0.2">
      <c r="CP41127" s="4"/>
      <c r="CQ41127" s="4"/>
    </row>
    <row r="41128" spans="94:95" x14ac:dyDescent="0.2">
      <c r="CP41128" s="4"/>
      <c r="CQ41128" s="4"/>
    </row>
    <row r="41129" spans="94:95" x14ac:dyDescent="0.2">
      <c r="CP41129" s="4"/>
      <c r="CQ41129" s="4"/>
    </row>
    <row r="41130" spans="94:95" x14ac:dyDescent="0.2">
      <c r="CP41130" s="4"/>
      <c r="CQ41130" s="4"/>
    </row>
    <row r="41131" spans="94:95" x14ac:dyDescent="0.2">
      <c r="CP41131" s="4"/>
      <c r="CQ41131" s="4"/>
    </row>
    <row r="41132" spans="94:95" x14ac:dyDescent="0.2">
      <c r="CP41132" s="4"/>
      <c r="CQ41132" s="4"/>
    </row>
    <row r="41133" spans="94:95" x14ac:dyDescent="0.2">
      <c r="CP41133" s="4"/>
      <c r="CQ41133" s="4"/>
    </row>
    <row r="41134" spans="94:95" x14ac:dyDescent="0.2">
      <c r="CP41134" s="4"/>
      <c r="CQ41134" s="4"/>
    </row>
    <row r="41135" spans="94:95" x14ac:dyDescent="0.2">
      <c r="CP41135" s="4"/>
      <c r="CQ41135" s="4"/>
    </row>
    <row r="41136" spans="94:95" x14ac:dyDescent="0.2">
      <c r="CP41136" s="4"/>
      <c r="CQ41136" s="4"/>
    </row>
    <row r="41137" spans="94:95" x14ac:dyDescent="0.2">
      <c r="CP41137" s="4"/>
      <c r="CQ41137" s="4"/>
    </row>
    <row r="41138" spans="94:95" x14ac:dyDescent="0.2">
      <c r="CP41138" s="4"/>
      <c r="CQ41138" s="4"/>
    </row>
    <row r="41139" spans="94:95" x14ac:dyDescent="0.2">
      <c r="CP41139" s="4"/>
      <c r="CQ41139" s="4"/>
    </row>
    <row r="41140" spans="94:95" x14ac:dyDescent="0.2">
      <c r="CP41140" s="4"/>
      <c r="CQ41140" s="4"/>
    </row>
    <row r="41141" spans="94:95" x14ac:dyDescent="0.2">
      <c r="CP41141" s="4"/>
      <c r="CQ41141" s="4"/>
    </row>
    <row r="41142" spans="94:95" x14ac:dyDescent="0.2">
      <c r="CP41142" s="4"/>
      <c r="CQ41142" s="4"/>
    </row>
    <row r="41143" spans="94:95" x14ac:dyDescent="0.2">
      <c r="CP41143" s="4"/>
      <c r="CQ41143" s="4"/>
    </row>
    <row r="41144" spans="94:95" x14ac:dyDescent="0.2">
      <c r="CP41144" s="4"/>
      <c r="CQ41144" s="4"/>
    </row>
    <row r="41145" spans="94:95" x14ac:dyDescent="0.2">
      <c r="CP41145" s="4"/>
      <c r="CQ41145" s="4"/>
    </row>
    <row r="41146" spans="94:95" x14ac:dyDescent="0.2">
      <c r="CP41146" s="4"/>
      <c r="CQ41146" s="4"/>
    </row>
    <row r="41147" spans="94:95" x14ac:dyDescent="0.2">
      <c r="CP41147" s="4"/>
      <c r="CQ41147" s="4"/>
    </row>
    <row r="41148" spans="94:95" x14ac:dyDescent="0.2">
      <c r="CP41148" s="4"/>
      <c r="CQ41148" s="4"/>
    </row>
    <row r="41149" spans="94:95" x14ac:dyDescent="0.2">
      <c r="CP41149" s="4"/>
      <c r="CQ41149" s="4"/>
    </row>
    <row r="41150" spans="94:95" x14ac:dyDescent="0.2">
      <c r="CP41150" s="4"/>
      <c r="CQ41150" s="4"/>
    </row>
    <row r="41151" spans="94:95" x14ac:dyDescent="0.2">
      <c r="CP41151" s="4"/>
      <c r="CQ41151" s="4"/>
    </row>
    <row r="41152" spans="94:95" x14ac:dyDescent="0.2">
      <c r="CP41152" s="4"/>
      <c r="CQ41152" s="4"/>
    </row>
    <row r="41153" spans="94:95" x14ac:dyDescent="0.2">
      <c r="CP41153" s="4"/>
      <c r="CQ41153" s="4"/>
    </row>
    <row r="41154" spans="94:95" x14ac:dyDescent="0.2">
      <c r="CP41154" s="4"/>
      <c r="CQ41154" s="4"/>
    </row>
    <row r="41155" spans="94:95" x14ac:dyDescent="0.2">
      <c r="CP41155" s="4"/>
      <c r="CQ41155" s="4"/>
    </row>
    <row r="41156" spans="94:95" x14ac:dyDescent="0.2">
      <c r="CP41156" s="4"/>
      <c r="CQ41156" s="4"/>
    </row>
    <row r="41157" spans="94:95" x14ac:dyDescent="0.2">
      <c r="CP41157" s="4"/>
      <c r="CQ41157" s="4"/>
    </row>
    <row r="41158" spans="94:95" x14ac:dyDescent="0.2">
      <c r="CP41158" s="4"/>
      <c r="CQ41158" s="4"/>
    </row>
    <row r="41159" spans="94:95" x14ac:dyDescent="0.2">
      <c r="CP41159" s="4"/>
      <c r="CQ41159" s="4"/>
    </row>
    <row r="41160" spans="94:95" x14ac:dyDescent="0.2">
      <c r="CP41160" s="4"/>
      <c r="CQ41160" s="4"/>
    </row>
    <row r="41161" spans="94:95" x14ac:dyDescent="0.2">
      <c r="CP41161" s="4"/>
      <c r="CQ41161" s="4"/>
    </row>
    <row r="41162" spans="94:95" x14ac:dyDescent="0.2">
      <c r="CP41162" s="4"/>
      <c r="CQ41162" s="4"/>
    </row>
    <row r="41163" spans="94:95" x14ac:dyDescent="0.2">
      <c r="CP41163" s="4"/>
      <c r="CQ41163" s="4"/>
    </row>
    <row r="41164" spans="94:95" x14ac:dyDescent="0.2">
      <c r="CP41164" s="4"/>
      <c r="CQ41164" s="4"/>
    </row>
    <row r="41165" spans="94:95" x14ac:dyDescent="0.2">
      <c r="CP41165" s="4"/>
      <c r="CQ41165" s="4"/>
    </row>
    <row r="41166" spans="94:95" x14ac:dyDescent="0.2">
      <c r="CP41166" s="4"/>
      <c r="CQ41166" s="4"/>
    </row>
    <row r="41167" spans="94:95" x14ac:dyDescent="0.2">
      <c r="CP41167" s="4"/>
      <c r="CQ41167" s="4"/>
    </row>
    <row r="41168" spans="94:95" x14ac:dyDescent="0.2">
      <c r="CP41168" s="4"/>
      <c r="CQ41168" s="4"/>
    </row>
    <row r="41169" spans="94:95" x14ac:dyDescent="0.2">
      <c r="CP41169" s="4"/>
      <c r="CQ41169" s="4"/>
    </row>
    <row r="41170" spans="94:95" x14ac:dyDescent="0.2">
      <c r="CP41170" s="4"/>
      <c r="CQ41170" s="4"/>
    </row>
    <row r="41171" spans="94:95" x14ac:dyDescent="0.2">
      <c r="CP41171" s="4"/>
      <c r="CQ41171" s="4"/>
    </row>
    <row r="41172" spans="94:95" x14ac:dyDescent="0.2">
      <c r="CP41172" s="4"/>
      <c r="CQ41172" s="4"/>
    </row>
    <row r="41173" spans="94:95" x14ac:dyDescent="0.2">
      <c r="CP41173" s="4"/>
      <c r="CQ41173" s="4"/>
    </row>
    <row r="41174" spans="94:95" x14ac:dyDescent="0.2">
      <c r="CP41174" s="4"/>
      <c r="CQ41174" s="4"/>
    </row>
    <row r="41175" spans="94:95" x14ac:dyDescent="0.2">
      <c r="CP41175" s="4"/>
      <c r="CQ41175" s="4"/>
    </row>
    <row r="41176" spans="94:95" x14ac:dyDescent="0.2">
      <c r="CP41176" s="4"/>
      <c r="CQ41176" s="4"/>
    </row>
    <row r="41177" spans="94:95" x14ac:dyDescent="0.2">
      <c r="CP41177" s="4"/>
      <c r="CQ41177" s="4"/>
    </row>
    <row r="41178" spans="94:95" x14ac:dyDescent="0.2">
      <c r="CP41178" s="4"/>
      <c r="CQ41178" s="4"/>
    </row>
    <row r="41179" spans="94:95" x14ac:dyDescent="0.2">
      <c r="CP41179" s="4"/>
      <c r="CQ41179" s="4"/>
    </row>
    <row r="41180" spans="94:95" x14ac:dyDescent="0.2">
      <c r="CP41180" s="4"/>
      <c r="CQ41180" s="4"/>
    </row>
    <row r="41181" spans="94:95" x14ac:dyDescent="0.2">
      <c r="CP41181" s="4"/>
      <c r="CQ41181" s="4"/>
    </row>
    <row r="41182" spans="94:95" x14ac:dyDescent="0.2">
      <c r="CP41182" s="4"/>
      <c r="CQ41182" s="4"/>
    </row>
    <row r="41183" spans="94:95" x14ac:dyDescent="0.2">
      <c r="CP41183" s="4"/>
      <c r="CQ41183" s="4"/>
    </row>
    <row r="41184" spans="94:95" x14ac:dyDescent="0.2">
      <c r="CP41184" s="4"/>
      <c r="CQ41184" s="4"/>
    </row>
    <row r="41185" spans="94:95" x14ac:dyDescent="0.2">
      <c r="CP41185" s="4"/>
      <c r="CQ41185" s="4"/>
    </row>
    <row r="41186" spans="94:95" x14ac:dyDescent="0.2">
      <c r="CP41186" s="4"/>
      <c r="CQ41186" s="4"/>
    </row>
    <row r="41187" spans="94:95" x14ac:dyDescent="0.2">
      <c r="CP41187" s="4"/>
      <c r="CQ41187" s="4"/>
    </row>
    <row r="41188" spans="94:95" x14ac:dyDescent="0.2">
      <c r="CP41188" s="4"/>
      <c r="CQ41188" s="4"/>
    </row>
    <row r="41189" spans="94:95" x14ac:dyDescent="0.2">
      <c r="CP41189" s="4"/>
      <c r="CQ41189" s="4"/>
    </row>
    <row r="41190" spans="94:95" x14ac:dyDescent="0.2">
      <c r="CP41190" s="4"/>
      <c r="CQ41190" s="4"/>
    </row>
    <row r="41191" spans="94:95" x14ac:dyDescent="0.2">
      <c r="CP41191" s="4"/>
      <c r="CQ41191" s="4"/>
    </row>
    <row r="41192" spans="94:95" x14ac:dyDescent="0.2">
      <c r="CP41192" s="4"/>
      <c r="CQ41192" s="4"/>
    </row>
    <row r="41193" spans="94:95" x14ac:dyDescent="0.2">
      <c r="CP41193" s="4"/>
      <c r="CQ41193" s="4"/>
    </row>
    <row r="41194" spans="94:95" x14ac:dyDescent="0.2">
      <c r="CP41194" s="4"/>
      <c r="CQ41194" s="4"/>
    </row>
    <row r="41195" spans="94:95" x14ac:dyDescent="0.2">
      <c r="CP41195" s="4"/>
      <c r="CQ41195" s="4"/>
    </row>
    <row r="41196" spans="94:95" x14ac:dyDescent="0.2">
      <c r="CP41196" s="4"/>
      <c r="CQ41196" s="4"/>
    </row>
    <row r="41197" spans="94:95" x14ac:dyDescent="0.2">
      <c r="CP41197" s="4"/>
      <c r="CQ41197" s="4"/>
    </row>
    <row r="41198" spans="94:95" x14ac:dyDescent="0.2">
      <c r="CP41198" s="4"/>
      <c r="CQ41198" s="4"/>
    </row>
    <row r="41199" spans="94:95" x14ac:dyDescent="0.2">
      <c r="CP41199" s="4"/>
      <c r="CQ41199" s="4"/>
    </row>
    <row r="41200" spans="94:95" x14ac:dyDescent="0.2">
      <c r="CP41200" s="4"/>
      <c r="CQ41200" s="4"/>
    </row>
    <row r="41201" spans="94:95" x14ac:dyDescent="0.2">
      <c r="CP41201" s="4"/>
      <c r="CQ41201" s="4"/>
    </row>
    <row r="41202" spans="94:95" x14ac:dyDescent="0.2">
      <c r="CP41202" s="4"/>
      <c r="CQ41202" s="4"/>
    </row>
    <row r="41203" spans="94:95" x14ac:dyDescent="0.2">
      <c r="CP41203" s="4"/>
      <c r="CQ41203" s="4"/>
    </row>
    <row r="41204" spans="94:95" x14ac:dyDescent="0.2">
      <c r="CP41204" s="4"/>
      <c r="CQ41204" s="4"/>
    </row>
    <row r="41205" spans="94:95" x14ac:dyDescent="0.2">
      <c r="CP41205" s="4"/>
      <c r="CQ41205" s="4"/>
    </row>
    <row r="41206" spans="94:95" x14ac:dyDescent="0.2">
      <c r="CP41206" s="4"/>
      <c r="CQ41206" s="4"/>
    </row>
    <row r="41207" spans="94:95" x14ac:dyDescent="0.2">
      <c r="CP41207" s="4"/>
      <c r="CQ41207" s="4"/>
    </row>
    <row r="41208" spans="94:95" x14ac:dyDescent="0.2">
      <c r="CP41208" s="4"/>
      <c r="CQ41208" s="4"/>
    </row>
    <row r="41209" spans="94:95" x14ac:dyDescent="0.2">
      <c r="CP41209" s="4"/>
      <c r="CQ41209" s="4"/>
    </row>
    <row r="41210" spans="94:95" x14ac:dyDescent="0.2">
      <c r="CP41210" s="4"/>
      <c r="CQ41210" s="4"/>
    </row>
    <row r="41211" spans="94:95" x14ac:dyDescent="0.2">
      <c r="CP41211" s="4"/>
      <c r="CQ41211" s="4"/>
    </row>
    <row r="41212" spans="94:95" x14ac:dyDescent="0.2">
      <c r="CP41212" s="4"/>
      <c r="CQ41212" s="4"/>
    </row>
    <row r="41213" spans="94:95" x14ac:dyDescent="0.2">
      <c r="CP41213" s="4"/>
      <c r="CQ41213" s="4"/>
    </row>
    <row r="41214" spans="94:95" x14ac:dyDescent="0.2">
      <c r="CP41214" s="4"/>
      <c r="CQ41214" s="4"/>
    </row>
    <row r="41215" spans="94:95" x14ac:dyDescent="0.2">
      <c r="CP41215" s="4"/>
      <c r="CQ41215" s="4"/>
    </row>
    <row r="41216" spans="94:95" x14ac:dyDescent="0.2">
      <c r="CP41216" s="4"/>
      <c r="CQ41216" s="4"/>
    </row>
    <row r="41217" spans="94:95" x14ac:dyDescent="0.2">
      <c r="CP41217" s="4"/>
      <c r="CQ41217" s="4"/>
    </row>
    <row r="41218" spans="94:95" x14ac:dyDescent="0.2">
      <c r="CP41218" s="4"/>
      <c r="CQ41218" s="4"/>
    </row>
    <row r="41219" spans="94:95" x14ac:dyDescent="0.2">
      <c r="CP41219" s="4"/>
      <c r="CQ41219" s="4"/>
    </row>
    <row r="41220" spans="94:95" x14ac:dyDescent="0.2">
      <c r="CP41220" s="4"/>
      <c r="CQ41220" s="4"/>
    </row>
    <row r="41221" spans="94:95" x14ac:dyDescent="0.2">
      <c r="CP41221" s="4"/>
      <c r="CQ41221" s="4"/>
    </row>
    <row r="41222" spans="94:95" x14ac:dyDescent="0.2">
      <c r="CP41222" s="4"/>
      <c r="CQ41222" s="4"/>
    </row>
    <row r="41223" spans="94:95" x14ac:dyDescent="0.2">
      <c r="CP41223" s="4"/>
      <c r="CQ41223" s="4"/>
    </row>
    <row r="41224" spans="94:95" x14ac:dyDescent="0.2">
      <c r="CP41224" s="4"/>
      <c r="CQ41224" s="4"/>
    </row>
    <row r="41225" spans="94:95" x14ac:dyDescent="0.2">
      <c r="CP41225" s="4"/>
      <c r="CQ41225" s="4"/>
    </row>
    <row r="41226" spans="94:95" x14ac:dyDescent="0.2">
      <c r="CP41226" s="4"/>
      <c r="CQ41226" s="4"/>
    </row>
    <row r="41227" spans="94:95" x14ac:dyDescent="0.2">
      <c r="CP41227" s="4"/>
      <c r="CQ41227" s="4"/>
    </row>
    <row r="41228" spans="94:95" x14ac:dyDescent="0.2">
      <c r="CP41228" s="4"/>
      <c r="CQ41228" s="4"/>
    </row>
    <row r="41229" spans="94:95" x14ac:dyDescent="0.2">
      <c r="CP41229" s="4"/>
      <c r="CQ41229" s="4"/>
    </row>
    <row r="41230" spans="94:95" x14ac:dyDescent="0.2">
      <c r="CP41230" s="4"/>
      <c r="CQ41230" s="4"/>
    </row>
    <row r="41231" spans="94:95" x14ac:dyDescent="0.2">
      <c r="CP41231" s="4"/>
      <c r="CQ41231" s="4"/>
    </row>
    <row r="41232" spans="94:95" x14ac:dyDescent="0.2">
      <c r="CP41232" s="4"/>
      <c r="CQ41232" s="4"/>
    </row>
    <row r="41233" spans="94:95" x14ac:dyDescent="0.2">
      <c r="CP41233" s="4"/>
      <c r="CQ41233" s="4"/>
    </row>
    <row r="41234" spans="94:95" x14ac:dyDescent="0.2">
      <c r="CP41234" s="4"/>
      <c r="CQ41234" s="4"/>
    </row>
    <row r="41235" spans="94:95" x14ac:dyDescent="0.2">
      <c r="CP41235" s="4"/>
      <c r="CQ41235" s="4"/>
    </row>
    <row r="41236" spans="94:95" x14ac:dyDescent="0.2">
      <c r="CP41236" s="4"/>
      <c r="CQ41236" s="4"/>
    </row>
    <row r="41237" spans="94:95" x14ac:dyDescent="0.2">
      <c r="CP41237" s="4"/>
      <c r="CQ41237" s="4"/>
    </row>
    <row r="41238" spans="94:95" x14ac:dyDescent="0.2">
      <c r="CP41238" s="4"/>
      <c r="CQ41238" s="4"/>
    </row>
    <row r="41239" spans="94:95" x14ac:dyDescent="0.2">
      <c r="CP41239" s="4"/>
      <c r="CQ41239" s="4"/>
    </row>
    <row r="41240" spans="94:95" x14ac:dyDescent="0.2">
      <c r="CP41240" s="4"/>
      <c r="CQ41240" s="4"/>
    </row>
    <row r="41241" spans="94:95" x14ac:dyDescent="0.2">
      <c r="CP41241" s="4"/>
      <c r="CQ41241" s="4"/>
    </row>
    <row r="41242" spans="94:95" x14ac:dyDescent="0.2">
      <c r="CP41242" s="4"/>
      <c r="CQ41242" s="4"/>
    </row>
    <row r="41243" spans="94:95" x14ac:dyDescent="0.2">
      <c r="CP41243" s="4"/>
      <c r="CQ41243" s="4"/>
    </row>
    <row r="41244" spans="94:95" x14ac:dyDescent="0.2">
      <c r="CP41244" s="4"/>
      <c r="CQ41244" s="4"/>
    </row>
    <row r="41245" spans="94:95" x14ac:dyDescent="0.2">
      <c r="CP41245" s="4"/>
      <c r="CQ41245" s="4"/>
    </row>
    <row r="41246" spans="94:95" x14ac:dyDescent="0.2">
      <c r="CP41246" s="4"/>
      <c r="CQ41246" s="4"/>
    </row>
    <row r="41247" spans="94:95" x14ac:dyDescent="0.2">
      <c r="CP41247" s="4"/>
      <c r="CQ41247" s="4"/>
    </row>
    <row r="41248" spans="94:95" x14ac:dyDescent="0.2">
      <c r="CP41248" s="4"/>
      <c r="CQ41248" s="4"/>
    </row>
    <row r="41249" spans="94:95" x14ac:dyDescent="0.2">
      <c r="CP41249" s="4"/>
      <c r="CQ41249" s="4"/>
    </row>
    <row r="41250" spans="94:95" x14ac:dyDescent="0.2">
      <c r="CP41250" s="4"/>
      <c r="CQ41250" s="4"/>
    </row>
    <row r="41251" spans="94:95" x14ac:dyDescent="0.2">
      <c r="CP41251" s="4"/>
      <c r="CQ41251" s="4"/>
    </row>
    <row r="41252" spans="94:95" x14ac:dyDescent="0.2">
      <c r="CP41252" s="4"/>
      <c r="CQ41252" s="4"/>
    </row>
    <row r="41253" spans="94:95" x14ac:dyDescent="0.2">
      <c r="CP41253" s="4"/>
      <c r="CQ41253" s="4"/>
    </row>
    <row r="41254" spans="94:95" x14ac:dyDescent="0.2">
      <c r="CP41254" s="4"/>
      <c r="CQ41254" s="4"/>
    </row>
    <row r="41255" spans="94:95" x14ac:dyDescent="0.2">
      <c r="CP41255" s="4"/>
      <c r="CQ41255" s="4"/>
    </row>
    <row r="41256" spans="94:95" x14ac:dyDescent="0.2">
      <c r="CP41256" s="4"/>
      <c r="CQ41256" s="4"/>
    </row>
    <row r="41257" spans="94:95" x14ac:dyDescent="0.2">
      <c r="CP41257" s="4"/>
      <c r="CQ41257" s="4"/>
    </row>
    <row r="41258" spans="94:95" x14ac:dyDescent="0.2">
      <c r="CP41258" s="4"/>
      <c r="CQ41258" s="4"/>
    </row>
    <row r="41259" spans="94:95" x14ac:dyDescent="0.2">
      <c r="CP41259" s="4"/>
      <c r="CQ41259" s="4"/>
    </row>
    <row r="41260" spans="94:95" x14ac:dyDescent="0.2">
      <c r="CP41260" s="4"/>
      <c r="CQ41260" s="4"/>
    </row>
    <row r="41261" spans="94:95" x14ac:dyDescent="0.2">
      <c r="CP41261" s="4"/>
      <c r="CQ41261" s="4"/>
    </row>
    <row r="41262" spans="94:95" x14ac:dyDescent="0.2">
      <c r="CP41262" s="4"/>
      <c r="CQ41262" s="4"/>
    </row>
    <row r="41263" spans="94:95" x14ac:dyDescent="0.2">
      <c r="CP41263" s="4"/>
      <c r="CQ41263" s="4"/>
    </row>
    <row r="41264" spans="94:95" x14ac:dyDescent="0.2">
      <c r="CP41264" s="4"/>
      <c r="CQ41264" s="4"/>
    </row>
    <row r="41265" spans="94:95" x14ac:dyDescent="0.2">
      <c r="CP41265" s="4"/>
      <c r="CQ41265" s="4"/>
    </row>
    <row r="41266" spans="94:95" x14ac:dyDescent="0.2">
      <c r="CP41266" s="4"/>
      <c r="CQ41266" s="4"/>
    </row>
    <row r="41267" spans="94:95" x14ac:dyDescent="0.2">
      <c r="CP41267" s="4"/>
      <c r="CQ41267" s="4"/>
    </row>
    <row r="41268" spans="94:95" x14ac:dyDescent="0.2">
      <c r="CP41268" s="4"/>
      <c r="CQ41268" s="4"/>
    </row>
    <row r="41269" spans="94:95" x14ac:dyDescent="0.2">
      <c r="CP41269" s="4"/>
      <c r="CQ41269" s="4"/>
    </row>
    <row r="41270" spans="94:95" x14ac:dyDescent="0.2">
      <c r="CP41270" s="4"/>
      <c r="CQ41270" s="4"/>
    </row>
    <row r="41271" spans="94:95" x14ac:dyDescent="0.2">
      <c r="CP41271" s="4"/>
      <c r="CQ41271" s="4"/>
    </row>
    <row r="41272" spans="94:95" x14ac:dyDescent="0.2">
      <c r="CP41272" s="4"/>
      <c r="CQ41272" s="4"/>
    </row>
    <row r="41273" spans="94:95" x14ac:dyDescent="0.2">
      <c r="CP41273" s="4"/>
      <c r="CQ41273" s="4"/>
    </row>
    <row r="41274" spans="94:95" x14ac:dyDescent="0.2">
      <c r="CP41274" s="4"/>
      <c r="CQ41274" s="4"/>
    </row>
    <row r="41275" spans="94:95" x14ac:dyDescent="0.2">
      <c r="CP41275" s="4"/>
      <c r="CQ41275" s="4"/>
    </row>
    <row r="41276" spans="94:95" x14ac:dyDescent="0.2">
      <c r="CP41276" s="4"/>
      <c r="CQ41276" s="4"/>
    </row>
    <row r="41277" spans="94:95" x14ac:dyDescent="0.2">
      <c r="CP41277" s="4"/>
      <c r="CQ41277" s="4"/>
    </row>
    <row r="41278" spans="94:95" x14ac:dyDescent="0.2">
      <c r="CP41278" s="4"/>
      <c r="CQ41278" s="4"/>
    </row>
    <row r="41279" spans="94:95" x14ac:dyDescent="0.2">
      <c r="CP41279" s="4"/>
      <c r="CQ41279" s="4"/>
    </row>
    <row r="41280" spans="94:95" x14ac:dyDescent="0.2">
      <c r="CP41280" s="4"/>
      <c r="CQ41280" s="4"/>
    </row>
    <row r="41281" spans="94:95" x14ac:dyDescent="0.2">
      <c r="CP41281" s="4"/>
      <c r="CQ41281" s="4"/>
    </row>
    <row r="41282" spans="94:95" x14ac:dyDescent="0.2">
      <c r="CP41282" s="4"/>
      <c r="CQ41282" s="4"/>
    </row>
    <row r="41283" spans="94:95" x14ac:dyDescent="0.2">
      <c r="CP41283" s="4"/>
      <c r="CQ41283" s="4"/>
    </row>
    <row r="41284" spans="94:95" x14ac:dyDescent="0.2">
      <c r="CP41284" s="4"/>
      <c r="CQ41284" s="4"/>
    </row>
    <row r="41285" spans="94:95" x14ac:dyDescent="0.2">
      <c r="CP41285" s="4"/>
      <c r="CQ41285" s="4"/>
    </row>
    <row r="41286" spans="94:95" x14ac:dyDescent="0.2">
      <c r="CP41286" s="4"/>
      <c r="CQ41286" s="4"/>
    </row>
    <row r="41287" spans="94:95" x14ac:dyDescent="0.2">
      <c r="CP41287" s="4"/>
      <c r="CQ41287" s="4"/>
    </row>
    <row r="41288" spans="94:95" x14ac:dyDescent="0.2">
      <c r="CP41288" s="4"/>
      <c r="CQ41288" s="4"/>
    </row>
    <row r="41289" spans="94:95" x14ac:dyDescent="0.2">
      <c r="CP41289" s="4"/>
      <c r="CQ41289" s="4"/>
    </row>
    <row r="41290" spans="94:95" x14ac:dyDescent="0.2">
      <c r="CP41290" s="4"/>
      <c r="CQ41290" s="4"/>
    </row>
    <row r="41291" spans="94:95" x14ac:dyDescent="0.2">
      <c r="CP41291" s="4"/>
      <c r="CQ41291" s="4"/>
    </row>
    <row r="41292" spans="94:95" x14ac:dyDescent="0.2">
      <c r="CP41292" s="4"/>
      <c r="CQ41292" s="4"/>
    </row>
    <row r="41293" spans="94:95" x14ac:dyDescent="0.2">
      <c r="CP41293" s="4"/>
      <c r="CQ41293" s="4"/>
    </row>
    <row r="41294" spans="94:95" x14ac:dyDescent="0.2">
      <c r="CP41294" s="4"/>
      <c r="CQ41294" s="4"/>
    </row>
    <row r="41295" spans="94:95" x14ac:dyDescent="0.2">
      <c r="CP41295" s="4"/>
      <c r="CQ41295" s="4"/>
    </row>
    <row r="41296" spans="94:95" x14ac:dyDescent="0.2">
      <c r="CP41296" s="4"/>
      <c r="CQ41296" s="4"/>
    </row>
    <row r="41297" spans="94:95" x14ac:dyDescent="0.2">
      <c r="CP41297" s="4"/>
      <c r="CQ41297" s="4"/>
    </row>
    <row r="41298" spans="94:95" x14ac:dyDescent="0.2">
      <c r="CP41298" s="4"/>
      <c r="CQ41298" s="4"/>
    </row>
    <row r="41299" spans="94:95" x14ac:dyDescent="0.2">
      <c r="CP41299" s="4"/>
      <c r="CQ41299" s="4"/>
    </row>
    <row r="41300" spans="94:95" x14ac:dyDescent="0.2">
      <c r="CP41300" s="4"/>
      <c r="CQ41300" s="4"/>
    </row>
    <row r="41301" spans="94:95" x14ac:dyDescent="0.2">
      <c r="CP41301" s="4"/>
      <c r="CQ41301" s="4"/>
    </row>
    <row r="41302" spans="94:95" x14ac:dyDescent="0.2">
      <c r="CP41302" s="4"/>
      <c r="CQ41302" s="4"/>
    </row>
    <row r="41303" spans="94:95" x14ac:dyDescent="0.2">
      <c r="CP41303" s="4"/>
      <c r="CQ41303" s="4"/>
    </row>
    <row r="41304" spans="94:95" x14ac:dyDescent="0.2">
      <c r="CP41304" s="4"/>
      <c r="CQ41304" s="4"/>
    </row>
    <row r="41305" spans="94:95" x14ac:dyDescent="0.2">
      <c r="CP41305" s="4"/>
      <c r="CQ41305" s="4"/>
    </row>
    <row r="41306" spans="94:95" x14ac:dyDescent="0.2">
      <c r="CP41306" s="4"/>
      <c r="CQ41306" s="4"/>
    </row>
    <row r="41307" spans="94:95" x14ac:dyDescent="0.2">
      <c r="CP41307" s="4"/>
      <c r="CQ41307" s="4"/>
    </row>
    <row r="41308" spans="94:95" x14ac:dyDescent="0.2">
      <c r="CP41308" s="4"/>
      <c r="CQ41308" s="4"/>
    </row>
    <row r="41309" spans="94:95" x14ac:dyDescent="0.2">
      <c r="CP41309" s="4"/>
      <c r="CQ41309" s="4"/>
    </row>
    <row r="41310" spans="94:95" x14ac:dyDescent="0.2">
      <c r="CP41310" s="4"/>
      <c r="CQ41310" s="4"/>
    </row>
    <row r="41311" spans="94:95" x14ac:dyDescent="0.2">
      <c r="CP41311" s="4"/>
      <c r="CQ41311" s="4"/>
    </row>
    <row r="41312" spans="94:95" x14ac:dyDescent="0.2">
      <c r="CP41312" s="4"/>
      <c r="CQ41312" s="4"/>
    </row>
    <row r="41313" spans="94:95" x14ac:dyDescent="0.2">
      <c r="CP41313" s="4"/>
      <c r="CQ41313" s="4"/>
    </row>
    <row r="41314" spans="94:95" x14ac:dyDescent="0.2">
      <c r="CP41314" s="4"/>
      <c r="CQ41314" s="4"/>
    </row>
    <row r="41315" spans="94:95" x14ac:dyDescent="0.2">
      <c r="CP41315" s="4"/>
      <c r="CQ41315" s="4"/>
    </row>
    <row r="41316" spans="94:95" x14ac:dyDescent="0.2">
      <c r="CP41316" s="4"/>
      <c r="CQ41316" s="4"/>
    </row>
    <row r="41317" spans="94:95" x14ac:dyDescent="0.2">
      <c r="CP41317" s="4"/>
      <c r="CQ41317" s="4"/>
    </row>
    <row r="41318" spans="94:95" x14ac:dyDescent="0.2">
      <c r="CP41318" s="4"/>
      <c r="CQ41318" s="4"/>
    </row>
    <row r="41319" spans="94:95" x14ac:dyDescent="0.2">
      <c r="CP41319" s="4"/>
      <c r="CQ41319" s="4"/>
    </row>
    <row r="41320" spans="94:95" x14ac:dyDescent="0.2">
      <c r="CP41320" s="4"/>
      <c r="CQ41320" s="4"/>
    </row>
    <row r="41321" spans="94:95" x14ac:dyDescent="0.2">
      <c r="CP41321" s="4"/>
      <c r="CQ41321" s="4"/>
    </row>
    <row r="41322" spans="94:95" x14ac:dyDescent="0.2">
      <c r="CP41322" s="4"/>
      <c r="CQ41322" s="4"/>
    </row>
    <row r="41323" spans="94:95" x14ac:dyDescent="0.2">
      <c r="CP41323" s="4"/>
      <c r="CQ41323" s="4"/>
    </row>
    <row r="41324" spans="94:95" x14ac:dyDescent="0.2">
      <c r="CP41324" s="4"/>
      <c r="CQ41324" s="4"/>
    </row>
    <row r="41325" spans="94:95" x14ac:dyDescent="0.2">
      <c r="CP41325" s="4"/>
      <c r="CQ41325" s="4"/>
    </row>
    <row r="41326" spans="94:95" x14ac:dyDescent="0.2">
      <c r="CP41326" s="4"/>
      <c r="CQ41326" s="4"/>
    </row>
    <row r="41327" spans="94:95" x14ac:dyDescent="0.2">
      <c r="CP41327" s="4"/>
      <c r="CQ41327" s="4"/>
    </row>
    <row r="41328" spans="94:95" x14ac:dyDescent="0.2">
      <c r="CP41328" s="4"/>
      <c r="CQ41328" s="4"/>
    </row>
    <row r="41329" spans="94:95" x14ac:dyDescent="0.2">
      <c r="CP41329" s="4"/>
      <c r="CQ41329" s="4"/>
    </row>
    <row r="41330" spans="94:95" x14ac:dyDescent="0.2">
      <c r="CP41330" s="4"/>
      <c r="CQ41330" s="4"/>
    </row>
    <row r="41331" spans="94:95" x14ac:dyDescent="0.2">
      <c r="CP41331" s="4"/>
      <c r="CQ41331" s="4"/>
    </row>
    <row r="41332" spans="94:95" x14ac:dyDescent="0.2">
      <c r="CP41332" s="4"/>
      <c r="CQ41332" s="4"/>
    </row>
    <row r="41333" spans="94:95" x14ac:dyDescent="0.2">
      <c r="CP41333" s="4"/>
      <c r="CQ41333" s="4"/>
    </row>
    <row r="41334" spans="94:95" x14ac:dyDescent="0.2">
      <c r="CP41334" s="4"/>
      <c r="CQ41334" s="4"/>
    </row>
    <row r="41335" spans="94:95" x14ac:dyDescent="0.2">
      <c r="CP41335" s="4"/>
      <c r="CQ41335" s="4"/>
    </row>
    <row r="41336" spans="94:95" x14ac:dyDescent="0.2">
      <c r="CP41336" s="4"/>
      <c r="CQ41336" s="4"/>
    </row>
    <row r="41337" spans="94:95" x14ac:dyDescent="0.2">
      <c r="CP41337" s="4"/>
      <c r="CQ41337" s="4"/>
    </row>
    <row r="41338" spans="94:95" x14ac:dyDescent="0.2">
      <c r="CP41338" s="4"/>
      <c r="CQ41338" s="4"/>
    </row>
    <row r="41339" spans="94:95" x14ac:dyDescent="0.2">
      <c r="CP41339" s="4"/>
      <c r="CQ41339" s="4"/>
    </row>
    <row r="41340" spans="94:95" x14ac:dyDescent="0.2">
      <c r="CP41340" s="4"/>
      <c r="CQ41340" s="4"/>
    </row>
    <row r="41341" spans="94:95" x14ac:dyDescent="0.2">
      <c r="CP41341" s="4"/>
      <c r="CQ41341" s="4"/>
    </row>
    <row r="41342" spans="94:95" x14ac:dyDescent="0.2">
      <c r="CP41342" s="4"/>
      <c r="CQ41342" s="4"/>
    </row>
    <row r="41343" spans="94:95" x14ac:dyDescent="0.2">
      <c r="CP41343" s="4"/>
      <c r="CQ41343" s="4"/>
    </row>
    <row r="41344" spans="94:95" x14ac:dyDescent="0.2">
      <c r="CP41344" s="4"/>
      <c r="CQ41344" s="4"/>
    </row>
    <row r="41345" spans="94:95" x14ac:dyDescent="0.2">
      <c r="CP41345" s="4"/>
      <c r="CQ41345" s="4"/>
    </row>
    <row r="41346" spans="94:95" x14ac:dyDescent="0.2">
      <c r="CP41346" s="4"/>
      <c r="CQ41346" s="4"/>
    </row>
    <row r="41347" spans="94:95" x14ac:dyDescent="0.2">
      <c r="CP41347" s="4"/>
      <c r="CQ41347" s="4"/>
    </row>
    <row r="41348" spans="94:95" x14ac:dyDescent="0.2">
      <c r="CP41348" s="4"/>
      <c r="CQ41348" s="4"/>
    </row>
    <row r="41349" spans="94:95" x14ac:dyDescent="0.2">
      <c r="CP41349" s="4"/>
      <c r="CQ41349" s="4"/>
    </row>
    <row r="41350" spans="94:95" x14ac:dyDescent="0.2">
      <c r="CP41350" s="4"/>
      <c r="CQ41350" s="4"/>
    </row>
    <row r="41351" spans="94:95" x14ac:dyDescent="0.2">
      <c r="CP41351" s="4"/>
      <c r="CQ41351" s="4"/>
    </row>
    <row r="41352" spans="94:95" x14ac:dyDescent="0.2">
      <c r="CP41352" s="4"/>
      <c r="CQ41352" s="4"/>
    </row>
    <row r="41353" spans="94:95" x14ac:dyDescent="0.2">
      <c r="CP41353" s="4"/>
      <c r="CQ41353" s="4"/>
    </row>
    <row r="41354" spans="94:95" x14ac:dyDescent="0.2">
      <c r="CP41354" s="4"/>
      <c r="CQ41354" s="4"/>
    </row>
    <row r="41355" spans="94:95" x14ac:dyDescent="0.2">
      <c r="CP41355" s="4"/>
      <c r="CQ41355" s="4"/>
    </row>
    <row r="41356" spans="94:95" x14ac:dyDescent="0.2">
      <c r="CP41356" s="4"/>
      <c r="CQ41356" s="4"/>
    </row>
    <row r="41357" spans="94:95" x14ac:dyDescent="0.2">
      <c r="CP41357" s="4"/>
      <c r="CQ41357" s="4"/>
    </row>
    <row r="41358" spans="94:95" x14ac:dyDescent="0.2">
      <c r="CP41358" s="4"/>
      <c r="CQ41358" s="4"/>
    </row>
    <row r="41359" spans="94:95" x14ac:dyDescent="0.2">
      <c r="CP41359" s="4"/>
      <c r="CQ41359" s="4"/>
    </row>
    <row r="41360" spans="94:95" x14ac:dyDescent="0.2">
      <c r="CP41360" s="4"/>
      <c r="CQ41360" s="4"/>
    </row>
    <row r="41361" spans="94:95" x14ac:dyDescent="0.2">
      <c r="CP41361" s="4"/>
      <c r="CQ41361" s="4"/>
    </row>
    <row r="41362" spans="94:95" x14ac:dyDescent="0.2">
      <c r="CP41362" s="4"/>
      <c r="CQ41362" s="4"/>
    </row>
    <row r="41363" spans="94:95" x14ac:dyDescent="0.2">
      <c r="CP41363" s="4"/>
      <c r="CQ41363" s="4"/>
    </row>
    <row r="41364" spans="94:95" x14ac:dyDescent="0.2">
      <c r="CP41364" s="4"/>
      <c r="CQ41364" s="4"/>
    </row>
    <row r="41365" spans="94:95" x14ac:dyDescent="0.2">
      <c r="CP41365" s="4"/>
      <c r="CQ41365" s="4"/>
    </row>
    <row r="41366" spans="94:95" x14ac:dyDescent="0.2">
      <c r="CP41366" s="4"/>
      <c r="CQ41366" s="4"/>
    </row>
    <row r="41367" spans="94:95" x14ac:dyDescent="0.2">
      <c r="CP41367" s="4"/>
      <c r="CQ41367" s="4"/>
    </row>
    <row r="41368" spans="94:95" x14ac:dyDescent="0.2">
      <c r="CP41368" s="4"/>
      <c r="CQ41368" s="4"/>
    </row>
    <row r="41369" spans="94:95" x14ac:dyDescent="0.2">
      <c r="CP41369" s="4"/>
      <c r="CQ41369" s="4"/>
    </row>
    <row r="41370" spans="94:95" x14ac:dyDescent="0.2">
      <c r="CP41370" s="4"/>
      <c r="CQ41370" s="4"/>
    </row>
    <row r="41371" spans="94:95" x14ac:dyDescent="0.2">
      <c r="CP41371" s="4"/>
      <c r="CQ41371" s="4"/>
    </row>
    <row r="41372" spans="94:95" x14ac:dyDescent="0.2">
      <c r="CP41372" s="4"/>
      <c r="CQ41372" s="4"/>
    </row>
    <row r="41373" spans="94:95" x14ac:dyDescent="0.2">
      <c r="CP41373" s="4"/>
      <c r="CQ41373" s="4"/>
    </row>
    <row r="41374" spans="94:95" x14ac:dyDescent="0.2">
      <c r="CP41374" s="4"/>
      <c r="CQ41374" s="4"/>
    </row>
    <row r="41375" spans="94:95" x14ac:dyDescent="0.2">
      <c r="CP41375" s="4"/>
      <c r="CQ41375" s="4"/>
    </row>
    <row r="41376" spans="94:95" x14ac:dyDescent="0.2">
      <c r="CP41376" s="4"/>
      <c r="CQ41376" s="4"/>
    </row>
    <row r="41377" spans="94:95" x14ac:dyDescent="0.2">
      <c r="CP41377" s="4"/>
      <c r="CQ41377" s="4"/>
    </row>
    <row r="41378" spans="94:95" x14ac:dyDescent="0.2">
      <c r="CP41378" s="4"/>
      <c r="CQ41378" s="4"/>
    </row>
    <row r="41379" spans="94:95" x14ac:dyDescent="0.2">
      <c r="CP41379" s="4"/>
      <c r="CQ41379" s="4"/>
    </row>
    <row r="41380" spans="94:95" x14ac:dyDescent="0.2">
      <c r="CP41380" s="4"/>
      <c r="CQ41380" s="4"/>
    </row>
    <row r="41381" spans="94:95" x14ac:dyDescent="0.2">
      <c r="CP41381" s="4"/>
      <c r="CQ41381" s="4"/>
    </row>
    <row r="41382" spans="94:95" x14ac:dyDescent="0.2">
      <c r="CP41382" s="4"/>
      <c r="CQ41382" s="4"/>
    </row>
    <row r="41383" spans="94:95" x14ac:dyDescent="0.2">
      <c r="CP41383" s="4"/>
      <c r="CQ41383" s="4"/>
    </row>
    <row r="41384" spans="94:95" x14ac:dyDescent="0.2">
      <c r="CP41384" s="4"/>
      <c r="CQ41384" s="4"/>
    </row>
    <row r="41385" spans="94:95" x14ac:dyDescent="0.2">
      <c r="CP41385" s="4"/>
      <c r="CQ41385" s="4"/>
    </row>
    <row r="41386" spans="94:95" x14ac:dyDescent="0.2">
      <c r="CP41386" s="4"/>
      <c r="CQ41386" s="4"/>
    </row>
    <row r="41387" spans="94:95" x14ac:dyDescent="0.2">
      <c r="CP41387" s="4"/>
      <c r="CQ41387" s="4"/>
    </row>
    <row r="41388" spans="94:95" x14ac:dyDescent="0.2">
      <c r="CP41388" s="4"/>
      <c r="CQ41388" s="4"/>
    </row>
    <row r="41389" spans="94:95" x14ac:dyDescent="0.2">
      <c r="CP41389" s="4"/>
      <c r="CQ41389" s="4"/>
    </row>
    <row r="41390" spans="94:95" x14ac:dyDescent="0.2">
      <c r="CP41390" s="4"/>
      <c r="CQ41390" s="4"/>
    </row>
    <row r="41391" spans="94:95" x14ac:dyDescent="0.2">
      <c r="CP41391" s="4"/>
      <c r="CQ41391" s="4"/>
    </row>
    <row r="41392" spans="94:95" x14ac:dyDescent="0.2">
      <c r="CP41392" s="4"/>
      <c r="CQ41392" s="4"/>
    </row>
    <row r="41393" spans="94:95" x14ac:dyDescent="0.2">
      <c r="CP41393" s="4"/>
      <c r="CQ41393" s="4"/>
    </row>
    <row r="41394" spans="94:95" x14ac:dyDescent="0.2">
      <c r="CP41394" s="4"/>
      <c r="CQ41394" s="4"/>
    </row>
    <row r="41395" spans="94:95" x14ac:dyDescent="0.2">
      <c r="CP41395" s="4"/>
      <c r="CQ41395" s="4"/>
    </row>
    <row r="41396" spans="94:95" x14ac:dyDescent="0.2">
      <c r="CP41396" s="4"/>
      <c r="CQ41396" s="4"/>
    </row>
    <row r="41397" spans="94:95" x14ac:dyDescent="0.2">
      <c r="CP41397" s="4"/>
      <c r="CQ41397" s="4"/>
    </row>
    <row r="41398" spans="94:95" x14ac:dyDescent="0.2">
      <c r="CP41398" s="4"/>
      <c r="CQ41398" s="4"/>
    </row>
    <row r="41399" spans="94:95" x14ac:dyDescent="0.2">
      <c r="CP41399" s="4"/>
      <c r="CQ41399" s="4"/>
    </row>
    <row r="41400" spans="94:95" x14ac:dyDescent="0.2">
      <c r="CP41400" s="4"/>
      <c r="CQ41400" s="4"/>
    </row>
    <row r="41401" spans="94:95" x14ac:dyDescent="0.2">
      <c r="CP41401" s="4"/>
      <c r="CQ41401" s="4"/>
    </row>
    <row r="41402" spans="94:95" x14ac:dyDescent="0.2">
      <c r="CP41402" s="4"/>
      <c r="CQ41402" s="4"/>
    </row>
    <row r="41403" spans="94:95" x14ac:dyDescent="0.2">
      <c r="CP41403" s="4"/>
      <c r="CQ41403" s="4"/>
    </row>
    <row r="41404" spans="94:95" x14ac:dyDescent="0.2">
      <c r="CP41404" s="4"/>
      <c r="CQ41404" s="4"/>
    </row>
    <row r="41405" spans="94:95" x14ac:dyDescent="0.2">
      <c r="CP41405" s="4"/>
      <c r="CQ41405" s="4"/>
    </row>
    <row r="41406" spans="94:95" x14ac:dyDescent="0.2">
      <c r="CP41406" s="4"/>
      <c r="CQ41406" s="4"/>
    </row>
    <row r="41407" spans="94:95" x14ac:dyDescent="0.2">
      <c r="CP41407" s="4"/>
      <c r="CQ41407" s="4"/>
    </row>
    <row r="41408" spans="94:95" x14ac:dyDescent="0.2">
      <c r="CP41408" s="4"/>
      <c r="CQ41408" s="4"/>
    </row>
    <row r="41409" spans="94:95" x14ac:dyDescent="0.2">
      <c r="CP41409" s="4"/>
      <c r="CQ41409" s="4"/>
    </row>
    <row r="41410" spans="94:95" x14ac:dyDescent="0.2">
      <c r="CP41410" s="4"/>
      <c r="CQ41410" s="4"/>
    </row>
    <row r="41411" spans="94:95" x14ac:dyDescent="0.2">
      <c r="CP41411" s="4"/>
      <c r="CQ41411" s="4"/>
    </row>
    <row r="41412" spans="94:95" x14ac:dyDescent="0.2">
      <c r="CP41412" s="4"/>
      <c r="CQ41412" s="4"/>
    </row>
    <row r="41413" spans="94:95" x14ac:dyDescent="0.2">
      <c r="CP41413" s="4"/>
      <c r="CQ41413" s="4"/>
    </row>
    <row r="41414" spans="94:95" x14ac:dyDescent="0.2">
      <c r="CP41414" s="4"/>
      <c r="CQ41414" s="4"/>
    </row>
    <row r="41415" spans="94:95" x14ac:dyDescent="0.2">
      <c r="CP41415" s="4"/>
      <c r="CQ41415" s="4"/>
    </row>
    <row r="41416" spans="94:95" x14ac:dyDescent="0.2">
      <c r="CP41416" s="4"/>
      <c r="CQ41416" s="4"/>
    </row>
    <row r="41417" spans="94:95" x14ac:dyDescent="0.2">
      <c r="CP41417" s="4"/>
      <c r="CQ41417" s="4"/>
    </row>
    <row r="41418" spans="94:95" x14ac:dyDescent="0.2">
      <c r="CP41418" s="4"/>
      <c r="CQ41418" s="4"/>
    </row>
    <row r="41419" spans="94:95" x14ac:dyDescent="0.2">
      <c r="CP41419" s="4"/>
      <c r="CQ41419" s="4"/>
    </row>
    <row r="41420" spans="94:95" x14ac:dyDescent="0.2">
      <c r="CP41420" s="4"/>
      <c r="CQ41420" s="4"/>
    </row>
    <row r="41421" spans="94:95" x14ac:dyDescent="0.2">
      <c r="CP41421" s="4"/>
      <c r="CQ41421" s="4"/>
    </row>
    <row r="41422" spans="94:95" x14ac:dyDescent="0.2">
      <c r="CP41422" s="4"/>
      <c r="CQ41422" s="4"/>
    </row>
    <row r="41423" spans="94:95" x14ac:dyDescent="0.2">
      <c r="CP41423" s="4"/>
      <c r="CQ41423" s="4"/>
    </row>
    <row r="41424" spans="94:95" x14ac:dyDescent="0.2">
      <c r="CP41424" s="4"/>
      <c r="CQ41424" s="4"/>
    </row>
    <row r="41425" spans="94:95" x14ac:dyDescent="0.2">
      <c r="CP41425" s="4"/>
      <c r="CQ41425" s="4"/>
    </row>
    <row r="41426" spans="94:95" x14ac:dyDescent="0.2">
      <c r="CP41426" s="4"/>
      <c r="CQ41426" s="4"/>
    </row>
    <row r="41427" spans="94:95" x14ac:dyDescent="0.2">
      <c r="CP41427" s="4"/>
      <c r="CQ41427" s="4"/>
    </row>
    <row r="41428" spans="94:95" x14ac:dyDescent="0.2">
      <c r="CP41428" s="4"/>
      <c r="CQ41428" s="4"/>
    </row>
    <row r="41429" spans="94:95" x14ac:dyDescent="0.2">
      <c r="CP41429" s="4"/>
      <c r="CQ41429" s="4"/>
    </row>
    <row r="41430" spans="94:95" x14ac:dyDescent="0.2">
      <c r="CP41430" s="4"/>
      <c r="CQ41430" s="4"/>
    </row>
    <row r="41431" spans="94:95" x14ac:dyDescent="0.2">
      <c r="CP41431" s="4"/>
      <c r="CQ41431" s="4"/>
    </row>
    <row r="41432" spans="94:95" x14ac:dyDescent="0.2">
      <c r="CP41432" s="4"/>
      <c r="CQ41432" s="4"/>
    </row>
    <row r="41433" spans="94:95" x14ac:dyDescent="0.2">
      <c r="CP41433" s="4"/>
      <c r="CQ41433" s="4"/>
    </row>
    <row r="41434" spans="94:95" x14ac:dyDescent="0.2">
      <c r="CP41434" s="4"/>
      <c r="CQ41434" s="4"/>
    </row>
    <row r="41435" spans="94:95" x14ac:dyDescent="0.2">
      <c r="CP41435" s="4"/>
      <c r="CQ41435" s="4"/>
    </row>
    <row r="41436" spans="94:95" x14ac:dyDescent="0.2">
      <c r="CP41436" s="4"/>
      <c r="CQ41436" s="4"/>
    </row>
    <row r="41437" spans="94:95" x14ac:dyDescent="0.2">
      <c r="CP41437" s="4"/>
      <c r="CQ41437" s="4"/>
    </row>
    <row r="41438" spans="94:95" x14ac:dyDescent="0.2">
      <c r="CP41438" s="4"/>
      <c r="CQ41438" s="4"/>
    </row>
    <row r="41439" spans="94:95" x14ac:dyDescent="0.2">
      <c r="CP41439" s="4"/>
      <c r="CQ41439" s="4"/>
    </row>
    <row r="41440" spans="94:95" x14ac:dyDescent="0.2">
      <c r="CP41440" s="4"/>
      <c r="CQ41440" s="4"/>
    </row>
    <row r="41441" spans="94:95" x14ac:dyDescent="0.2">
      <c r="CP41441" s="4"/>
      <c r="CQ41441" s="4"/>
    </row>
    <row r="41442" spans="94:95" x14ac:dyDescent="0.2">
      <c r="CP41442" s="4"/>
      <c r="CQ41442" s="4"/>
    </row>
    <row r="41443" spans="94:95" x14ac:dyDescent="0.2">
      <c r="CP41443" s="4"/>
      <c r="CQ41443" s="4"/>
    </row>
    <row r="41444" spans="94:95" x14ac:dyDescent="0.2">
      <c r="CP41444" s="4"/>
      <c r="CQ41444" s="4"/>
    </row>
    <row r="41445" spans="94:95" x14ac:dyDescent="0.2">
      <c r="CP41445" s="4"/>
      <c r="CQ41445" s="4"/>
    </row>
    <row r="41446" spans="94:95" x14ac:dyDescent="0.2">
      <c r="CP41446" s="4"/>
      <c r="CQ41446" s="4"/>
    </row>
    <row r="41447" spans="94:95" x14ac:dyDescent="0.2">
      <c r="CP41447" s="4"/>
      <c r="CQ41447" s="4"/>
    </row>
    <row r="41448" spans="94:95" x14ac:dyDescent="0.2">
      <c r="CP41448" s="4"/>
      <c r="CQ41448" s="4"/>
    </row>
    <row r="41449" spans="94:95" x14ac:dyDescent="0.2">
      <c r="CP41449" s="4"/>
      <c r="CQ41449" s="4"/>
    </row>
    <row r="41450" spans="94:95" x14ac:dyDescent="0.2">
      <c r="CP41450" s="4"/>
      <c r="CQ41450" s="4"/>
    </row>
    <row r="41451" spans="94:95" x14ac:dyDescent="0.2">
      <c r="CP41451" s="4"/>
      <c r="CQ41451" s="4"/>
    </row>
    <row r="41452" spans="94:95" x14ac:dyDescent="0.2">
      <c r="CP41452" s="4"/>
      <c r="CQ41452" s="4"/>
    </row>
    <row r="41453" spans="94:95" x14ac:dyDescent="0.2">
      <c r="CP41453" s="4"/>
      <c r="CQ41453" s="4"/>
    </row>
    <row r="41454" spans="94:95" x14ac:dyDescent="0.2">
      <c r="CP41454" s="4"/>
      <c r="CQ41454" s="4"/>
    </row>
    <row r="41455" spans="94:95" x14ac:dyDescent="0.2">
      <c r="CP41455" s="4"/>
      <c r="CQ41455" s="4"/>
    </row>
    <row r="41456" spans="94:95" x14ac:dyDescent="0.2">
      <c r="CP41456" s="4"/>
      <c r="CQ41456" s="4"/>
    </row>
    <row r="41457" spans="94:95" x14ac:dyDescent="0.2">
      <c r="CP41457" s="4"/>
      <c r="CQ41457" s="4"/>
    </row>
    <row r="41458" spans="94:95" x14ac:dyDescent="0.2">
      <c r="CP41458" s="4"/>
      <c r="CQ41458" s="4"/>
    </row>
    <row r="41459" spans="94:95" x14ac:dyDescent="0.2">
      <c r="CP41459" s="4"/>
      <c r="CQ41459" s="4"/>
    </row>
    <row r="41460" spans="94:95" x14ac:dyDescent="0.2">
      <c r="CP41460" s="4"/>
      <c r="CQ41460" s="4"/>
    </row>
    <row r="41461" spans="94:95" x14ac:dyDescent="0.2">
      <c r="CP41461" s="4"/>
      <c r="CQ41461" s="4"/>
    </row>
    <row r="41462" spans="94:95" x14ac:dyDescent="0.2">
      <c r="CP41462" s="4"/>
      <c r="CQ41462" s="4"/>
    </row>
    <row r="41463" spans="94:95" x14ac:dyDescent="0.2">
      <c r="CP41463" s="4"/>
      <c r="CQ41463" s="4"/>
    </row>
    <row r="41464" spans="94:95" x14ac:dyDescent="0.2">
      <c r="CP41464" s="4"/>
      <c r="CQ41464" s="4"/>
    </row>
    <row r="41465" spans="94:95" x14ac:dyDescent="0.2">
      <c r="CP41465" s="4"/>
      <c r="CQ41465" s="4"/>
    </row>
    <row r="41466" spans="94:95" x14ac:dyDescent="0.2">
      <c r="CP41466" s="4"/>
      <c r="CQ41466" s="4"/>
    </row>
    <row r="41467" spans="94:95" x14ac:dyDescent="0.2">
      <c r="CP41467" s="4"/>
      <c r="CQ41467" s="4"/>
    </row>
    <row r="41468" spans="94:95" x14ac:dyDescent="0.2">
      <c r="CP41468" s="4"/>
      <c r="CQ41468" s="4"/>
    </row>
    <row r="41469" spans="94:95" x14ac:dyDescent="0.2">
      <c r="CP41469" s="4"/>
      <c r="CQ41469" s="4"/>
    </row>
    <row r="41470" spans="94:95" x14ac:dyDescent="0.2">
      <c r="CP41470" s="4"/>
      <c r="CQ41470" s="4"/>
    </row>
    <row r="41471" spans="94:95" x14ac:dyDescent="0.2">
      <c r="CP41471" s="4"/>
      <c r="CQ41471" s="4"/>
    </row>
    <row r="41472" spans="94:95" x14ac:dyDescent="0.2">
      <c r="CP41472" s="4"/>
      <c r="CQ41472" s="4"/>
    </row>
    <row r="41473" spans="94:95" x14ac:dyDescent="0.2">
      <c r="CP41473" s="4"/>
      <c r="CQ41473" s="4"/>
    </row>
    <row r="41474" spans="94:95" x14ac:dyDescent="0.2">
      <c r="CP41474" s="4"/>
      <c r="CQ41474" s="4"/>
    </row>
    <row r="41475" spans="94:95" x14ac:dyDescent="0.2">
      <c r="CP41475" s="4"/>
      <c r="CQ41475" s="4"/>
    </row>
    <row r="41476" spans="94:95" x14ac:dyDescent="0.2">
      <c r="CP41476" s="4"/>
      <c r="CQ41476" s="4"/>
    </row>
    <row r="41477" spans="94:95" x14ac:dyDescent="0.2">
      <c r="CP41477" s="4"/>
      <c r="CQ41477" s="4"/>
    </row>
    <row r="41478" spans="94:95" x14ac:dyDescent="0.2">
      <c r="CP41478" s="4"/>
      <c r="CQ41478" s="4"/>
    </row>
    <row r="41479" spans="94:95" x14ac:dyDescent="0.2">
      <c r="CP41479" s="4"/>
      <c r="CQ41479" s="4"/>
    </row>
    <row r="41480" spans="94:95" x14ac:dyDescent="0.2">
      <c r="CP41480" s="4"/>
      <c r="CQ41480" s="4"/>
    </row>
    <row r="41481" spans="94:95" x14ac:dyDescent="0.2">
      <c r="CP41481" s="4"/>
      <c r="CQ41481" s="4"/>
    </row>
    <row r="41482" spans="94:95" x14ac:dyDescent="0.2">
      <c r="CP41482" s="4"/>
      <c r="CQ41482" s="4"/>
    </row>
    <row r="41483" spans="94:95" x14ac:dyDescent="0.2">
      <c r="CP41483" s="4"/>
      <c r="CQ41483" s="4"/>
    </row>
    <row r="41484" spans="94:95" x14ac:dyDescent="0.2">
      <c r="CP41484" s="4"/>
      <c r="CQ41484" s="4"/>
    </row>
    <row r="41485" spans="94:95" x14ac:dyDescent="0.2">
      <c r="CP41485" s="4"/>
      <c r="CQ41485" s="4"/>
    </row>
    <row r="41486" spans="94:95" x14ac:dyDescent="0.2">
      <c r="CP41486" s="4"/>
      <c r="CQ41486" s="4"/>
    </row>
    <row r="41487" spans="94:95" x14ac:dyDescent="0.2">
      <c r="CP41487" s="4"/>
      <c r="CQ41487" s="4"/>
    </row>
    <row r="41488" spans="94:95" x14ac:dyDescent="0.2">
      <c r="CP41488" s="4"/>
      <c r="CQ41488" s="4"/>
    </row>
    <row r="41489" spans="94:95" x14ac:dyDescent="0.2">
      <c r="CP41489" s="4"/>
      <c r="CQ41489" s="4"/>
    </row>
    <row r="41490" spans="94:95" x14ac:dyDescent="0.2">
      <c r="CP41490" s="4"/>
      <c r="CQ41490" s="4"/>
    </row>
    <row r="41491" spans="94:95" x14ac:dyDescent="0.2">
      <c r="CP41491" s="4"/>
      <c r="CQ41491" s="4"/>
    </row>
    <row r="41492" spans="94:95" x14ac:dyDescent="0.2">
      <c r="CP41492" s="4"/>
      <c r="CQ41492" s="4"/>
    </row>
    <row r="41493" spans="94:95" x14ac:dyDescent="0.2">
      <c r="CP41493" s="4"/>
      <c r="CQ41493" s="4"/>
    </row>
    <row r="41494" spans="94:95" x14ac:dyDescent="0.2">
      <c r="CP41494" s="4"/>
      <c r="CQ41494" s="4"/>
    </row>
    <row r="41495" spans="94:95" x14ac:dyDescent="0.2">
      <c r="CP41495" s="4"/>
      <c r="CQ41495" s="4"/>
    </row>
    <row r="41496" spans="94:95" x14ac:dyDescent="0.2">
      <c r="CP41496" s="4"/>
      <c r="CQ41496" s="4"/>
    </row>
    <row r="41497" spans="94:95" x14ac:dyDescent="0.2">
      <c r="CP41497" s="4"/>
      <c r="CQ41497" s="4"/>
    </row>
    <row r="41498" spans="94:95" x14ac:dyDescent="0.2">
      <c r="CP41498" s="4"/>
      <c r="CQ41498" s="4"/>
    </row>
    <row r="41499" spans="94:95" x14ac:dyDescent="0.2">
      <c r="CP41499" s="4"/>
      <c r="CQ41499" s="4"/>
    </row>
    <row r="41500" spans="94:95" x14ac:dyDescent="0.2">
      <c r="CP41500" s="4"/>
      <c r="CQ41500" s="4"/>
    </row>
    <row r="41501" spans="94:95" x14ac:dyDescent="0.2">
      <c r="CP41501" s="4"/>
      <c r="CQ41501" s="4"/>
    </row>
    <row r="41502" spans="94:95" x14ac:dyDescent="0.2">
      <c r="CP41502" s="4"/>
      <c r="CQ41502" s="4"/>
    </row>
    <row r="41503" spans="94:95" x14ac:dyDescent="0.2">
      <c r="CP41503" s="4"/>
      <c r="CQ41503" s="4"/>
    </row>
    <row r="41504" spans="94:95" x14ac:dyDescent="0.2">
      <c r="CP41504" s="4"/>
      <c r="CQ41504" s="4"/>
    </row>
    <row r="41505" spans="94:95" x14ac:dyDescent="0.2">
      <c r="CP41505" s="4"/>
      <c r="CQ41505" s="4"/>
    </row>
    <row r="41506" spans="94:95" x14ac:dyDescent="0.2">
      <c r="CP41506" s="4"/>
      <c r="CQ41506" s="4"/>
    </row>
    <row r="41507" spans="94:95" x14ac:dyDescent="0.2">
      <c r="CP41507" s="4"/>
      <c r="CQ41507" s="4"/>
    </row>
    <row r="41508" spans="94:95" x14ac:dyDescent="0.2">
      <c r="CP41508" s="4"/>
      <c r="CQ41508" s="4"/>
    </row>
    <row r="41509" spans="94:95" x14ac:dyDescent="0.2">
      <c r="CP41509" s="4"/>
      <c r="CQ41509" s="4"/>
    </row>
    <row r="41510" spans="94:95" x14ac:dyDescent="0.2">
      <c r="CP41510" s="4"/>
      <c r="CQ41510" s="4"/>
    </row>
    <row r="41511" spans="94:95" x14ac:dyDescent="0.2">
      <c r="CP41511" s="4"/>
      <c r="CQ41511" s="4"/>
    </row>
    <row r="41512" spans="94:95" x14ac:dyDescent="0.2">
      <c r="CP41512" s="4"/>
      <c r="CQ41512" s="4"/>
    </row>
    <row r="41513" spans="94:95" x14ac:dyDescent="0.2">
      <c r="CP41513" s="4"/>
      <c r="CQ41513" s="4"/>
    </row>
    <row r="41514" spans="94:95" x14ac:dyDescent="0.2">
      <c r="CP41514" s="4"/>
      <c r="CQ41514" s="4"/>
    </row>
    <row r="41515" spans="94:95" x14ac:dyDescent="0.2">
      <c r="CP41515" s="4"/>
      <c r="CQ41515" s="4"/>
    </row>
    <row r="41516" spans="94:95" x14ac:dyDescent="0.2">
      <c r="CP41516" s="4"/>
      <c r="CQ41516" s="4"/>
    </row>
    <row r="41517" spans="94:95" x14ac:dyDescent="0.2">
      <c r="CP41517" s="4"/>
      <c r="CQ41517" s="4"/>
    </row>
    <row r="41518" spans="94:95" x14ac:dyDescent="0.2">
      <c r="CP41518" s="4"/>
      <c r="CQ41518" s="4"/>
    </row>
    <row r="41519" spans="94:95" x14ac:dyDescent="0.2">
      <c r="CP41519" s="4"/>
      <c r="CQ41519" s="4"/>
    </row>
    <row r="41520" spans="94:95" x14ac:dyDescent="0.2">
      <c r="CP41520" s="4"/>
      <c r="CQ41520" s="4"/>
    </row>
    <row r="41521" spans="94:95" x14ac:dyDescent="0.2">
      <c r="CP41521" s="4"/>
      <c r="CQ41521" s="4"/>
    </row>
    <row r="41522" spans="94:95" x14ac:dyDescent="0.2">
      <c r="CP41522" s="4"/>
      <c r="CQ41522" s="4"/>
    </row>
    <row r="41523" spans="94:95" x14ac:dyDescent="0.2">
      <c r="CP41523" s="4"/>
      <c r="CQ41523" s="4"/>
    </row>
    <row r="41524" spans="94:95" x14ac:dyDescent="0.2">
      <c r="CP41524" s="4"/>
      <c r="CQ41524" s="4"/>
    </row>
    <row r="41525" spans="94:95" x14ac:dyDescent="0.2">
      <c r="CP41525" s="4"/>
      <c r="CQ41525" s="4"/>
    </row>
    <row r="41526" spans="94:95" x14ac:dyDescent="0.2">
      <c r="CP41526" s="4"/>
      <c r="CQ41526" s="4"/>
    </row>
    <row r="41527" spans="94:95" x14ac:dyDescent="0.2">
      <c r="CP41527" s="4"/>
      <c r="CQ41527" s="4"/>
    </row>
    <row r="41528" spans="94:95" x14ac:dyDescent="0.2">
      <c r="CP41528" s="4"/>
      <c r="CQ41528" s="4"/>
    </row>
    <row r="41529" spans="94:95" x14ac:dyDescent="0.2">
      <c r="CP41529" s="4"/>
      <c r="CQ41529" s="4"/>
    </row>
    <row r="41530" spans="94:95" x14ac:dyDescent="0.2">
      <c r="CP41530" s="4"/>
      <c r="CQ41530" s="4"/>
    </row>
    <row r="41531" spans="94:95" x14ac:dyDescent="0.2">
      <c r="CP41531" s="4"/>
      <c r="CQ41531" s="4"/>
    </row>
    <row r="41532" spans="94:95" x14ac:dyDescent="0.2">
      <c r="CP41532" s="4"/>
      <c r="CQ41532" s="4"/>
    </row>
    <row r="41533" spans="94:95" x14ac:dyDescent="0.2">
      <c r="CP41533" s="4"/>
      <c r="CQ41533" s="4"/>
    </row>
    <row r="41534" spans="94:95" x14ac:dyDescent="0.2">
      <c r="CP41534" s="4"/>
      <c r="CQ41534" s="4"/>
    </row>
    <row r="41535" spans="94:95" x14ac:dyDescent="0.2">
      <c r="CP41535" s="4"/>
      <c r="CQ41535" s="4"/>
    </row>
    <row r="41536" spans="94:95" x14ac:dyDescent="0.2">
      <c r="CP41536" s="4"/>
      <c r="CQ41536" s="4"/>
    </row>
    <row r="41537" spans="94:95" x14ac:dyDescent="0.2">
      <c r="CP41537" s="4"/>
      <c r="CQ41537" s="4"/>
    </row>
    <row r="41538" spans="94:95" x14ac:dyDescent="0.2">
      <c r="CP41538" s="4"/>
      <c r="CQ41538" s="4"/>
    </row>
    <row r="41539" spans="94:95" x14ac:dyDescent="0.2">
      <c r="CP41539" s="4"/>
      <c r="CQ41539" s="4"/>
    </row>
    <row r="41540" spans="94:95" x14ac:dyDescent="0.2">
      <c r="CP41540" s="4"/>
      <c r="CQ41540" s="4"/>
    </row>
    <row r="41541" spans="94:95" x14ac:dyDescent="0.2">
      <c r="CP41541" s="4"/>
      <c r="CQ41541" s="4"/>
    </row>
    <row r="41542" spans="94:95" x14ac:dyDescent="0.2">
      <c r="CP41542" s="4"/>
      <c r="CQ41542" s="4"/>
    </row>
    <row r="41543" spans="94:95" x14ac:dyDescent="0.2">
      <c r="CP41543" s="4"/>
      <c r="CQ41543" s="4"/>
    </row>
    <row r="41544" spans="94:95" x14ac:dyDescent="0.2">
      <c r="CP41544" s="4"/>
      <c r="CQ41544" s="4"/>
    </row>
    <row r="41545" spans="94:95" x14ac:dyDescent="0.2">
      <c r="CP41545" s="4"/>
      <c r="CQ41545" s="4"/>
    </row>
    <row r="41546" spans="94:95" x14ac:dyDescent="0.2">
      <c r="CP41546" s="4"/>
      <c r="CQ41546" s="4"/>
    </row>
    <row r="41547" spans="94:95" x14ac:dyDescent="0.2">
      <c r="CP41547" s="4"/>
      <c r="CQ41547" s="4"/>
    </row>
    <row r="41548" spans="94:95" x14ac:dyDescent="0.2">
      <c r="CP41548" s="4"/>
      <c r="CQ41548" s="4"/>
    </row>
    <row r="41549" spans="94:95" x14ac:dyDescent="0.2">
      <c r="CP41549" s="4"/>
      <c r="CQ41549" s="4"/>
    </row>
    <row r="41550" spans="94:95" x14ac:dyDescent="0.2">
      <c r="CP41550" s="4"/>
      <c r="CQ41550" s="4"/>
    </row>
    <row r="41551" spans="94:95" x14ac:dyDescent="0.2">
      <c r="CP41551" s="4"/>
      <c r="CQ41551" s="4"/>
    </row>
    <row r="41552" spans="94:95" x14ac:dyDescent="0.2">
      <c r="CP41552" s="4"/>
      <c r="CQ41552" s="4"/>
    </row>
    <row r="41553" spans="94:95" x14ac:dyDescent="0.2">
      <c r="CP41553" s="4"/>
      <c r="CQ41553" s="4"/>
    </row>
    <row r="41554" spans="94:95" x14ac:dyDescent="0.2">
      <c r="CP41554" s="4"/>
      <c r="CQ41554" s="4"/>
    </row>
    <row r="41555" spans="94:95" x14ac:dyDescent="0.2">
      <c r="CP41555" s="4"/>
      <c r="CQ41555" s="4"/>
    </row>
    <row r="41556" spans="94:95" x14ac:dyDescent="0.2">
      <c r="CP41556" s="4"/>
      <c r="CQ41556" s="4"/>
    </row>
    <row r="41557" spans="94:95" x14ac:dyDescent="0.2">
      <c r="CP41557" s="4"/>
      <c r="CQ41557" s="4"/>
    </row>
    <row r="41558" spans="94:95" x14ac:dyDescent="0.2">
      <c r="CP41558" s="4"/>
      <c r="CQ41558" s="4"/>
    </row>
    <row r="41559" spans="94:95" x14ac:dyDescent="0.2">
      <c r="CP41559" s="4"/>
      <c r="CQ41559" s="4"/>
    </row>
    <row r="41560" spans="94:95" x14ac:dyDescent="0.2">
      <c r="CP41560" s="4"/>
      <c r="CQ41560" s="4"/>
    </row>
    <row r="41561" spans="94:95" x14ac:dyDescent="0.2">
      <c r="CP41561" s="4"/>
      <c r="CQ41561" s="4"/>
    </row>
    <row r="41562" spans="94:95" x14ac:dyDescent="0.2">
      <c r="CP41562" s="4"/>
      <c r="CQ41562" s="4"/>
    </row>
    <row r="41563" spans="94:95" x14ac:dyDescent="0.2">
      <c r="CP41563" s="4"/>
      <c r="CQ41563" s="4"/>
    </row>
    <row r="41564" spans="94:95" x14ac:dyDescent="0.2">
      <c r="CP41564" s="4"/>
      <c r="CQ41564" s="4"/>
    </row>
    <row r="41565" spans="94:95" x14ac:dyDescent="0.2">
      <c r="CP41565" s="4"/>
      <c r="CQ41565" s="4"/>
    </row>
    <row r="41566" spans="94:95" x14ac:dyDescent="0.2">
      <c r="CP41566" s="4"/>
      <c r="CQ41566" s="4"/>
    </row>
    <row r="41567" spans="94:95" x14ac:dyDescent="0.2">
      <c r="CP41567" s="4"/>
      <c r="CQ41567" s="4"/>
    </row>
    <row r="41568" spans="94:95" x14ac:dyDescent="0.2">
      <c r="CP41568" s="4"/>
      <c r="CQ41568" s="4"/>
    </row>
    <row r="41569" spans="94:95" x14ac:dyDescent="0.2">
      <c r="CP41569" s="4"/>
      <c r="CQ41569" s="4"/>
    </row>
    <row r="41570" spans="94:95" x14ac:dyDescent="0.2">
      <c r="CP41570" s="4"/>
      <c r="CQ41570" s="4"/>
    </row>
    <row r="41571" spans="94:95" x14ac:dyDescent="0.2">
      <c r="CP41571" s="4"/>
      <c r="CQ41571" s="4"/>
    </row>
    <row r="41572" spans="94:95" x14ac:dyDescent="0.2">
      <c r="CP41572" s="4"/>
      <c r="CQ41572" s="4"/>
    </row>
    <row r="41573" spans="94:95" x14ac:dyDescent="0.2">
      <c r="CP41573" s="4"/>
      <c r="CQ41573" s="4"/>
    </row>
    <row r="41574" spans="94:95" x14ac:dyDescent="0.2">
      <c r="CP41574" s="4"/>
      <c r="CQ41574" s="4"/>
    </row>
    <row r="41575" spans="94:95" x14ac:dyDescent="0.2">
      <c r="CP41575" s="4"/>
      <c r="CQ41575" s="4"/>
    </row>
    <row r="41576" spans="94:95" x14ac:dyDescent="0.2">
      <c r="CP41576" s="4"/>
      <c r="CQ41576" s="4"/>
    </row>
    <row r="41577" spans="94:95" x14ac:dyDescent="0.2">
      <c r="CP41577" s="4"/>
      <c r="CQ41577" s="4"/>
    </row>
    <row r="41578" spans="94:95" x14ac:dyDescent="0.2">
      <c r="CP41578" s="4"/>
      <c r="CQ41578" s="4"/>
    </row>
    <row r="41579" spans="94:95" x14ac:dyDescent="0.2">
      <c r="CP41579" s="4"/>
      <c r="CQ41579" s="4"/>
    </row>
    <row r="41580" spans="94:95" x14ac:dyDescent="0.2">
      <c r="CP41580" s="4"/>
      <c r="CQ41580" s="4"/>
    </row>
    <row r="41581" spans="94:95" x14ac:dyDescent="0.2">
      <c r="CP41581" s="4"/>
      <c r="CQ41581" s="4"/>
    </row>
    <row r="41582" spans="94:95" x14ac:dyDescent="0.2">
      <c r="CP41582" s="4"/>
      <c r="CQ41582" s="4"/>
    </row>
    <row r="41583" spans="94:95" x14ac:dyDescent="0.2">
      <c r="CP41583" s="4"/>
      <c r="CQ41583" s="4"/>
    </row>
    <row r="41584" spans="94:95" x14ac:dyDescent="0.2">
      <c r="CP41584" s="4"/>
      <c r="CQ41584" s="4"/>
    </row>
    <row r="41585" spans="94:95" x14ac:dyDescent="0.2">
      <c r="CP41585" s="4"/>
      <c r="CQ41585" s="4"/>
    </row>
    <row r="41586" spans="94:95" x14ac:dyDescent="0.2">
      <c r="CP41586" s="4"/>
      <c r="CQ41586" s="4"/>
    </row>
    <row r="41587" spans="94:95" x14ac:dyDescent="0.2">
      <c r="CP41587" s="4"/>
      <c r="CQ41587" s="4"/>
    </row>
    <row r="41588" spans="94:95" x14ac:dyDescent="0.2">
      <c r="CP41588" s="4"/>
      <c r="CQ41588" s="4"/>
    </row>
    <row r="41589" spans="94:95" x14ac:dyDescent="0.2">
      <c r="CP41589" s="4"/>
      <c r="CQ41589" s="4"/>
    </row>
    <row r="41590" spans="94:95" x14ac:dyDescent="0.2">
      <c r="CP41590" s="4"/>
      <c r="CQ41590" s="4"/>
    </row>
    <row r="41591" spans="94:95" x14ac:dyDescent="0.2">
      <c r="CP41591" s="4"/>
      <c r="CQ41591" s="4"/>
    </row>
    <row r="41592" spans="94:95" x14ac:dyDescent="0.2">
      <c r="CP41592" s="4"/>
      <c r="CQ41592" s="4"/>
    </row>
    <row r="41593" spans="94:95" x14ac:dyDescent="0.2">
      <c r="CP41593" s="4"/>
      <c r="CQ41593" s="4"/>
    </row>
    <row r="41594" spans="94:95" x14ac:dyDescent="0.2">
      <c r="CP41594" s="4"/>
      <c r="CQ41594" s="4"/>
    </row>
    <row r="41595" spans="94:95" x14ac:dyDescent="0.2">
      <c r="CP41595" s="4"/>
      <c r="CQ41595" s="4"/>
    </row>
    <row r="41596" spans="94:95" x14ac:dyDescent="0.2">
      <c r="CP41596" s="4"/>
      <c r="CQ41596" s="4"/>
    </row>
    <row r="41597" spans="94:95" x14ac:dyDescent="0.2">
      <c r="CP41597" s="4"/>
      <c r="CQ41597" s="4"/>
    </row>
    <row r="41598" spans="94:95" x14ac:dyDescent="0.2">
      <c r="CP41598" s="4"/>
      <c r="CQ41598" s="4"/>
    </row>
    <row r="41599" spans="94:95" x14ac:dyDescent="0.2">
      <c r="CP41599" s="4"/>
      <c r="CQ41599" s="4"/>
    </row>
    <row r="41600" spans="94:95" x14ac:dyDescent="0.2">
      <c r="CP41600" s="4"/>
      <c r="CQ41600" s="4"/>
    </row>
    <row r="41601" spans="94:95" x14ac:dyDescent="0.2">
      <c r="CP41601" s="4"/>
      <c r="CQ41601" s="4"/>
    </row>
    <row r="41602" spans="94:95" x14ac:dyDescent="0.2">
      <c r="CP41602" s="4"/>
      <c r="CQ41602" s="4"/>
    </row>
    <row r="41603" spans="94:95" x14ac:dyDescent="0.2">
      <c r="CP41603" s="4"/>
      <c r="CQ41603" s="4"/>
    </row>
    <row r="41604" spans="94:95" x14ac:dyDescent="0.2">
      <c r="CP41604" s="4"/>
      <c r="CQ41604" s="4"/>
    </row>
    <row r="41605" spans="94:95" x14ac:dyDescent="0.2">
      <c r="CP41605" s="4"/>
      <c r="CQ41605" s="4"/>
    </row>
    <row r="41606" spans="94:95" x14ac:dyDescent="0.2">
      <c r="CP41606" s="4"/>
      <c r="CQ41606" s="4"/>
    </row>
    <row r="41607" spans="94:95" x14ac:dyDescent="0.2">
      <c r="CP41607" s="4"/>
      <c r="CQ41607" s="4"/>
    </row>
    <row r="41608" spans="94:95" x14ac:dyDescent="0.2">
      <c r="CP41608" s="4"/>
      <c r="CQ41608" s="4"/>
    </row>
    <row r="41609" spans="94:95" x14ac:dyDescent="0.2">
      <c r="CP41609" s="4"/>
      <c r="CQ41609" s="4"/>
    </row>
    <row r="41610" spans="94:95" x14ac:dyDescent="0.2">
      <c r="CP41610" s="4"/>
      <c r="CQ41610" s="4"/>
    </row>
    <row r="41611" spans="94:95" x14ac:dyDescent="0.2">
      <c r="CP41611" s="4"/>
      <c r="CQ41611" s="4"/>
    </row>
    <row r="41612" spans="94:95" x14ac:dyDescent="0.2">
      <c r="CP41612" s="4"/>
      <c r="CQ41612" s="4"/>
    </row>
    <row r="41613" spans="94:95" x14ac:dyDescent="0.2">
      <c r="CP41613" s="4"/>
      <c r="CQ41613" s="4"/>
    </row>
    <row r="41614" spans="94:95" x14ac:dyDescent="0.2">
      <c r="CP41614" s="4"/>
      <c r="CQ41614" s="4"/>
    </row>
    <row r="41615" spans="94:95" x14ac:dyDescent="0.2">
      <c r="CP41615" s="4"/>
      <c r="CQ41615" s="4"/>
    </row>
    <row r="41616" spans="94:95" x14ac:dyDescent="0.2">
      <c r="CP41616" s="4"/>
      <c r="CQ41616" s="4"/>
    </row>
    <row r="41617" spans="94:95" x14ac:dyDescent="0.2">
      <c r="CP41617" s="4"/>
      <c r="CQ41617" s="4"/>
    </row>
    <row r="41618" spans="94:95" x14ac:dyDescent="0.2">
      <c r="CP41618" s="4"/>
      <c r="CQ41618" s="4"/>
    </row>
    <row r="41619" spans="94:95" x14ac:dyDescent="0.2">
      <c r="CP41619" s="4"/>
      <c r="CQ41619" s="4"/>
    </row>
    <row r="41620" spans="94:95" x14ac:dyDescent="0.2">
      <c r="CP41620" s="4"/>
      <c r="CQ41620" s="4"/>
    </row>
    <row r="41621" spans="94:95" x14ac:dyDescent="0.2">
      <c r="CP41621" s="4"/>
      <c r="CQ41621" s="4"/>
    </row>
    <row r="41622" spans="94:95" x14ac:dyDescent="0.2">
      <c r="CP41622" s="4"/>
      <c r="CQ41622" s="4"/>
    </row>
    <row r="41623" spans="94:95" x14ac:dyDescent="0.2">
      <c r="CP41623" s="4"/>
      <c r="CQ41623" s="4"/>
    </row>
    <row r="41624" spans="94:95" x14ac:dyDescent="0.2">
      <c r="CP41624" s="4"/>
      <c r="CQ41624" s="4"/>
    </row>
    <row r="41625" spans="94:95" x14ac:dyDescent="0.2">
      <c r="CP41625" s="4"/>
      <c r="CQ41625" s="4"/>
    </row>
    <row r="41626" spans="94:95" x14ac:dyDescent="0.2">
      <c r="CP41626" s="4"/>
      <c r="CQ41626" s="4"/>
    </row>
    <row r="41627" spans="94:95" x14ac:dyDescent="0.2">
      <c r="CP41627" s="4"/>
      <c r="CQ41627" s="4"/>
    </row>
    <row r="41628" spans="94:95" x14ac:dyDescent="0.2">
      <c r="CP41628" s="4"/>
      <c r="CQ41628" s="4"/>
    </row>
    <row r="41629" spans="94:95" x14ac:dyDescent="0.2">
      <c r="CP41629" s="4"/>
      <c r="CQ41629" s="4"/>
    </row>
    <row r="41630" spans="94:95" x14ac:dyDescent="0.2">
      <c r="CP41630" s="4"/>
      <c r="CQ41630" s="4"/>
    </row>
    <row r="41631" spans="94:95" x14ac:dyDescent="0.2">
      <c r="CP41631" s="4"/>
      <c r="CQ41631" s="4"/>
    </row>
    <row r="41632" spans="94:95" x14ac:dyDescent="0.2">
      <c r="CP41632" s="4"/>
      <c r="CQ41632" s="4"/>
    </row>
    <row r="41633" spans="94:95" x14ac:dyDescent="0.2">
      <c r="CP41633" s="4"/>
      <c r="CQ41633" s="4"/>
    </row>
    <row r="41634" spans="94:95" x14ac:dyDescent="0.2">
      <c r="CP41634" s="4"/>
      <c r="CQ41634" s="4"/>
    </row>
    <row r="41635" spans="94:95" x14ac:dyDescent="0.2">
      <c r="CP41635" s="4"/>
      <c r="CQ41635" s="4"/>
    </row>
    <row r="41636" spans="94:95" x14ac:dyDescent="0.2">
      <c r="CP41636" s="4"/>
      <c r="CQ41636" s="4"/>
    </row>
    <row r="41637" spans="94:95" x14ac:dyDescent="0.2">
      <c r="CP41637" s="4"/>
      <c r="CQ41637" s="4"/>
    </row>
    <row r="41638" spans="94:95" x14ac:dyDescent="0.2">
      <c r="CP41638" s="4"/>
      <c r="CQ41638" s="4"/>
    </row>
    <row r="41639" spans="94:95" x14ac:dyDescent="0.2">
      <c r="CP41639" s="4"/>
      <c r="CQ41639" s="4"/>
    </row>
    <row r="41640" spans="94:95" x14ac:dyDescent="0.2">
      <c r="CP41640" s="4"/>
      <c r="CQ41640" s="4"/>
    </row>
    <row r="41641" spans="94:95" x14ac:dyDescent="0.2">
      <c r="CP41641" s="4"/>
      <c r="CQ41641" s="4"/>
    </row>
    <row r="41642" spans="94:95" x14ac:dyDescent="0.2">
      <c r="CP41642" s="4"/>
      <c r="CQ41642" s="4"/>
    </row>
    <row r="41643" spans="94:95" x14ac:dyDescent="0.2">
      <c r="CP41643" s="4"/>
      <c r="CQ41643" s="4"/>
    </row>
    <row r="41644" spans="94:95" x14ac:dyDescent="0.2">
      <c r="CP41644" s="4"/>
      <c r="CQ41644" s="4"/>
    </row>
    <row r="41645" spans="94:95" x14ac:dyDescent="0.2">
      <c r="CP41645" s="4"/>
      <c r="CQ41645" s="4"/>
    </row>
    <row r="41646" spans="94:95" x14ac:dyDescent="0.2">
      <c r="CP41646" s="4"/>
      <c r="CQ41646" s="4"/>
    </row>
    <row r="41647" spans="94:95" x14ac:dyDescent="0.2">
      <c r="CP41647" s="4"/>
      <c r="CQ41647" s="4"/>
    </row>
    <row r="41648" spans="94:95" x14ac:dyDescent="0.2">
      <c r="CP41648" s="4"/>
      <c r="CQ41648" s="4"/>
    </row>
    <row r="41649" spans="94:95" x14ac:dyDescent="0.2">
      <c r="CP41649" s="4"/>
      <c r="CQ41649" s="4"/>
    </row>
    <row r="41650" spans="94:95" x14ac:dyDescent="0.2">
      <c r="CP41650" s="4"/>
      <c r="CQ41650" s="4"/>
    </row>
    <row r="41651" spans="94:95" x14ac:dyDescent="0.2">
      <c r="CP41651" s="4"/>
      <c r="CQ41651" s="4"/>
    </row>
    <row r="41652" spans="94:95" x14ac:dyDescent="0.2">
      <c r="CP41652" s="4"/>
      <c r="CQ41652" s="4"/>
    </row>
    <row r="41653" spans="94:95" x14ac:dyDescent="0.2">
      <c r="CP41653" s="4"/>
      <c r="CQ41653" s="4"/>
    </row>
    <row r="41654" spans="94:95" x14ac:dyDescent="0.2">
      <c r="CP41654" s="4"/>
      <c r="CQ41654" s="4"/>
    </row>
    <row r="41655" spans="94:95" x14ac:dyDescent="0.2">
      <c r="CP41655" s="4"/>
      <c r="CQ41655" s="4"/>
    </row>
    <row r="41656" spans="94:95" x14ac:dyDescent="0.2">
      <c r="CP41656" s="4"/>
      <c r="CQ41656" s="4"/>
    </row>
    <row r="41657" spans="94:95" x14ac:dyDescent="0.2">
      <c r="CP41657" s="4"/>
      <c r="CQ41657" s="4"/>
    </row>
    <row r="41658" spans="94:95" x14ac:dyDescent="0.2">
      <c r="CP41658" s="4"/>
      <c r="CQ41658" s="4"/>
    </row>
    <row r="41659" spans="94:95" x14ac:dyDescent="0.2">
      <c r="CP41659" s="4"/>
      <c r="CQ41659" s="4"/>
    </row>
    <row r="41660" spans="94:95" x14ac:dyDescent="0.2">
      <c r="CP41660" s="4"/>
      <c r="CQ41660" s="4"/>
    </row>
    <row r="41661" spans="94:95" x14ac:dyDescent="0.2">
      <c r="CP41661" s="4"/>
      <c r="CQ41661" s="4"/>
    </row>
    <row r="41662" spans="94:95" x14ac:dyDescent="0.2">
      <c r="CP41662" s="4"/>
      <c r="CQ41662" s="4"/>
    </row>
    <row r="41663" spans="94:95" x14ac:dyDescent="0.2">
      <c r="CP41663" s="4"/>
      <c r="CQ41663" s="4"/>
    </row>
    <row r="41664" spans="94:95" x14ac:dyDescent="0.2">
      <c r="CP41664" s="4"/>
      <c r="CQ41664" s="4"/>
    </row>
    <row r="41665" spans="94:95" x14ac:dyDescent="0.2">
      <c r="CP41665" s="4"/>
      <c r="CQ41665" s="4"/>
    </row>
    <row r="41666" spans="94:95" x14ac:dyDescent="0.2">
      <c r="CP41666" s="4"/>
      <c r="CQ41666" s="4"/>
    </row>
    <row r="41667" spans="94:95" x14ac:dyDescent="0.2">
      <c r="CP41667" s="4"/>
      <c r="CQ41667" s="4"/>
    </row>
    <row r="41668" spans="94:95" x14ac:dyDescent="0.2">
      <c r="CP41668" s="4"/>
      <c r="CQ41668" s="4"/>
    </row>
    <row r="41669" spans="94:95" x14ac:dyDescent="0.2">
      <c r="CP41669" s="4"/>
      <c r="CQ41669" s="4"/>
    </row>
    <row r="41670" spans="94:95" x14ac:dyDescent="0.2">
      <c r="CP41670" s="4"/>
      <c r="CQ41670" s="4"/>
    </row>
    <row r="41671" spans="94:95" x14ac:dyDescent="0.2">
      <c r="CP41671" s="4"/>
      <c r="CQ41671" s="4"/>
    </row>
    <row r="41672" spans="94:95" x14ac:dyDescent="0.2">
      <c r="CP41672" s="4"/>
      <c r="CQ41672" s="4"/>
    </row>
    <row r="41673" spans="94:95" x14ac:dyDescent="0.2">
      <c r="CP41673" s="4"/>
      <c r="CQ41673" s="4"/>
    </row>
    <row r="41674" spans="94:95" x14ac:dyDescent="0.2">
      <c r="CP41674" s="4"/>
      <c r="CQ41674" s="4"/>
    </row>
    <row r="41675" spans="94:95" x14ac:dyDescent="0.2">
      <c r="CP41675" s="4"/>
      <c r="CQ41675" s="4"/>
    </row>
    <row r="41676" spans="94:95" x14ac:dyDescent="0.2">
      <c r="CP41676" s="4"/>
      <c r="CQ41676" s="4"/>
    </row>
    <row r="41677" spans="94:95" x14ac:dyDescent="0.2">
      <c r="CP41677" s="4"/>
      <c r="CQ41677" s="4"/>
    </row>
    <row r="41678" spans="94:95" x14ac:dyDescent="0.2">
      <c r="CP41678" s="4"/>
      <c r="CQ41678" s="4"/>
    </row>
    <row r="41679" spans="94:95" x14ac:dyDescent="0.2">
      <c r="CP41679" s="4"/>
      <c r="CQ41679" s="4"/>
    </row>
    <row r="41680" spans="94:95" x14ac:dyDescent="0.2">
      <c r="CP41680" s="4"/>
      <c r="CQ41680" s="4"/>
    </row>
    <row r="41681" spans="94:95" x14ac:dyDescent="0.2">
      <c r="CP41681" s="4"/>
      <c r="CQ41681" s="4"/>
    </row>
    <row r="41682" spans="94:95" x14ac:dyDescent="0.2">
      <c r="CP41682" s="4"/>
      <c r="CQ41682" s="4"/>
    </row>
    <row r="41683" spans="94:95" x14ac:dyDescent="0.2">
      <c r="CP41683" s="4"/>
      <c r="CQ41683" s="4"/>
    </row>
    <row r="41684" spans="94:95" x14ac:dyDescent="0.2">
      <c r="CP41684" s="4"/>
      <c r="CQ41684" s="4"/>
    </row>
    <row r="41685" spans="94:95" x14ac:dyDescent="0.2">
      <c r="CP41685" s="4"/>
      <c r="CQ41685" s="4"/>
    </row>
    <row r="41686" spans="94:95" x14ac:dyDescent="0.2">
      <c r="CP41686" s="4"/>
      <c r="CQ41686" s="4"/>
    </row>
    <row r="41687" spans="94:95" x14ac:dyDescent="0.2">
      <c r="CP41687" s="4"/>
      <c r="CQ41687" s="4"/>
    </row>
    <row r="41688" spans="94:95" x14ac:dyDescent="0.2">
      <c r="CP41688" s="4"/>
      <c r="CQ41688" s="4"/>
    </row>
    <row r="41689" spans="94:95" x14ac:dyDescent="0.2">
      <c r="CP41689" s="4"/>
      <c r="CQ41689" s="4"/>
    </row>
    <row r="41690" spans="94:95" x14ac:dyDescent="0.2">
      <c r="CP41690" s="4"/>
      <c r="CQ41690" s="4"/>
    </row>
    <row r="41691" spans="94:95" x14ac:dyDescent="0.2">
      <c r="CP41691" s="4"/>
      <c r="CQ41691" s="4"/>
    </row>
    <row r="41692" spans="94:95" x14ac:dyDescent="0.2">
      <c r="CP41692" s="4"/>
      <c r="CQ41692" s="4"/>
    </row>
    <row r="41693" spans="94:95" x14ac:dyDescent="0.2">
      <c r="CP41693" s="4"/>
      <c r="CQ41693" s="4"/>
    </row>
    <row r="41694" spans="94:95" x14ac:dyDescent="0.2">
      <c r="CP41694" s="4"/>
      <c r="CQ41694" s="4"/>
    </row>
    <row r="41695" spans="94:95" x14ac:dyDescent="0.2">
      <c r="CP41695" s="4"/>
      <c r="CQ41695" s="4"/>
    </row>
    <row r="41696" spans="94:95" x14ac:dyDescent="0.2">
      <c r="CP41696" s="4"/>
      <c r="CQ41696" s="4"/>
    </row>
    <row r="41697" spans="94:95" x14ac:dyDescent="0.2">
      <c r="CP41697" s="4"/>
      <c r="CQ41697" s="4"/>
    </row>
    <row r="41698" spans="94:95" x14ac:dyDescent="0.2">
      <c r="CP41698" s="4"/>
      <c r="CQ41698" s="4"/>
    </row>
    <row r="41699" spans="94:95" x14ac:dyDescent="0.2">
      <c r="CP41699" s="4"/>
      <c r="CQ41699" s="4"/>
    </row>
    <row r="41700" spans="94:95" x14ac:dyDescent="0.2">
      <c r="CP41700" s="4"/>
      <c r="CQ41700" s="4"/>
    </row>
    <row r="41701" spans="94:95" x14ac:dyDescent="0.2">
      <c r="CP41701" s="4"/>
      <c r="CQ41701" s="4"/>
    </row>
    <row r="41702" spans="94:95" x14ac:dyDescent="0.2">
      <c r="CP41702" s="4"/>
      <c r="CQ41702" s="4"/>
    </row>
    <row r="41703" spans="94:95" x14ac:dyDescent="0.2">
      <c r="CP41703" s="4"/>
      <c r="CQ41703" s="4"/>
    </row>
    <row r="41704" spans="94:95" x14ac:dyDescent="0.2">
      <c r="CP41704" s="4"/>
      <c r="CQ41704" s="4"/>
    </row>
    <row r="41705" spans="94:95" x14ac:dyDescent="0.2">
      <c r="CP41705" s="4"/>
      <c r="CQ41705" s="4"/>
    </row>
    <row r="41706" spans="94:95" x14ac:dyDescent="0.2">
      <c r="CP41706" s="4"/>
      <c r="CQ41706" s="4"/>
    </row>
    <row r="41707" spans="94:95" x14ac:dyDescent="0.2">
      <c r="CP41707" s="4"/>
      <c r="CQ41707" s="4"/>
    </row>
    <row r="41708" spans="94:95" x14ac:dyDescent="0.2">
      <c r="CP41708" s="4"/>
      <c r="CQ41708" s="4"/>
    </row>
    <row r="41709" spans="94:95" x14ac:dyDescent="0.2">
      <c r="CP41709" s="4"/>
      <c r="CQ41709" s="4"/>
    </row>
    <row r="41710" spans="94:95" x14ac:dyDescent="0.2">
      <c r="CP41710" s="4"/>
      <c r="CQ41710" s="4"/>
    </row>
    <row r="41711" spans="94:95" x14ac:dyDescent="0.2">
      <c r="CP41711" s="4"/>
      <c r="CQ41711" s="4"/>
    </row>
    <row r="41712" spans="94:95" x14ac:dyDescent="0.2">
      <c r="CP41712" s="4"/>
      <c r="CQ41712" s="4"/>
    </row>
    <row r="41713" spans="94:95" x14ac:dyDescent="0.2">
      <c r="CP41713" s="4"/>
      <c r="CQ41713" s="4"/>
    </row>
    <row r="41714" spans="94:95" x14ac:dyDescent="0.2">
      <c r="CP41714" s="4"/>
      <c r="CQ41714" s="4"/>
    </row>
    <row r="41715" spans="94:95" x14ac:dyDescent="0.2">
      <c r="CP41715" s="4"/>
      <c r="CQ41715" s="4"/>
    </row>
    <row r="41716" spans="94:95" x14ac:dyDescent="0.2">
      <c r="CP41716" s="4"/>
      <c r="CQ41716" s="4"/>
    </row>
    <row r="41717" spans="94:95" x14ac:dyDescent="0.2">
      <c r="CP41717" s="4"/>
      <c r="CQ41717" s="4"/>
    </row>
    <row r="41718" spans="94:95" x14ac:dyDescent="0.2">
      <c r="CP41718" s="4"/>
      <c r="CQ41718" s="4"/>
    </row>
    <row r="41719" spans="94:95" x14ac:dyDescent="0.2">
      <c r="CP41719" s="4"/>
      <c r="CQ41719" s="4"/>
    </row>
    <row r="41720" spans="94:95" x14ac:dyDescent="0.2">
      <c r="CP41720" s="4"/>
      <c r="CQ41720" s="4"/>
    </row>
    <row r="41721" spans="94:95" x14ac:dyDescent="0.2">
      <c r="CP41721" s="4"/>
      <c r="CQ41721" s="4"/>
    </row>
    <row r="41722" spans="94:95" x14ac:dyDescent="0.2">
      <c r="CP41722" s="4"/>
      <c r="CQ41722" s="4"/>
    </row>
    <row r="41723" spans="94:95" x14ac:dyDescent="0.2">
      <c r="CP41723" s="4"/>
      <c r="CQ41723" s="4"/>
    </row>
    <row r="41724" spans="94:95" x14ac:dyDescent="0.2">
      <c r="CP41724" s="4"/>
      <c r="CQ41724" s="4"/>
    </row>
    <row r="41725" spans="94:95" x14ac:dyDescent="0.2">
      <c r="CP41725" s="4"/>
      <c r="CQ41725" s="4"/>
    </row>
    <row r="41726" spans="94:95" x14ac:dyDescent="0.2">
      <c r="CP41726" s="4"/>
      <c r="CQ41726" s="4"/>
    </row>
    <row r="41727" spans="94:95" x14ac:dyDescent="0.2">
      <c r="CP41727" s="4"/>
      <c r="CQ41727" s="4"/>
    </row>
    <row r="41728" spans="94:95" x14ac:dyDescent="0.2">
      <c r="CP41728" s="4"/>
      <c r="CQ41728" s="4"/>
    </row>
    <row r="41729" spans="94:95" x14ac:dyDescent="0.2">
      <c r="CP41729" s="4"/>
      <c r="CQ41729" s="4"/>
    </row>
    <row r="41730" spans="94:95" x14ac:dyDescent="0.2">
      <c r="CP41730" s="4"/>
      <c r="CQ41730" s="4"/>
    </row>
    <row r="41731" spans="94:95" x14ac:dyDescent="0.2">
      <c r="CP41731" s="4"/>
      <c r="CQ41731" s="4"/>
    </row>
    <row r="41732" spans="94:95" x14ac:dyDescent="0.2">
      <c r="CP41732" s="4"/>
      <c r="CQ41732" s="4"/>
    </row>
    <row r="41733" spans="94:95" x14ac:dyDescent="0.2">
      <c r="CP41733" s="4"/>
      <c r="CQ41733" s="4"/>
    </row>
    <row r="41734" spans="94:95" x14ac:dyDescent="0.2">
      <c r="CP41734" s="4"/>
      <c r="CQ41734" s="4"/>
    </row>
    <row r="41735" spans="94:95" x14ac:dyDescent="0.2">
      <c r="CP41735" s="4"/>
      <c r="CQ41735" s="4"/>
    </row>
    <row r="41736" spans="94:95" x14ac:dyDescent="0.2">
      <c r="CP41736" s="4"/>
      <c r="CQ41736" s="4"/>
    </row>
    <row r="41737" spans="94:95" x14ac:dyDescent="0.2">
      <c r="CP41737" s="4"/>
      <c r="CQ41737" s="4"/>
    </row>
    <row r="41738" spans="94:95" x14ac:dyDescent="0.2">
      <c r="CP41738" s="4"/>
      <c r="CQ41738" s="4"/>
    </row>
    <row r="41739" spans="94:95" x14ac:dyDescent="0.2">
      <c r="CP41739" s="4"/>
      <c r="CQ41739" s="4"/>
    </row>
    <row r="41740" spans="94:95" x14ac:dyDescent="0.2">
      <c r="CP41740" s="4"/>
      <c r="CQ41740" s="4"/>
    </row>
    <row r="41741" spans="94:95" x14ac:dyDescent="0.2">
      <c r="CP41741" s="4"/>
      <c r="CQ41741" s="4"/>
    </row>
    <row r="41742" spans="94:95" x14ac:dyDescent="0.2">
      <c r="CP41742" s="4"/>
      <c r="CQ41742" s="4"/>
    </row>
    <row r="41743" spans="94:95" x14ac:dyDescent="0.2">
      <c r="CP41743" s="4"/>
      <c r="CQ41743" s="4"/>
    </row>
    <row r="41744" spans="94:95" x14ac:dyDescent="0.2">
      <c r="CP41744" s="4"/>
      <c r="CQ41744" s="4"/>
    </row>
    <row r="41745" spans="94:95" x14ac:dyDescent="0.2">
      <c r="CP41745" s="4"/>
      <c r="CQ41745" s="4"/>
    </row>
    <row r="41746" spans="94:95" x14ac:dyDescent="0.2">
      <c r="CP41746" s="4"/>
      <c r="CQ41746" s="4"/>
    </row>
    <row r="41747" spans="94:95" x14ac:dyDescent="0.2">
      <c r="CP41747" s="4"/>
      <c r="CQ41747" s="4"/>
    </row>
    <row r="41748" spans="94:95" x14ac:dyDescent="0.2">
      <c r="CP41748" s="4"/>
      <c r="CQ41748" s="4"/>
    </row>
    <row r="41749" spans="94:95" x14ac:dyDescent="0.2">
      <c r="CP41749" s="4"/>
      <c r="CQ41749" s="4"/>
    </row>
    <row r="41750" spans="94:95" x14ac:dyDescent="0.2">
      <c r="CP41750" s="4"/>
      <c r="CQ41750" s="4"/>
    </row>
    <row r="41751" spans="94:95" x14ac:dyDescent="0.2">
      <c r="CP41751" s="4"/>
      <c r="CQ41751" s="4"/>
    </row>
    <row r="41752" spans="94:95" x14ac:dyDescent="0.2">
      <c r="CP41752" s="4"/>
      <c r="CQ41752" s="4"/>
    </row>
    <row r="41753" spans="94:95" x14ac:dyDescent="0.2">
      <c r="CP41753" s="4"/>
      <c r="CQ41753" s="4"/>
    </row>
    <row r="41754" spans="94:95" x14ac:dyDescent="0.2">
      <c r="CP41754" s="4"/>
      <c r="CQ41754" s="4"/>
    </row>
    <row r="41755" spans="94:95" x14ac:dyDescent="0.2">
      <c r="CP41755" s="4"/>
      <c r="CQ41755" s="4"/>
    </row>
    <row r="41756" spans="94:95" x14ac:dyDescent="0.2">
      <c r="CP41756" s="4"/>
      <c r="CQ41756" s="4"/>
    </row>
    <row r="41757" spans="94:95" x14ac:dyDescent="0.2">
      <c r="CP41757" s="4"/>
      <c r="CQ41757" s="4"/>
    </row>
    <row r="41758" spans="94:95" x14ac:dyDescent="0.2">
      <c r="CP41758" s="4"/>
      <c r="CQ41758" s="4"/>
    </row>
    <row r="41759" spans="94:95" x14ac:dyDescent="0.2">
      <c r="CP41759" s="4"/>
      <c r="CQ41759" s="4"/>
    </row>
    <row r="41760" spans="94:95" x14ac:dyDescent="0.2">
      <c r="CP41760" s="4"/>
      <c r="CQ41760" s="4"/>
    </row>
    <row r="41761" spans="94:95" x14ac:dyDescent="0.2">
      <c r="CP41761" s="4"/>
      <c r="CQ41761" s="4"/>
    </row>
    <row r="41762" spans="94:95" x14ac:dyDescent="0.2">
      <c r="CP41762" s="4"/>
      <c r="CQ41762" s="4"/>
    </row>
    <row r="41763" spans="94:95" x14ac:dyDescent="0.2">
      <c r="CP41763" s="4"/>
      <c r="CQ41763" s="4"/>
    </row>
    <row r="41764" spans="94:95" x14ac:dyDescent="0.2">
      <c r="CP41764" s="4"/>
      <c r="CQ41764" s="4"/>
    </row>
    <row r="41765" spans="94:95" x14ac:dyDescent="0.2">
      <c r="CP41765" s="4"/>
      <c r="CQ41765" s="4"/>
    </row>
    <row r="41766" spans="94:95" x14ac:dyDescent="0.2">
      <c r="CP41766" s="4"/>
      <c r="CQ41766" s="4"/>
    </row>
    <row r="41767" spans="94:95" x14ac:dyDescent="0.2">
      <c r="CP41767" s="4"/>
      <c r="CQ41767" s="4"/>
    </row>
    <row r="41768" spans="94:95" x14ac:dyDescent="0.2">
      <c r="CP41768" s="4"/>
      <c r="CQ41768" s="4"/>
    </row>
    <row r="41769" spans="94:95" x14ac:dyDescent="0.2">
      <c r="CP41769" s="4"/>
      <c r="CQ41769" s="4"/>
    </row>
    <row r="41770" spans="94:95" x14ac:dyDescent="0.2">
      <c r="CP41770" s="4"/>
      <c r="CQ41770" s="4"/>
    </row>
    <row r="41771" spans="94:95" x14ac:dyDescent="0.2">
      <c r="CP41771" s="4"/>
      <c r="CQ41771" s="4"/>
    </row>
    <row r="41772" spans="94:95" x14ac:dyDescent="0.2">
      <c r="CP41772" s="4"/>
      <c r="CQ41772" s="4"/>
    </row>
    <row r="41773" spans="94:95" x14ac:dyDescent="0.2">
      <c r="CP41773" s="4"/>
      <c r="CQ41773" s="4"/>
    </row>
    <row r="41774" spans="94:95" x14ac:dyDescent="0.2">
      <c r="CP41774" s="4"/>
      <c r="CQ41774" s="4"/>
    </row>
    <row r="41775" spans="94:95" x14ac:dyDescent="0.2">
      <c r="CP41775" s="4"/>
      <c r="CQ41775" s="4"/>
    </row>
    <row r="41776" spans="94:95" x14ac:dyDescent="0.2">
      <c r="CP41776" s="4"/>
      <c r="CQ41776" s="4"/>
    </row>
    <row r="41777" spans="94:95" x14ac:dyDescent="0.2">
      <c r="CP41777" s="4"/>
      <c r="CQ41777" s="4"/>
    </row>
    <row r="41778" spans="94:95" x14ac:dyDescent="0.2">
      <c r="CP41778" s="4"/>
      <c r="CQ41778" s="4"/>
    </row>
    <row r="41779" spans="94:95" x14ac:dyDescent="0.2">
      <c r="CP41779" s="4"/>
      <c r="CQ41779" s="4"/>
    </row>
    <row r="41780" spans="94:95" x14ac:dyDescent="0.2">
      <c r="CP41780" s="4"/>
      <c r="CQ41780" s="4"/>
    </row>
    <row r="41781" spans="94:95" x14ac:dyDescent="0.2">
      <c r="CP41781" s="4"/>
      <c r="CQ41781" s="4"/>
    </row>
    <row r="41782" spans="94:95" x14ac:dyDescent="0.2">
      <c r="CP41782" s="4"/>
      <c r="CQ41782" s="4"/>
    </row>
    <row r="41783" spans="94:95" x14ac:dyDescent="0.2">
      <c r="CP41783" s="4"/>
      <c r="CQ41783" s="4"/>
    </row>
    <row r="41784" spans="94:95" x14ac:dyDescent="0.2">
      <c r="CP41784" s="4"/>
      <c r="CQ41784" s="4"/>
    </row>
    <row r="41785" spans="94:95" x14ac:dyDescent="0.2">
      <c r="CP41785" s="4"/>
      <c r="CQ41785" s="4"/>
    </row>
    <row r="41786" spans="94:95" x14ac:dyDescent="0.2">
      <c r="CP41786" s="4"/>
      <c r="CQ41786" s="4"/>
    </row>
    <row r="41787" spans="94:95" x14ac:dyDescent="0.2">
      <c r="CP41787" s="4"/>
      <c r="CQ41787" s="4"/>
    </row>
    <row r="41788" spans="94:95" x14ac:dyDescent="0.2">
      <c r="CP41788" s="4"/>
      <c r="CQ41788" s="4"/>
    </row>
    <row r="41789" spans="94:95" x14ac:dyDescent="0.2">
      <c r="CP41789" s="4"/>
      <c r="CQ41789" s="4"/>
    </row>
    <row r="41790" spans="94:95" x14ac:dyDescent="0.2">
      <c r="CP41790" s="4"/>
      <c r="CQ41790" s="4"/>
    </row>
    <row r="41791" spans="94:95" x14ac:dyDescent="0.2">
      <c r="CP41791" s="4"/>
      <c r="CQ41791" s="4"/>
    </row>
    <row r="41792" spans="94:95" x14ac:dyDescent="0.2">
      <c r="CP41792" s="4"/>
      <c r="CQ41792" s="4"/>
    </row>
    <row r="41793" spans="94:95" x14ac:dyDescent="0.2">
      <c r="CP41793" s="4"/>
      <c r="CQ41793" s="4"/>
    </row>
    <row r="41794" spans="94:95" x14ac:dyDescent="0.2">
      <c r="CP41794" s="4"/>
      <c r="CQ41794" s="4"/>
    </row>
    <row r="41795" spans="94:95" x14ac:dyDescent="0.2">
      <c r="CP41795" s="4"/>
      <c r="CQ41795" s="4"/>
    </row>
    <row r="41796" spans="94:95" x14ac:dyDescent="0.2">
      <c r="CP41796" s="4"/>
      <c r="CQ41796" s="4"/>
    </row>
    <row r="41797" spans="94:95" x14ac:dyDescent="0.2">
      <c r="CP41797" s="4"/>
      <c r="CQ41797" s="4"/>
    </row>
    <row r="41798" spans="94:95" x14ac:dyDescent="0.2">
      <c r="CP41798" s="4"/>
      <c r="CQ41798" s="4"/>
    </row>
    <row r="41799" spans="94:95" x14ac:dyDescent="0.2">
      <c r="CP41799" s="4"/>
      <c r="CQ41799" s="4"/>
    </row>
    <row r="41800" spans="94:95" x14ac:dyDescent="0.2">
      <c r="CP41800" s="4"/>
      <c r="CQ41800" s="4"/>
    </row>
    <row r="41801" spans="94:95" x14ac:dyDescent="0.2">
      <c r="CP41801" s="4"/>
      <c r="CQ41801" s="4"/>
    </row>
    <row r="41802" spans="94:95" x14ac:dyDescent="0.2">
      <c r="CP41802" s="4"/>
      <c r="CQ41802" s="4"/>
    </row>
    <row r="41803" spans="94:95" x14ac:dyDescent="0.2">
      <c r="CP41803" s="4"/>
      <c r="CQ41803" s="4"/>
    </row>
    <row r="41804" spans="94:95" x14ac:dyDescent="0.2">
      <c r="CP41804" s="4"/>
      <c r="CQ41804" s="4"/>
    </row>
    <row r="41805" spans="94:95" x14ac:dyDescent="0.2">
      <c r="CP41805" s="4"/>
      <c r="CQ41805" s="4"/>
    </row>
    <row r="41806" spans="94:95" x14ac:dyDescent="0.2">
      <c r="CP41806" s="4"/>
      <c r="CQ41806" s="4"/>
    </row>
    <row r="41807" spans="94:95" x14ac:dyDescent="0.2">
      <c r="CP41807" s="4"/>
      <c r="CQ41807" s="4"/>
    </row>
    <row r="41808" spans="94:95" x14ac:dyDescent="0.2">
      <c r="CP41808" s="4"/>
      <c r="CQ41808" s="4"/>
    </row>
    <row r="41809" spans="94:95" x14ac:dyDescent="0.2">
      <c r="CP41809" s="4"/>
      <c r="CQ41809" s="4"/>
    </row>
    <row r="41810" spans="94:95" x14ac:dyDescent="0.2">
      <c r="CP41810" s="4"/>
      <c r="CQ41810" s="4"/>
    </row>
    <row r="41811" spans="94:95" x14ac:dyDescent="0.2">
      <c r="CP41811" s="4"/>
      <c r="CQ41811" s="4"/>
    </row>
    <row r="41812" spans="94:95" x14ac:dyDescent="0.2">
      <c r="CP41812" s="4"/>
      <c r="CQ41812" s="4"/>
    </row>
    <row r="41813" spans="94:95" x14ac:dyDescent="0.2">
      <c r="CP41813" s="4"/>
      <c r="CQ41813" s="4"/>
    </row>
    <row r="41814" spans="94:95" x14ac:dyDescent="0.2">
      <c r="CP41814" s="4"/>
      <c r="CQ41814" s="4"/>
    </row>
    <row r="41815" spans="94:95" x14ac:dyDescent="0.2">
      <c r="CP41815" s="4"/>
      <c r="CQ41815" s="4"/>
    </row>
    <row r="41816" spans="94:95" x14ac:dyDescent="0.2">
      <c r="CP41816" s="4"/>
      <c r="CQ41816" s="4"/>
    </row>
    <row r="41817" spans="94:95" x14ac:dyDescent="0.2">
      <c r="CP41817" s="4"/>
      <c r="CQ41817" s="4"/>
    </row>
    <row r="41818" spans="94:95" x14ac:dyDescent="0.2">
      <c r="CP41818" s="4"/>
      <c r="CQ41818" s="4"/>
    </row>
    <row r="41819" spans="94:95" x14ac:dyDescent="0.2">
      <c r="CP41819" s="4"/>
      <c r="CQ41819" s="4"/>
    </row>
    <row r="41820" spans="94:95" x14ac:dyDescent="0.2">
      <c r="CP41820" s="4"/>
      <c r="CQ41820" s="4"/>
    </row>
    <row r="41821" spans="94:95" x14ac:dyDescent="0.2">
      <c r="CP41821" s="4"/>
      <c r="CQ41821" s="4"/>
    </row>
    <row r="41822" spans="94:95" x14ac:dyDescent="0.2">
      <c r="CP41822" s="4"/>
      <c r="CQ41822" s="4"/>
    </row>
    <row r="41823" spans="94:95" x14ac:dyDescent="0.2">
      <c r="CP41823" s="4"/>
      <c r="CQ41823" s="4"/>
    </row>
    <row r="41824" spans="94:95" x14ac:dyDescent="0.2">
      <c r="CP41824" s="4"/>
      <c r="CQ41824" s="4"/>
    </row>
    <row r="41825" spans="94:95" x14ac:dyDescent="0.2">
      <c r="CP41825" s="4"/>
      <c r="CQ41825" s="4"/>
    </row>
    <row r="41826" spans="94:95" x14ac:dyDescent="0.2">
      <c r="CP41826" s="4"/>
      <c r="CQ41826" s="4"/>
    </row>
    <row r="41827" spans="94:95" x14ac:dyDescent="0.2">
      <c r="CP41827" s="4"/>
      <c r="CQ41827" s="4"/>
    </row>
    <row r="41828" spans="94:95" x14ac:dyDescent="0.2">
      <c r="CP41828" s="4"/>
      <c r="CQ41828" s="4"/>
    </row>
    <row r="41829" spans="94:95" x14ac:dyDescent="0.2">
      <c r="CP41829" s="4"/>
      <c r="CQ41829" s="4"/>
    </row>
    <row r="41830" spans="94:95" x14ac:dyDescent="0.2">
      <c r="CP41830" s="4"/>
      <c r="CQ41830" s="4"/>
    </row>
    <row r="41831" spans="94:95" x14ac:dyDescent="0.2">
      <c r="CP41831" s="4"/>
      <c r="CQ41831" s="4"/>
    </row>
    <row r="41832" spans="94:95" x14ac:dyDescent="0.2">
      <c r="CP41832" s="4"/>
      <c r="CQ41832" s="4"/>
    </row>
    <row r="41833" spans="94:95" x14ac:dyDescent="0.2">
      <c r="CP41833" s="4"/>
      <c r="CQ41833" s="4"/>
    </row>
    <row r="41834" spans="94:95" x14ac:dyDescent="0.2">
      <c r="CP41834" s="4"/>
      <c r="CQ41834" s="4"/>
    </row>
    <row r="41835" spans="94:95" x14ac:dyDescent="0.2">
      <c r="CP41835" s="4"/>
      <c r="CQ41835" s="4"/>
    </row>
    <row r="41836" spans="94:95" x14ac:dyDescent="0.2">
      <c r="CP41836" s="4"/>
      <c r="CQ41836" s="4"/>
    </row>
    <row r="41837" spans="94:95" x14ac:dyDescent="0.2">
      <c r="CP41837" s="4"/>
      <c r="CQ41837" s="4"/>
    </row>
    <row r="41838" spans="94:95" x14ac:dyDescent="0.2">
      <c r="CP41838" s="4"/>
      <c r="CQ41838" s="4"/>
    </row>
    <row r="41839" spans="94:95" x14ac:dyDescent="0.2">
      <c r="CP41839" s="4"/>
      <c r="CQ41839" s="4"/>
    </row>
    <row r="41840" spans="94:95" x14ac:dyDescent="0.2">
      <c r="CP41840" s="4"/>
      <c r="CQ41840" s="4"/>
    </row>
    <row r="41841" spans="94:95" x14ac:dyDescent="0.2">
      <c r="CP41841" s="4"/>
      <c r="CQ41841" s="4"/>
    </row>
    <row r="41842" spans="94:95" x14ac:dyDescent="0.2">
      <c r="CP41842" s="4"/>
      <c r="CQ41842" s="4"/>
    </row>
    <row r="41843" spans="94:95" x14ac:dyDescent="0.2">
      <c r="CP41843" s="4"/>
      <c r="CQ41843" s="4"/>
    </row>
    <row r="41844" spans="94:95" x14ac:dyDescent="0.2">
      <c r="CP41844" s="4"/>
      <c r="CQ41844" s="4"/>
    </row>
    <row r="41845" spans="94:95" x14ac:dyDescent="0.2">
      <c r="CP41845" s="4"/>
      <c r="CQ41845" s="4"/>
    </row>
    <row r="41846" spans="94:95" x14ac:dyDescent="0.2">
      <c r="CP41846" s="4"/>
      <c r="CQ41846" s="4"/>
    </row>
    <row r="41847" spans="94:95" x14ac:dyDescent="0.2">
      <c r="CP41847" s="4"/>
      <c r="CQ41847" s="4"/>
    </row>
    <row r="41848" spans="94:95" x14ac:dyDescent="0.2">
      <c r="CP41848" s="4"/>
      <c r="CQ41848" s="4"/>
    </row>
    <row r="41849" spans="94:95" x14ac:dyDescent="0.2">
      <c r="CP41849" s="4"/>
      <c r="CQ41849" s="4"/>
    </row>
    <row r="41850" spans="94:95" x14ac:dyDescent="0.2">
      <c r="CP41850" s="4"/>
      <c r="CQ41850" s="4"/>
    </row>
    <row r="41851" spans="94:95" x14ac:dyDescent="0.2">
      <c r="CP41851" s="4"/>
      <c r="CQ41851" s="4"/>
    </row>
    <row r="41852" spans="94:95" x14ac:dyDescent="0.2">
      <c r="CP41852" s="4"/>
      <c r="CQ41852" s="4"/>
    </row>
    <row r="41853" spans="94:95" x14ac:dyDescent="0.2">
      <c r="CP41853" s="4"/>
      <c r="CQ41853" s="4"/>
    </row>
    <row r="41854" spans="94:95" x14ac:dyDescent="0.2">
      <c r="CP41854" s="4"/>
      <c r="CQ41854" s="4"/>
    </row>
    <row r="41855" spans="94:95" x14ac:dyDescent="0.2">
      <c r="CP41855" s="4"/>
      <c r="CQ41855" s="4"/>
    </row>
    <row r="41856" spans="94:95" x14ac:dyDescent="0.2">
      <c r="CP41856" s="4"/>
      <c r="CQ41856" s="4"/>
    </row>
    <row r="41857" spans="94:95" x14ac:dyDescent="0.2">
      <c r="CP41857" s="4"/>
      <c r="CQ41857" s="4"/>
    </row>
    <row r="41858" spans="94:95" x14ac:dyDescent="0.2">
      <c r="CP41858" s="4"/>
      <c r="CQ41858" s="4"/>
    </row>
    <row r="41859" spans="94:95" x14ac:dyDescent="0.2">
      <c r="CP41859" s="4"/>
      <c r="CQ41859" s="4"/>
    </row>
    <row r="41860" spans="94:95" x14ac:dyDescent="0.2">
      <c r="CP41860" s="4"/>
      <c r="CQ41860" s="4"/>
    </row>
    <row r="41861" spans="94:95" x14ac:dyDescent="0.2">
      <c r="CP41861" s="4"/>
      <c r="CQ41861" s="4"/>
    </row>
    <row r="41862" spans="94:95" x14ac:dyDescent="0.2">
      <c r="CP41862" s="4"/>
      <c r="CQ41862" s="4"/>
    </row>
    <row r="41863" spans="94:95" x14ac:dyDescent="0.2">
      <c r="CP41863" s="4"/>
      <c r="CQ41863" s="4"/>
    </row>
    <row r="41864" spans="94:95" x14ac:dyDescent="0.2">
      <c r="CP41864" s="4"/>
      <c r="CQ41864" s="4"/>
    </row>
    <row r="41865" spans="94:95" x14ac:dyDescent="0.2">
      <c r="CP41865" s="4"/>
      <c r="CQ41865" s="4"/>
    </row>
    <row r="41866" spans="94:95" x14ac:dyDescent="0.2">
      <c r="CP41866" s="4"/>
      <c r="CQ41866" s="4"/>
    </row>
    <row r="41867" spans="94:95" x14ac:dyDescent="0.2">
      <c r="CP41867" s="4"/>
      <c r="CQ41867" s="4"/>
    </row>
    <row r="41868" spans="94:95" x14ac:dyDescent="0.2">
      <c r="CP41868" s="4"/>
      <c r="CQ41868" s="4"/>
    </row>
    <row r="41869" spans="94:95" x14ac:dyDescent="0.2">
      <c r="CP41869" s="4"/>
      <c r="CQ41869" s="4"/>
    </row>
    <row r="41870" spans="94:95" x14ac:dyDescent="0.2">
      <c r="CP41870" s="4"/>
      <c r="CQ41870" s="4"/>
    </row>
    <row r="41871" spans="94:95" x14ac:dyDescent="0.2">
      <c r="CP41871" s="4"/>
      <c r="CQ41871" s="4"/>
    </row>
    <row r="41872" spans="94:95" x14ac:dyDescent="0.2">
      <c r="CP41872" s="4"/>
      <c r="CQ41872" s="4"/>
    </row>
    <row r="41873" spans="94:95" x14ac:dyDescent="0.2">
      <c r="CP41873" s="4"/>
      <c r="CQ41873" s="4"/>
    </row>
    <row r="41874" spans="94:95" x14ac:dyDescent="0.2">
      <c r="CP41874" s="4"/>
      <c r="CQ41874" s="4"/>
    </row>
    <row r="41875" spans="94:95" x14ac:dyDescent="0.2">
      <c r="CP41875" s="4"/>
      <c r="CQ41875" s="4"/>
    </row>
    <row r="41876" spans="94:95" x14ac:dyDescent="0.2">
      <c r="CP41876" s="4"/>
      <c r="CQ41876" s="4"/>
    </row>
    <row r="41877" spans="94:95" x14ac:dyDescent="0.2">
      <c r="CP41877" s="4"/>
      <c r="CQ41877" s="4"/>
    </row>
    <row r="41878" spans="94:95" x14ac:dyDescent="0.2">
      <c r="CP41878" s="4"/>
      <c r="CQ41878" s="4"/>
    </row>
    <row r="41879" spans="94:95" x14ac:dyDescent="0.2">
      <c r="CP41879" s="4"/>
      <c r="CQ41879" s="4"/>
    </row>
    <row r="41880" spans="94:95" x14ac:dyDescent="0.2">
      <c r="CP41880" s="4"/>
      <c r="CQ41880" s="4"/>
    </row>
    <row r="41881" spans="94:95" x14ac:dyDescent="0.2">
      <c r="CP41881" s="4"/>
      <c r="CQ41881" s="4"/>
    </row>
    <row r="41882" spans="94:95" x14ac:dyDescent="0.2">
      <c r="CP41882" s="4"/>
      <c r="CQ41882" s="4"/>
    </row>
    <row r="41883" spans="94:95" x14ac:dyDescent="0.2">
      <c r="CP41883" s="4"/>
      <c r="CQ41883" s="4"/>
    </row>
    <row r="41884" spans="94:95" x14ac:dyDescent="0.2">
      <c r="CP41884" s="4"/>
      <c r="CQ41884" s="4"/>
    </row>
    <row r="41885" spans="94:95" x14ac:dyDescent="0.2">
      <c r="CP41885" s="4"/>
      <c r="CQ41885" s="4"/>
    </row>
    <row r="41886" spans="94:95" x14ac:dyDescent="0.2">
      <c r="CP41886" s="4"/>
      <c r="CQ41886" s="4"/>
    </row>
    <row r="41887" spans="94:95" x14ac:dyDescent="0.2">
      <c r="CP41887" s="4"/>
      <c r="CQ41887" s="4"/>
    </row>
    <row r="41888" spans="94:95" x14ac:dyDescent="0.2">
      <c r="CP41888" s="4"/>
      <c r="CQ41888" s="4"/>
    </row>
    <row r="41889" spans="94:95" x14ac:dyDescent="0.2">
      <c r="CP41889" s="4"/>
      <c r="CQ41889" s="4"/>
    </row>
    <row r="41890" spans="94:95" x14ac:dyDescent="0.2">
      <c r="CP41890" s="4"/>
      <c r="CQ41890" s="4"/>
    </row>
    <row r="41891" spans="94:95" x14ac:dyDescent="0.2">
      <c r="CP41891" s="4"/>
      <c r="CQ41891" s="4"/>
    </row>
    <row r="41892" spans="94:95" x14ac:dyDescent="0.2">
      <c r="CP41892" s="4"/>
      <c r="CQ41892" s="4"/>
    </row>
    <row r="41893" spans="94:95" x14ac:dyDescent="0.2">
      <c r="CP41893" s="4"/>
      <c r="CQ41893" s="4"/>
    </row>
    <row r="41894" spans="94:95" x14ac:dyDescent="0.2">
      <c r="CP41894" s="4"/>
      <c r="CQ41894" s="4"/>
    </row>
    <row r="41895" spans="94:95" x14ac:dyDescent="0.2">
      <c r="CP41895" s="4"/>
      <c r="CQ41895" s="4"/>
    </row>
    <row r="41896" spans="94:95" x14ac:dyDescent="0.2">
      <c r="CP41896" s="4"/>
      <c r="CQ41896" s="4"/>
    </row>
    <row r="41897" spans="94:95" x14ac:dyDescent="0.2">
      <c r="CP41897" s="4"/>
      <c r="CQ41897" s="4"/>
    </row>
    <row r="41898" spans="94:95" x14ac:dyDescent="0.2">
      <c r="CP41898" s="4"/>
      <c r="CQ41898" s="4"/>
    </row>
    <row r="41899" spans="94:95" x14ac:dyDescent="0.2">
      <c r="CP41899" s="4"/>
      <c r="CQ41899" s="4"/>
    </row>
    <row r="41900" spans="94:95" x14ac:dyDescent="0.2">
      <c r="CP41900" s="4"/>
      <c r="CQ41900" s="4"/>
    </row>
    <row r="41901" spans="94:95" x14ac:dyDescent="0.2">
      <c r="CP41901" s="4"/>
      <c r="CQ41901" s="4"/>
    </row>
    <row r="41902" spans="94:95" x14ac:dyDescent="0.2">
      <c r="CP41902" s="4"/>
      <c r="CQ41902" s="4"/>
    </row>
    <row r="41903" spans="94:95" x14ac:dyDescent="0.2">
      <c r="CP41903" s="4"/>
      <c r="CQ41903" s="4"/>
    </row>
    <row r="41904" spans="94:95" x14ac:dyDescent="0.2">
      <c r="CP41904" s="4"/>
      <c r="CQ41904" s="4"/>
    </row>
    <row r="41905" spans="94:95" x14ac:dyDescent="0.2">
      <c r="CP41905" s="4"/>
      <c r="CQ41905" s="4"/>
    </row>
    <row r="41906" spans="94:95" x14ac:dyDescent="0.2">
      <c r="CP41906" s="4"/>
      <c r="CQ41906" s="4"/>
    </row>
    <row r="41907" spans="94:95" x14ac:dyDescent="0.2">
      <c r="CP41907" s="4"/>
      <c r="CQ41907" s="4"/>
    </row>
    <row r="41908" spans="94:95" x14ac:dyDescent="0.2">
      <c r="CP41908" s="4"/>
      <c r="CQ41908" s="4"/>
    </row>
    <row r="41909" spans="94:95" x14ac:dyDescent="0.2">
      <c r="CP41909" s="4"/>
      <c r="CQ41909" s="4"/>
    </row>
    <row r="41910" spans="94:95" x14ac:dyDescent="0.2">
      <c r="CP41910" s="4"/>
      <c r="CQ41910" s="4"/>
    </row>
    <row r="41911" spans="94:95" x14ac:dyDescent="0.2">
      <c r="CP41911" s="4"/>
      <c r="CQ41911" s="4"/>
    </row>
    <row r="41912" spans="94:95" x14ac:dyDescent="0.2">
      <c r="CP41912" s="4"/>
      <c r="CQ41912" s="4"/>
    </row>
    <row r="41913" spans="94:95" x14ac:dyDescent="0.2">
      <c r="CP41913" s="4"/>
      <c r="CQ41913" s="4"/>
    </row>
    <row r="41914" spans="94:95" x14ac:dyDescent="0.2">
      <c r="CP41914" s="4"/>
      <c r="CQ41914" s="4"/>
    </row>
    <row r="41915" spans="94:95" x14ac:dyDescent="0.2">
      <c r="CP41915" s="4"/>
      <c r="CQ41915" s="4"/>
    </row>
    <row r="41916" spans="94:95" x14ac:dyDescent="0.2">
      <c r="CP41916" s="4"/>
      <c r="CQ41916" s="4"/>
    </row>
    <row r="41917" spans="94:95" x14ac:dyDescent="0.2">
      <c r="CP41917" s="4"/>
      <c r="CQ41917" s="4"/>
    </row>
    <row r="41918" spans="94:95" x14ac:dyDescent="0.2">
      <c r="CP41918" s="4"/>
      <c r="CQ41918" s="4"/>
    </row>
    <row r="41919" spans="94:95" x14ac:dyDescent="0.2">
      <c r="CP41919" s="4"/>
      <c r="CQ41919" s="4"/>
    </row>
    <row r="41920" spans="94:95" x14ac:dyDescent="0.2">
      <c r="CP41920" s="4"/>
      <c r="CQ41920" s="4"/>
    </row>
    <row r="41921" spans="94:95" x14ac:dyDescent="0.2">
      <c r="CP41921" s="4"/>
      <c r="CQ41921" s="4"/>
    </row>
    <row r="41922" spans="94:95" x14ac:dyDescent="0.2">
      <c r="CP41922" s="4"/>
      <c r="CQ41922" s="4"/>
    </row>
    <row r="41923" spans="94:95" x14ac:dyDescent="0.2">
      <c r="CP41923" s="4"/>
      <c r="CQ41923" s="4"/>
    </row>
    <row r="41924" spans="94:95" x14ac:dyDescent="0.2">
      <c r="CP41924" s="4"/>
      <c r="CQ41924" s="4"/>
    </row>
    <row r="41925" spans="94:95" x14ac:dyDescent="0.2">
      <c r="CP41925" s="4"/>
      <c r="CQ41925" s="4"/>
    </row>
    <row r="41926" spans="94:95" x14ac:dyDescent="0.2">
      <c r="CP41926" s="4"/>
      <c r="CQ41926" s="4"/>
    </row>
    <row r="41927" spans="94:95" x14ac:dyDescent="0.2">
      <c r="CP41927" s="4"/>
      <c r="CQ41927" s="4"/>
    </row>
    <row r="41928" spans="94:95" x14ac:dyDescent="0.2">
      <c r="CP41928" s="4"/>
      <c r="CQ41928" s="4"/>
    </row>
    <row r="41929" spans="94:95" x14ac:dyDescent="0.2">
      <c r="CP41929" s="4"/>
      <c r="CQ41929" s="4"/>
    </row>
    <row r="41930" spans="94:95" x14ac:dyDescent="0.2">
      <c r="CP41930" s="4"/>
      <c r="CQ41930" s="4"/>
    </row>
    <row r="41931" spans="94:95" x14ac:dyDescent="0.2">
      <c r="CP41931" s="4"/>
      <c r="CQ41931" s="4"/>
    </row>
    <row r="41932" spans="94:95" x14ac:dyDescent="0.2">
      <c r="CP41932" s="4"/>
      <c r="CQ41932" s="4"/>
    </row>
    <row r="41933" spans="94:95" x14ac:dyDescent="0.2">
      <c r="CP41933" s="4"/>
      <c r="CQ41933" s="4"/>
    </row>
    <row r="41934" spans="94:95" x14ac:dyDescent="0.2">
      <c r="CP41934" s="4"/>
      <c r="CQ41934" s="4"/>
    </row>
    <row r="41935" spans="94:95" x14ac:dyDescent="0.2">
      <c r="CP41935" s="4"/>
      <c r="CQ41935" s="4"/>
    </row>
    <row r="41936" spans="94:95" x14ac:dyDescent="0.2">
      <c r="CP41936" s="4"/>
      <c r="CQ41936" s="4"/>
    </row>
    <row r="41937" spans="94:95" x14ac:dyDescent="0.2">
      <c r="CP41937" s="4"/>
      <c r="CQ41937" s="4"/>
    </row>
    <row r="41938" spans="94:95" x14ac:dyDescent="0.2">
      <c r="CP41938" s="4"/>
      <c r="CQ41938" s="4"/>
    </row>
    <row r="41939" spans="94:95" x14ac:dyDescent="0.2">
      <c r="CP41939" s="4"/>
      <c r="CQ41939" s="4"/>
    </row>
    <row r="41940" spans="94:95" x14ac:dyDescent="0.2">
      <c r="CP41940" s="4"/>
      <c r="CQ41940" s="4"/>
    </row>
    <row r="41941" spans="94:95" x14ac:dyDescent="0.2">
      <c r="CP41941" s="4"/>
      <c r="CQ41941" s="4"/>
    </row>
    <row r="41942" spans="94:95" x14ac:dyDescent="0.2">
      <c r="CP41942" s="4"/>
      <c r="CQ41942" s="4"/>
    </row>
    <row r="41943" spans="94:95" x14ac:dyDescent="0.2">
      <c r="CP41943" s="4"/>
      <c r="CQ41943" s="4"/>
    </row>
    <row r="41944" spans="94:95" x14ac:dyDescent="0.2">
      <c r="CP41944" s="4"/>
      <c r="CQ41944" s="4"/>
    </row>
    <row r="41945" spans="94:95" x14ac:dyDescent="0.2">
      <c r="CP41945" s="4"/>
      <c r="CQ41945" s="4"/>
    </row>
    <row r="41946" spans="94:95" x14ac:dyDescent="0.2">
      <c r="CP41946" s="4"/>
      <c r="CQ41946" s="4"/>
    </row>
    <row r="41947" spans="94:95" x14ac:dyDescent="0.2">
      <c r="CP41947" s="4"/>
      <c r="CQ41947" s="4"/>
    </row>
    <row r="41948" spans="94:95" x14ac:dyDescent="0.2">
      <c r="CP41948" s="4"/>
      <c r="CQ41948" s="4"/>
    </row>
    <row r="41949" spans="94:95" x14ac:dyDescent="0.2">
      <c r="CP41949" s="4"/>
      <c r="CQ41949" s="4"/>
    </row>
    <row r="41950" spans="94:95" x14ac:dyDescent="0.2">
      <c r="CP41950" s="4"/>
      <c r="CQ41950" s="4"/>
    </row>
    <row r="41951" spans="94:95" x14ac:dyDescent="0.2">
      <c r="CP41951" s="4"/>
      <c r="CQ41951" s="4"/>
    </row>
    <row r="41952" spans="94:95" x14ac:dyDescent="0.2">
      <c r="CP41952" s="4"/>
      <c r="CQ41952" s="4"/>
    </row>
    <row r="41953" spans="94:95" x14ac:dyDescent="0.2">
      <c r="CP41953" s="4"/>
      <c r="CQ41953" s="4"/>
    </row>
    <row r="41954" spans="94:95" x14ac:dyDescent="0.2">
      <c r="CP41954" s="4"/>
      <c r="CQ41954" s="4"/>
    </row>
    <row r="41955" spans="94:95" x14ac:dyDescent="0.2">
      <c r="CP41955" s="4"/>
      <c r="CQ41955" s="4"/>
    </row>
    <row r="41956" spans="94:95" x14ac:dyDescent="0.2">
      <c r="CP41956" s="4"/>
      <c r="CQ41956" s="4"/>
    </row>
    <row r="41957" spans="94:95" x14ac:dyDescent="0.2">
      <c r="CP41957" s="4"/>
      <c r="CQ41957" s="4"/>
    </row>
    <row r="41958" spans="94:95" x14ac:dyDescent="0.2">
      <c r="CP41958" s="4"/>
      <c r="CQ41958" s="4"/>
    </row>
    <row r="41959" spans="94:95" x14ac:dyDescent="0.2">
      <c r="CP41959" s="4"/>
      <c r="CQ41959" s="4"/>
    </row>
    <row r="41960" spans="94:95" x14ac:dyDescent="0.2">
      <c r="CP41960" s="4"/>
      <c r="CQ41960" s="4"/>
    </row>
    <row r="41961" spans="94:95" x14ac:dyDescent="0.2">
      <c r="CP41961" s="4"/>
      <c r="CQ41961" s="4"/>
    </row>
    <row r="41962" spans="94:95" x14ac:dyDescent="0.2">
      <c r="CP41962" s="4"/>
      <c r="CQ41962" s="4"/>
    </row>
    <row r="41963" spans="94:95" x14ac:dyDescent="0.2">
      <c r="CP41963" s="4"/>
      <c r="CQ41963" s="4"/>
    </row>
    <row r="41964" spans="94:95" x14ac:dyDescent="0.2">
      <c r="CP41964" s="4"/>
      <c r="CQ41964" s="4"/>
    </row>
    <row r="41965" spans="94:95" x14ac:dyDescent="0.2">
      <c r="CP41965" s="4"/>
      <c r="CQ41965" s="4"/>
    </row>
    <row r="41966" spans="94:95" x14ac:dyDescent="0.2">
      <c r="CP41966" s="4"/>
      <c r="CQ41966" s="4"/>
    </row>
    <row r="41967" spans="94:95" x14ac:dyDescent="0.2">
      <c r="CP41967" s="4"/>
      <c r="CQ41967" s="4"/>
    </row>
    <row r="41968" spans="94:95" x14ac:dyDescent="0.2">
      <c r="CP41968" s="4"/>
      <c r="CQ41968" s="4"/>
    </row>
    <row r="41969" spans="94:95" x14ac:dyDescent="0.2">
      <c r="CP41969" s="4"/>
      <c r="CQ41969" s="4"/>
    </row>
    <row r="41970" spans="94:95" x14ac:dyDescent="0.2">
      <c r="CP41970" s="4"/>
      <c r="CQ41970" s="4"/>
    </row>
    <row r="41971" spans="94:95" x14ac:dyDescent="0.2">
      <c r="CP41971" s="4"/>
      <c r="CQ41971" s="4"/>
    </row>
    <row r="41972" spans="94:95" x14ac:dyDescent="0.2">
      <c r="CP41972" s="4"/>
      <c r="CQ41972" s="4"/>
    </row>
    <row r="41973" spans="94:95" x14ac:dyDescent="0.2">
      <c r="CP41973" s="4"/>
      <c r="CQ41973" s="4"/>
    </row>
    <row r="41974" spans="94:95" x14ac:dyDescent="0.2">
      <c r="CP41974" s="4"/>
      <c r="CQ41974" s="4"/>
    </row>
    <row r="41975" spans="94:95" x14ac:dyDescent="0.2">
      <c r="CP41975" s="4"/>
      <c r="CQ41975" s="4"/>
    </row>
    <row r="41976" spans="94:95" x14ac:dyDescent="0.2">
      <c r="CP41976" s="4"/>
      <c r="CQ41976" s="4"/>
    </row>
    <row r="41977" spans="94:95" x14ac:dyDescent="0.2">
      <c r="CP41977" s="4"/>
      <c r="CQ41977" s="4"/>
    </row>
    <row r="41978" spans="94:95" x14ac:dyDescent="0.2">
      <c r="CP41978" s="4"/>
      <c r="CQ41978" s="4"/>
    </row>
    <row r="41979" spans="94:95" x14ac:dyDescent="0.2">
      <c r="CP41979" s="4"/>
      <c r="CQ41979" s="4"/>
    </row>
    <row r="41980" spans="94:95" x14ac:dyDescent="0.2">
      <c r="CP41980" s="4"/>
      <c r="CQ41980" s="4"/>
    </row>
    <row r="41981" spans="94:95" x14ac:dyDescent="0.2">
      <c r="CP41981" s="4"/>
      <c r="CQ41981" s="4"/>
    </row>
    <row r="41982" spans="94:95" x14ac:dyDescent="0.2">
      <c r="CP41982" s="4"/>
      <c r="CQ41982" s="4"/>
    </row>
    <row r="41983" spans="94:95" x14ac:dyDescent="0.2">
      <c r="CP41983" s="4"/>
      <c r="CQ41983" s="4"/>
    </row>
    <row r="41984" spans="94:95" x14ac:dyDescent="0.2">
      <c r="CP41984" s="4"/>
      <c r="CQ41984" s="4"/>
    </row>
    <row r="41985" spans="94:95" x14ac:dyDescent="0.2">
      <c r="CP41985" s="4"/>
      <c r="CQ41985" s="4"/>
    </row>
    <row r="41986" spans="94:95" x14ac:dyDescent="0.2">
      <c r="CP41986" s="4"/>
      <c r="CQ41986" s="4"/>
    </row>
    <row r="41987" spans="94:95" x14ac:dyDescent="0.2">
      <c r="CP41987" s="4"/>
      <c r="CQ41987" s="4"/>
    </row>
    <row r="41988" spans="94:95" x14ac:dyDescent="0.2">
      <c r="CP41988" s="4"/>
      <c r="CQ41988" s="4"/>
    </row>
    <row r="41989" spans="94:95" x14ac:dyDescent="0.2">
      <c r="CP41989" s="4"/>
      <c r="CQ41989" s="4"/>
    </row>
    <row r="41990" spans="94:95" x14ac:dyDescent="0.2">
      <c r="CP41990" s="4"/>
      <c r="CQ41990" s="4"/>
    </row>
    <row r="41991" spans="94:95" x14ac:dyDescent="0.2">
      <c r="CP41991" s="4"/>
      <c r="CQ41991" s="4"/>
    </row>
    <row r="41992" spans="94:95" x14ac:dyDescent="0.2">
      <c r="CP41992" s="4"/>
      <c r="CQ41992" s="4"/>
    </row>
    <row r="41993" spans="94:95" x14ac:dyDescent="0.2">
      <c r="CP41993" s="4"/>
      <c r="CQ41993" s="4"/>
    </row>
    <row r="41994" spans="94:95" x14ac:dyDescent="0.2">
      <c r="CP41994" s="4"/>
      <c r="CQ41994" s="4"/>
    </row>
    <row r="41995" spans="94:95" x14ac:dyDescent="0.2">
      <c r="CP41995" s="4"/>
      <c r="CQ41995" s="4"/>
    </row>
    <row r="41996" spans="94:95" x14ac:dyDescent="0.2">
      <c r="CP41996" s="4"/>
      <c r="CQ41996" s="4"/>
    </row>
    <row r="41997" spans="94:95" x14ac:dyDescent="0.2">
      <c r="CP41997" s="4"/>
      <c r="CQ41997" s="4"/>
    </row>
    <row r="41998" spans="94:95" x14ac:dyDescent="0.2">
      <c r="CP41998" s="4"/>
      <c r="CQ41998" s="4"/>
    </row>
    <row r="41999" spans="94:95" x14ac:dyDescent="0.2">
      <c r="CP41999" s="4"/>
      <c r="CQ41999" s="4"/>
    </row>
    <row r="42000" spans="94:95" x14ac:dyDescent="0.2">
      <c r="CP42000" s="4"/>
      <c r="CQ42000" s="4"/>
    </row>
    <row r="42001" spans="94:95" x14ac:dyDescent="0.2">
      <c r="CP42001" s="4"/>
      <c r="CQ42001" s="4"/>
    </row>
    <row r="42002" spans="94:95" x14ac:dyDescent="0.2">
      <c r="CP42002" s="4"/>
      <c r="CQ42002" s="4"/>
    </row>
    <row r="42003" spans="94:95" x14ac:dyDescent="0.2">
      <c r="CP42003" s="4"/>
      <c r="CQ42003" s="4"/>
    </row>
    <row r="42004" spans="94:95" x14ac:dyDescent="0.2">
      <c r="CP42004" s="4"/>
      <c r="CQ42004" s="4"/>
    </row>
    <row r="42005" spans="94:95" x14ac:dyDescent="0.2">
      <c r="CP42005" s="4"/>
      <c r="CQ42005" s="4"/>
    </row>
    <row r="42006" spans="94:95" x14ac:dyDescent="0.2">
      <c r="CP42006" s="4"/>
      <c r="CQ42006" s="4"/>
    </row>
    <row r="42007" spans="94:95" x14ac:dyDescent="0.2">
      <c r="CP42007" s="4"/>
      <c r="CQ42007" s="4"/>
    </row>
    <row r="42008" spans="94:95" x14ac:dyDescent="0.2">
      <c r="CP42008" s="4"/>
      <c r="CQ42008" s="4"/>
    </row>
    <row r="42009" spans="94:95" x14ac:dyDescent="0.2">
      <c r="CP42009" s="4"/>
      <c r="CQ42009" s="4"/>
    </row>
    <row r="42010" spans="94:95" x14ac:dyDescent="0.2">
      <c r="CP42010" s="4"/>
      <c r="CQ42010" s="4"/>
    </row>
    <row r="42011" spans="94:95" x14ac:dyDescent="0.2">
      <c r="CP42011" s="4"/>
      <c r="CQ42011" s="4"/>
    </row>
    <row r="42012" spans="94:95" x14ac:dyDescent="0.2">
      <c r="CP42012" s="4"/>
      <c r="CQ42012" s="4"/>
    </row>
    <row r="42013" spans="94:95" x14ac:dyDescent="0.2">
      <c r="CP42013" s="4"/>
      <c r="CQ42013" s="4"/>
    </row>
    <row r="42014" spans="94:95" x14ac:dyDescent="0.2">
      <c r="CP42014" s="4"/>
      <c r="CQ42014" s="4"/>
    </row>
    <row r="42015" spans="94:95" x14ac:dyDescent="0.2">
      <c r="CP42015" s="4"/>
      <c r="CQ42015" s="4"/>
    </row>
    <row r="42016" spans="94:95" x14ac:dyDescent="0.2">
      <c r="CP42016" s="4"/>
      <c r="CQ42016" s="4"/>
    </row>
    <row r="42017" spans="94:95" x14ac:dyDescent="0.2">
      <c r="CP42017" s="4"/>
      <c r="CQ42017" s="4"/>
    </row>
    <row r="42018" spans="94:95" x14ac:dyDescent="0.2">
      <c r="CP42018" s="4"/>
      <c r="CQ42018" s="4"/>
    </row>
    <row r="42019" spans="94:95" x14ac:dyDescent="0.2">
      <c r="CP42019" s="4"/>
      <c r="CQ42019" s="4"/>
    </row>
    <row r="42020" spans="94:95" x14ac:dyDescent="0.2">
      <c r="CP42020" s="4"/>
      <c r="CQ42020" s="4"/>
    </row>
    <row r="42021" spans="94:95" x14ac:dyDescent="0.2">
      <c r="CP42021" s="4"/>
      <c r="CQ42021" s="4"/>
    </row>
    <row r="42022" spans="94:95" x14ac:dyDescent="0.2">
      <c r="CP42022" s="4"/>
      <c r="CQ42022" s="4"/>
    </row>
    <row r="42023" spans="94:95" x14ac:dyDescent="0.2">
      <c r="CP42023" s="4"/>
      <c r="CQ42023" s="4"/>
    </row>
    <row r="42024" spans="94:95" x14ac:dyDescent="0.2">
      <c r="CP42024" s="4"/>
      <c r="CQ42024" s="4"/>
    </row>
    <row r="42025" spans="94:95" x14ac:dyDescent="0.2">
      <c r="CP42025" s="4"/>
      <c r="CQ42025" s="4"/>
    </row>
    <row r="42026" spans="94:95" x14ac:dyDescent="0.2">
      <c r="CP42026" s="4"/>
      <c r="CQ42026" s="4"/>
    </row>
    <row r="42027" spans="94:95" x14ac:dyDescent="0.2">
      <c r="CP42027" s="4"/>
      <c r="CQ42027" s="4"/>
    </row>
    <row r="42028" spans="94:95" x14ac:dyDescent="0.2">
      <c r="CP42028" s="4"/>
      <c r="CQ42028" s="4"/>
    </row>
    <row r="42029" spans="94:95" x14ac:dyDescent="0.2">
      <c r="CP42029" s="4"/>
      <c r="CQ42029" s="4"/>
    </row>
    <row r="42030" spans="94:95" x14ac:dyDescent="0.2">
      <c r="CP42030" s="4"/>
      <c r="CQ42030" s="4"/>
    </row>
    <row r="42031" spans="94:95" x14ac:dyDescent="0.2">
      <c r="CP42031" s="4"/>
      <c r="CQ42031" s="4"/>
    </row>
    <row r="42032" spans="94:95" x14ac:dyDescent="0.2">
      <c r="CP42032" s="4"/>
      <c r="CQ42032" s="4"/>
    </row>
    <row r="42033" spans="94:95" x14ac:dyDescent="0.2">
      <c r="CP42033" s="4"/>
      <c r="CQ42033" s="4"/>
    </row>
    <row r="42034" spans="94:95" x14ac:dyDescent="0.2">
      <c r="CP42034" s="4"/>
      <c r="CQ42034" s="4"/>
    </row>
    <row r="42035" spans="94:95" x14ac:dyDescent="0.2">
      <c r="CP42035" s="4"/>
      <c r="CQ42035" s="4"/>
    </row>
    <row r="42036" spans="94:95" x14ac:dyDescent="0.2">
      <c r="CP42036" s="4"/>
      <c r="CQ42036" s="4"/>
    </row>
    <row r="42037" spans="94:95" x14ac:dyDescent="0.2">
      <c r="CP42037" s="4"/>
      <c r="CQ42037" s="4"/>
    </row>
    <row r="42038" spans="94:95" x14ac:dyDescent="0.2">
      <c r="CP42038" s="4"/>
      <c r="CQ42038" s="4"/>
    </row>
    <row r="42039" spans="94:95" x14ac:dyDescent="0.2">
      <c r="CP42039" s="4"/>
      <c r="CQ42039" s="4"/>
    </row>
    <row r="42040" spans="94:95" x14ac:dyDescent="0.2">
      <c r="CP42040" s="4"/>
      <c r="CQ42040" s="4"/>
    </row>
    <row r="42041" spans="94:95" x14ac:dyDescent="0.2">
      <c r="CP42041" s="4"/>
      <c r="CQ42041" s="4"/>
    </row>
    <row r="42042" spans="94:95" x14ac:dyDescent="0.2">
      <c r="CP42042" s="4"/>
      <c r="CQ42042" s="4"/>
    </row>
    <row r="42043" spans="94:95" x14ac:dyDescent="0.2">
      <c r="CP42043" s="4"/>
      <c r="CQ42043" s="4"/>
    </row>
    <row r="42044" spans="94:95" x14ac:dyDescent="0.2">
      <c r="CP42044" s="4"/>
      <c r="CQ42044" s="4"/>
    </row>
    <row r="42045" spans="94:95" x14ac:dyDescent="0.2">
      <c r="CP42045" s="4"/>
      <c r="CQ42045" s="4"/>
    </row>
    <row r="42046" spans="94:95" x14ac:dyDescent="0.2">
      <c r="CP42046" s="4"/>
      <c r="CQ42046" s="4"/>
    </row>
    <row r="42047" spans="94:95" x14ac:dyDescent="0.2">
      <c r="CP42047" s="4"/>
      <c r="CQ42047" s="4"/>
    </row>
    <row r="42048" spans="94:95" x14ac:dyDescent="0.2">
      <c r="CP42048" s="4"/>
      <c r="CQ42048" s="4"/>
    </row>
    <row r="42049" spans="94:95" x14ac:dyDescent="0.2">
      <c r="CP42049" s="4"/>
      <c r="CQ42049" s="4"/>
    </row>
    <row r="42050" spans="94:95" x14ac:dyDescent="0.2">
      <c r="CP42050" s="4"/>
      <c r="CQ42050" s="4"/>
    </row>
    <row r="42051" spans="94:95" x14ac:dyDescent="0.2">
      <c r="CP42051" s="4"/>
      <c r="CQ42051" s="4"/>
    </row>
    <row r="42052" spans="94:95" x14ac:dyDescent="0.2">
      <c r="CP42052" s="4"/>
      <c r="CQ42052" s="4"/>
    </row>
    <row r="42053" spans="94:95" x14ac:dyDescent="0.2">
      <c r="CP42053" s="4"/>
      <c r="CQ42053" s="4"/>
    </row>
    <row r="42054" spans="94:95" x14ac:dyDescent="0.2">
      <c r="CP42054" s="4"/>
      <c r="CQ42054" s="4"/>
    </row>
    <row r="42055" spans="94:95" x14ac:dyDescent="0.2">
      <c r="CP42055" s="4"/>
      <c r="CQ42055" s="4"/>
    </row>
    <row r="42056" spans="94:95" x14ac:dyDescent="0.2">
      <c r="CP42056" s="4"/>
      <c r="CQ42056" s="4"/>
    </row>
    <row r="42057" spans="94:95" x14ac:dyDescent="0.2">
      <c r="CP42057" s="4"/>
      <c r="CQ42057" s="4"/>
    </row>
    <row r="42058" spans="94:95" x14ac:dyDescent="0.2">
      <c r="CP42058" s="4"/>
      <c r="CQ42058" s="4"/>
    </row>
    <row r="42059" spans="94:95" x14ac:dyDescent="0.2">
      <c r="CP42059" s="4"/>
      <c r="CQ42059" s="4"/>
    </row>
    <row r="42060" spans="94:95" x14ac:dyDescent="0.2">
      <c r="CP42060" s="4"/>
      <c r="CQ42060" s="4"/>
    </row>
    <row r="42061" spans="94:95" x14ac:dyDescent="0.2">
      <c r="CP42061" s="4"/>
      <c r="CQ42061" s="4"/>
    </row>
    <row r="42062" spans="94:95" x14ac:dyDescent="0.2">
      <c r="CP42062" s="4"/>
      <c r="CQ42062" s="4"/>
    </row>
    <row r="42063" spans="94:95" x14ac:dyDescent="0.2">
      <c r="CP42063" s="4"/>
      <c r="CQ42063" s="4"/>
    </row>
    <row r="42064" spans="94:95" x14ac:dyDescent="0.2">
      <c r="CP42064" s="4"/>
      <c r="CQ42064" s="4"/>
    </row>
    <row r="42065" spans="94:95" x14ac:dyDescent="0.2">
      <c r="CP42065" s="4"/>
      <c r="CQ42065" s="4"/>
    </row>
    <row r="42066" spans="94:95" x14ac:dyDescent="0.2">
      <c r="CP42066" s="4"/>
      <c r="CQ42066" s="4"/>
    </row>
    <row r="42067" spans="94:95" x14ac:dyDescent="0.2">
      <c r="CP42067" s="4"/>
      <c r="CQ42067" s="4"/>
    </row>
    <row r="42068" spans="94:95" x14ac:dyDescent="0.2">
      <c r="CP42068" s="4"/>
      <c r="CQ42068" s="4"/>
    </row>
    <row r="42069" spans="94:95" x14ac:dyDescent="0.2">
      <c r="CP42069" s="4"/>
      <c r="CQ42069" s="4"/>
    </row>
    <row r="42070" spans="94:95" x14ac:dyDescent="0.2">
      <c r="CP42070" s="4"/>
      <c r="CQ42070" s="4"/>
    </row>
    <row r="42071" spans="94:95" x14ac:dyDescent="0.2">
      <c r="CP42071" s="4"/>
      <c r="CQ42071" s="4"/>
    </row>
    <row r="42072" spans="94:95" x14ac:dyDescent="0.2">
      <c r="CP42072" s="4"/>
      <c r="CQ42072" s="4"/>
    </row>
    <row r="42073" spans="94:95" x14ac:dyDescent="0.2">
      <c r="CP42073" s="4"/>
      <c r="CQ42073" s="4"/>
    </row>
    <row r="42074" spans="94:95" x14ac:dyDescent="0.2">
      <c r="CP42074" s="4"/>
      <c r="CQ42074" s="4"/>
    </row>
    <row r="42075" spans="94:95" x14ac:dyDescent="0.2">
      <c r="CP42075" s="4"/>
      <c r="CQ42075" s="4"/>
    </row>
    <row r="42076" spans="94:95" x14ac:dyDescent="0.2">
      <c r="CP42076" s="4"/>
      <c r="CQ42076" s="4"/>
    </row>
    <row r="42077" spans="94:95" x14ac:dyDescent="0.2">
      <c r="CP42077" s="4"/>
      <c r="CQ42077" s="4"/>
    </row>
    <row r="42078" spans="94:95" x14ac:dyDescent="0.2">
      <c r="CP42078" s="4"/>
      <c r="CQ42078" s="4"/>
    </row>
    <row r="42079" spans="94:95" x14ac:dyDescent="0.2">
      <c r="CP42079" s="4"/>
      <c r="CQ42079" s="4"/>
    </row>
    <row r="42080" spans="94:95" x14ac:dyDescent="0.2">
      <c r="CP42080" s="4"/>
      <c r="CQ42080" s="4"/>
    </row>
    <row r="42081" spans="94:95" x14ac:dyDescent="0.2">
      <c r="CP42081" s="4"/>
      <c r="CQ42081" s="4"/>
    </row>
    <row r="42082" spans="94:95" x14ac:dyDescent="0.2">
      <c r="CP42082" s="4"/>
      <c r="CQ42082" s="4"/>
    </row>
    <row r="42083" spans="94:95" x14ac:dyDescent="0.2">
      <c r="CP42083" s="4"/>
      <c r="CQ42083" s="4"/>
    </row>
    <row r="42084" spans="94:95" x14ac:dyDescent="0.2">
      <c r="CP42084" s="4"/>
      <c r="CQ42084" s="4"/>
    </row>
    <row r="42085" spans="94:95" x14ac:dyDescent="0.2">
      <c r="CP42085" s="4"/>
      <c r="CQ42085" s="4"/>
    </row>
    <row r="42086" spans="94:95" x14ac:dyDescent="0.2">
      <c r="CP42086" s="4"/>
      <c r="CQ42086" s="4"/>
    </row>
    <row r="42087" spans="94:95" x14ac:dyDescent="0.2">
      <c r="CP42087" s="4"/>
      <c r="CQ42087" s="4"/>
    </row>
    <row r="42088" spans="94:95" x14ac:dyDescent="0.2">
      <c r="CP42088" s="4"/>
      <c r="CQ42088" s="4"/>
    </row>
    <row r="42089" spans="94:95" x14ac:dyDescent="0.2">
      <c r="CP42089" s="4"/>
      <c r="CQ42089" s="4"/>
    </row>
    <row r="42090" spans="94:95" x14ac:dyDescent="0.2">
      <c r="CP42090" s="4"/>
      <c r="CQ42090" s="4"/>
    </row>
    <row r="42091" spans="94:95" x14ac:dyDescent="0.2">
      <c r="CP42091" s="4"/>
      <c r="CQ42091" s="4"/>
    </row>
    <row r="42092" spans="94:95" x14ac:dyDescent="0.2">
      <c r="CP42092" s="4"/>
      <c r="CQ42092" s="4"/>
    </row>
    <row r="42093" spans="94:95" x14ac:dyDescent="0.2">
      <c r="CP42093" s="4"/>
      <c r="CQ42093" s="4"/>
    </row>
    <row r="42094" spans="94:95" x14ac:dyDescent="0.2">
      <c r="CP42094" s="4"/>
      <c r="CQ42094" s="4"/>
    </row>
    <row r="42095" spans="94:95" x14ac:dyDescent="0.2">
      <c r="CP42095" s="4"/>
      <c r="CQ42095" s="4"/>
    </row>
    <row r="42096" spans="94:95" x14ac:dyDescent="0.2">
      <c r="CP42096" s="4"/>
      <c r="CQ42096" s="4"/>
    </row>
    <row r="42097" spans="94:95" x14ac:dyDescent="0.2">
      <c r="CP42097" s="4"/>
      <c r="CQ42097" s="4"/>
    </row>
    <row r="42098" spans="94:95" x14ac:dyDescent="0.2">
      <c r="CP42098" s="4"/>
      <c r="CQ42098" s="4"/>
    </row>
    <row r="42099" spans="94:95" x14ac:dyDescent="0.2">
      <c r="CP42099" s="4"/>
      <c r="CQ42099" s="4"/>
    </row>
    <row r="42100" spans="94:95" x14ac:dyDescent="0.2">
      <c r="CP42100" s="4"/>
      <c r="CQ42100" s="4"/>
    </row>
    <row r="42101" spans="94:95" x14ac:dyDescent="0.2">
      <c r="CP42101" s="4"/>
      <c r="CQ42101" s="4"/>
    </row>
    <row r="42102" spans="94:95" x14ac:dyDescent="0.2">
      <c r="CP42102" s="4"/>
      <c r="CQ42102" s="4"/>
    </row>
    <row r="42103" spans="94:95" x14ac:dyDescent="0.2">
      <c r="CP42103" s="4"/>
      <c r="CQ42103" s="4"/>
    </row>
    <row r="42104" spans="94:95" x14ac:dyDescent="0.2">
      <c r="CP42104" s="4"/>
      <c r="CQ42104" s="4"/>
    </row>
    <row r="42105" spans="94:95" x14ac:dyDescent="0.2">
      <c r="CP42105" s="4"/>
      <c r="CQ42105" s="4"/>
    </row>
    <row r="42106" spans="94:95" x14ac:dyDescent="0.2">
      <c r="CP42106" s="4"/>
      <c r="CQ42106" s="4"/>
    </row>
    <row r="42107" spans="94:95" x14ac:dyDescent="0.2">
      <c r="CP42107" s="4"/>
      <c r="CQ42107" s="4"/>
    </row>
    <row r="42108" spans="94:95" x14ac:dyDescent="0.2">
      <c r="CP42108" s="4"/>
      <c r="CQ42108" s="4"/>
    </row>
    <row r="42109" spans="94:95" x14ac:dyDescent="0.2">
      <c r="CP42109" s="4"/>
      <c r="CQ42109" s="4"/>
    </row>
    <row r="42110" spans="94:95" x14ac:dyDescent="0.2">
      <c r="CP42110" s="4"/>
      <c r="CQ42110" s="4"/>
    </row>
    <row r="42111" spans="94:95" x14ac:dyDescent="0.2">
      <c r="CP42111" s="4"/>
      <c r="CQ42111" s="4"/>
    </row>
    <row r="42112" spans="94:95" x14ac:dyDescent="0.2">
      <c r="CP42112" s="4"/>
      <c r="CQ42112" s="4"/>
    </row>
    <row r="42113" spans="94:95" x14ac:dyDescent="0.2">
      <c r="CP42113" s="4"/>
      <c r="CQ42113" s="4"/>
    </row>
    <row r="42114" spans="94:95" x14ac:dyDescent="0.2">
      <c r="CP42114" s="4"/>
      <c r="CQ42114" s="4"/>
    </row>
    <row r="42115" spans="94:95" x14ac:dyDescent="0.2">
      <c r="CP42115" s="4"/>
      <c r="CQ42115" s="4"/>
    </row>
    <row r="42116" spans="94:95" x14ac:dyDescent="0.2">
      <c r="CP42116" s="4"/>
      <c r="CQ42116" s="4"/>
    </row>
    <row r="42117" spans="94:95" x14ac:dyDescent="0.2">
      <c r="CP42117" s="4"/>
      <c r="CQ42117" s="4"/>
    </row>
    <row r="42118" spans="94:95" x14ac:dyDescent="0.2">
      <c r="CP42118" s="4"/>
      <c r="CQ42118" s="4"/>
    </row>
    <row r="42119" spans="94:95" x14ac:dyDescent="0.2">
      <c r="CP42119" s="4"/>
      <c r="CQ42119" s="4"/>
    </row>
    <row r="42120" spans="94:95" x14ac:dyDescent="0.2">
      <c r="CP42120" s="4"/>
      <c r="CQ42120" s="4"/>
    </row>
    <row r="42121" spans="94:95" x14ac:dyDescent="0.2">
      <c r="CP42121" s="4"/>
      <c r="CQ42121" s="4"/>
    </row>
    <row r="42122" spans="94:95" x14ac:dyDescent="0.2">
      <c r="CP42122" s="4"/>
      <c r="CQ42122" s="4"/>
    </row>
    <row r="42123" spans="94:95" x14ac:dyDescent="0.2">
      <c r="CP42123" s="4"/>
      <c r="CQ42123" s="4"/>
    </row>
    <row r="42124" spans="94:95" x14ac:dyDescent="0.2">
      <c r="CP42124" s="4"/>
      <c r="CQ42124" s="4"/>
    </row>
    <row r="42125" spans="94:95" x14ac:dyDescent="0.2">
      <c r="CP42125" s="4"/>
      <c r="CQ42125" s="4"/>
    </row>
    <row r="42126" spans="94:95" x14ac:dyDescent="0.2">
      <c r="CP42126" s="4"/>
      <c r="CQ42126" s="4"/>
    </row>
    <row r="42127" spans="94:95" x14ac:dyDescent="0.2">
      <c r="CP42127" s="4"/>
      <c r="CQ42127" s="4"/>
    </row>
    <row r="42128" spans="94:95" x14ac:dyDescent="0.2">
      <c r="CP42128" s="4"/>
      <c r="CQ42128" s="4"/>
    </row>
    <row r="42129" spans="94:95" x14ac:dyDescent="0.2">
      <c r="CP42129" s="4"/>
      <c r="CQ42129" s="4"/>
    </row>
    <row r="42130" spans="94:95" x14ac:dyDescent="0.2">
      <c r="CP42130" s="4"/>
      <c r="CQ42130" s="4"/>
    </row>
    <row r="42131" spans="94:95" x14ac:dyDescent="0.2">
      <c r="CP42131" s="4"/>
      <c r="CQ42131" s="4"/>
    </row>
    <row r="42132" spans="94:95" x14ac:dyDescent="0.2">
      <c r="CP42132" s="4"/>
      <c r="CQ42132" s="4"/>
    </row>
    <row r="42133" spans="94:95" x14ac:dyDescent="0.2">
      <c r="CP42133" s="4"/>
      <c r="CQ42133" s="4"/>
    </row>
    <row r="42134" spans="94:95" x14ac:dyDescent="0.2">
      <c r="CP42134" s="4"/>
      <c r="CQ42134" s="4"/>
    </row>
    <row r="42135" spans="94:95" x14ac:dyDescent="0.2">
      <c r="CP42135" s="4"/>
      <c r="CQ42135" s="4"/>
    </row>
    <row r="42136" spans="94:95" x14ac:dyDescent="0.2">
      <c r="CP42136" s="4"/>
      <c r="CQ42136" s="4"/>
    </row>
    <row r="42137" spans="94:95" x14ac:dyDescent="0.2">
      <c r="CP42137" s="4"/>
      <c r="CQ42137" s="4"/>
    </row>
    <row r="42138" spans="94:95" x14ac:dyDescent="0.2">
      <c r="CP42138" s="4"/>
      <c r="CQ42138" s="4"/>
    </row>
    <row r="42139" spans="94:95" x14ac:dyDescent="0.2">
      <c r="CP42139" s="4"/>
      <c r="CQ42139" s="4"/>
    </row>
    <row r="42140" spans="94:95" x14ac:dyDescent="0.2">
      <c r="CP42140" s="4"/>
      <c r="CQ42140" s="4"/>
    </row>
    <row r="42141" spans="94:95" x14ac:dyDescent="0.2">
      <c r="CP42141" s="4"/>
      <c r="CQ42141" s="4"/>
    </row>
    <row r="42142" spans="94:95" x14ac:dyDescent="0.2">
      <c r="CP42142" s="4"/>
      <c r="CQ42142" s="4"/>
    </row>
    <row r="42143" spans="94:95" x14ac:dyDescent="0.2">
      <c r="CP42143" s="4"/>
      <c r="CQ42143" s="4"/>
    </row>
    <row r="42144" spans="94:95" x14ac:dyDescent="0.2">
      <c r="CP42144" s="4"/>
      <c r="CQ42144" s="4"/>
    </row>
    <row r="42145" spans="94:95" x14ac:dyDescent="0.2">
      <c r="CP42145" s="4"/>
      <c r="CQ42145" s="4"/>
    </row>
    <row r="42146" spans="94:95" x14ac:dyDescent="0.2">
      <c r="CP42146" s="4"/>
      <c r="CQ42146" s="4"/>
    </row>
    <row r="42147" spans="94:95" x14ac:dyDescent="0.2">
      <c r="CP42147" s="4"/>
      <c r="CQ42147" s="4"/>
    </row>
    <row r="42148" spans="94:95" x14ac:dyDescent="0.2">
      <c r="CP42148" s="4"/>
      <c r="CQ42148" s="4"/>
    </row>
    <row r="42149" spans="94:95" x14ac:dyDescent="0.2">
      <c r="CP42149" s="4"/>
      <c r="CQ42149" s="4"/>
    </row>
    <row r="42150" spans="94:95" x14ac:dyDescent="0.2">
      <c r="CP42150" s="4"/>
      <c r="CQ42150" s="4"/>
    </row>
    <row r="42151" spans="94:95" x14ac:dyDescent="0.2">
      <c r="CP42151" s="4"/>
      <c r="CQ42151" s="4"/>
    </row>
    <row r="42152" spans="94:95" x14ac:dyDescent="0.2">
      <c r="CP42152" s="4"/>
      <c r="CQ42152" s="4"/>
    </row>
    <row r="42153" spans="94:95" x14ac:dyDescent="0.2">
      <c r="CP42153" s="4"/>
      <c r="CQ42153" s="4"/>
    </row>
    <row r="42154" spans="94:95" x14ac:dyDescent="0.2">
      <c r="CP42154" s="4"/>
      <c r="CQ42154" s="4"/>
    </row>
    <row r="42155" spans="94:95" x14ac:dyDescent="0.2">
      <c r="CP42155" s="4"/>
      <c r="CQ42155" s="4"/>
    </row>
    <row r="42156" spans="94:95" x14ac:dyDescent="0.2">
      <c r="CP42156" s="4"/>
      <c r="CQ42156" s="4"/>
    </row>
    <row r="42157" spans="94:95" x14ac:dyDescent="0.2">
      <c r="CP42157" s="4"/>
      <c r="CQ42157" s="4"/>
    </row>
    <row r="42158" spans="94:95" x14ac:dyDescent="0.2">
      <c r="CP42158" s="4"/>
      <c r="CQ42158" s="4"/>
    </row>
    <row r="42159" spans="94:95" x14ac:dyDescent="0.2">
      <c r="CP42159" s="4"/>
      <c r="CQ42159" s="4"/>
    </row>
    <row r="42160" spans="94:95" x14ac:dyDescent="0.2">
      <c r="CP42160" s="4"/>
      <c r="CQ42160" s="4"/>
    </row>
    <row r="42161" spans="94:95" x14ac:dyDescent="0.2">
      <c r="CP42161" s="4"/>
      <c r="CQ42161" s="4"/>
    </row>
    <row r="42162" spans="94:95" x14ac:dyDescent="0.2">
      <c r="CP42162" s="4"/>
      <c r="CQ42162" s="4"/>
    </row>
    <row r="42163" spans="94:95" x14ac:dyDescent="0.2">
      <c r="CP42163" s="4"/>
      <c r="CQ42163" s="4"/>
    </row>
    <row r="42164" spans="94:95" x14ac:dyDescent="0.2">
      <c r="CP42164" s="4"/>
      <c r="CQ42164" s="4"/>
    </row>
    <row r="42165" spans="94:95" x14ac:dyDescent="0.2">
      <c r="CP42165" s="4"/>
      <c r="CQ42165" s="4"/>
    </row>
    <row r="42166" spans="94:95" x14ac:dyDescent="0.2">
      <c r="CP42166" s="4"/>
      <c r="CQ42166" s="4"/>
    </row>
    <row r="42167" spans="94:95" x14ac:dyDescent="0.2">
      <c r="CP42167" s="4"/>
      <c r="CQ42167" s="4"/>
    </row>
    <row r="42168" spans="94:95" x14ac:dyDescent="0.2">
      <c r="CP42168" s="4"/>
      <c r="CQ42168" s="4"/>
    </row>
    <row r="42169" spans="94:95" x14ac:dyDescent="0.2">
      <c r="CP42169" s="4"/>
      <c r="CQ42169" s="4"/>
    </row>
    <row r="42170" spans="94:95" x14ac:dyDescent="0.2">
      <c r="CP42170" s="4"/>
      <c r="CQ42170" s="4"/>
    </row>
    <row r="42171" spans="94:95" x14ac:dyDescent="0.2">
      <c r="CP42171" s="4"/>
      <c r="CQ42171" s="4"/>
    </row>
    <row r="42172" spans="94:95" x14ac:dyDescent="0.2">
      <c r="CP42172" s="4"/>
      <c r="CQ42172" s="4"/>
    </row>
    <row r="42173" spans="94:95" x14ac:dyDescent="0.2">
      <c r="CP42173" s="4"/>
      <c r="CQ42173" s="4"/>
    </row>
    <row r="42174" spans="94:95" x14ac:dyDescent="0.2">
      <c r="CP42174" s="4"/>
      <c r="CQ42174" s="4"/>
    </row>
    <row r="42175" spans="94:95" x14ac:dyDescent="0.2">
      <c r="CP42175" s="4"/>
      <c r="CQ42175" s="4"/>
    </row>
    <row r="42176" spans="94:95" x14ac:dyDescent="0.2">
      <c r="CP42176" s="4"/>
      <c r="CQ42176" s="4"/>
    </row>
    <row r="42177" spans="94:95" x14ac:dyDescent="0.2">
      <c r="CP42177" s="4"/>
      <c r="CQ42177" s="4"/>
    </row>
    <row r="42178" spans="94:95" x14ac:dyDescent="0.2">
      <c r="CP42178" s="4"/>
      <c r="CQ42178" s="4"/>
    </row>
    <row r="42179" spans="94:95" x14ac:dyDescent="0.2">
      <c r="CP42179" s="4"/>
      <c r="CQ42179" s="4"/>
    </row>
    <row r="42180" spans="94:95" x14ac:dyDescent="0.2">
      <c r="CP42180" s="4"/>
      <c r="CQ42180" s="4"/>
    </row>
    <row r="42181" spans="94:95" x14ac:dyDescent="0.2">
      <c r="CP42181" s="4"/>
      <c r="CQ42181" s="4"/>
    </row>
    <row r="42182" spans="94:95" x14ac:dyDescent="0.2">
      <c r="CP42182" s="4"/>
      <c r="CQ42182" s="4"/>
    </row>
    <row r="42183" spans="94:95" x14ac:dyDescent="0.2">
      <c r="CP42183" s="4"/>
      <c r="CQ42183" s="4"/>
    </row>
    <row r="42184" spans="94:95" x14ac:dyDescent="0.2">
      <c r="CP42184" s="4"/>
      <c r="CQ42184" s="4"/>
    </row>
    <row r="42185" spans="94:95" x14ac:dyDescent="0.2">
      <c r="CP42185" s="4"/>
      <c r="CQ42185" s="4"/>
    </row>
    <row r="42186" spans="94:95" x14ac:dyDescent="0.2">
      <c r="CP42186" s="4"/>
      <c r="CQ42186" s="4"/>
    </row>
    <row r="42187" spans="94:95" x14ac:dyDescent="0.2">
      <c r="CP42187" s="4"/>
      <c r="CQ42187" s="4"/>
    </row>
    <row r="42188" spans="94:95" x14ac:dyDescent="0.2">
      <c r="CP42188" s="4"/>
      <c r="CQ42188" s="4"/>
    </row>
    <row r="42189" spans="94:95" x14ac:dyDescent="0.2">
      <c r="CP42189" s="4"/>
      <c r="CQ42189" s="4"/>
    </row>
    <row r="42190" spans="94:95" x14ac:dyDescent="0.2">
      <c r="CP42190" s="4"/>
      <c r="CQ42190" s="4"/>
    </row>
    <row r="42191" spans="94:95" x14ac:dyDescent="0.2">
      <c r="CP42191" s="4"/>
      <c r="CQ42191" s="4"/>
    </row>
    <row r="42192" spans="94:95" x14ac:dyDescent="0.2">
      <c r="CP42192" s="4"/>
      <c r="CQ42192" s="4"/>
    </row>
    <row r="42193" spans="94:95" x14ac:dyDescent="0.2">
      <c r="CP42193" s="4"/>
      <c r="CQ42193" s="4"/>
    </row>
    <row r="42194" spans="94:95" x14ac:dyDescent="0.2">
      <c r="CP42194" s="4"/>
      <c r="CQ42194" s="4"/>
    </row>
    <row r="42195" spans="94:95" x14ac:dyDescent="0.2">
      <c r="CP42195" s="4"/>
      <c r="CQ42195" s="4"/>
    </row>
    <row r="42196" spans="94:95" x14ac:dyDescent="0.2">
      <c r="CP42196" s="4"/>
      <c r="CQ42196" s="4"/>
    </row>
    <row r="42197" spans="94:95" x14ac:dyDescent="0.2">
      <c r="CP42197" s="4"/>
      <c r="CQ42197" s="4"/>
    </row>
    <row r="42198" spans="94:95" x14ac:dyDescent="0.2">
      <c r="CP42198" s="4"/>
      <c r="CQ42198" s="4"/>
    </row>
    <row r="42199" spans="94:95" x14ac:dyDescent="0.2">
      <c r="CP42199" s="4"/>
      <c r="CQ42199" s="4"/>
    </row>
    <row r="42200" spans="94:95" x14ac:dyDescent="0.2">
      <c r="CP42200" s="4"/>
      <c r="CQ42200" s="4"/>
    </row>
    <row r="42201" spans="94:95" x14ac:dyDescent="0.2">
      <c r="CP42201" s="4"/>
      <c r="CQ42201" s="4"/>
    </row>
    <row r="42202" spans="94:95" x14ac:dyDescent="0.2">
      <c r="CP42202" s="4"/>
      <c r="CQ42202" s="4"/>
    </row>
    <row r="42203" spans="94:95" x14ac:dyDescent="0.2">
      <c r="CP42203" s="4"/>
      <c r="CQ42203" s="4"/>
    </row>
    <row r="42204" spans="94:95" x14ac:dyDescent="0.2">
      <c r="CP42204" s="4"/>
      <c r="CQ42204" s="4"/>
    </row>
    <row r="42205" spans="94:95" x14ac:dyDescent="0.2">
      <c r="CP42205" s="4"/>
      <c r="CQ42205" s="4"/>
    </row>
    <row r="42206" spans="94:95" x14ac:dyDescent="0.2">
      <c r="CP42206" s="4"/>
      <c r="CQ42206" s="4"/>
    </row>
    <row r="42207" spans="94:95" x14ac:dyDescent="0.2">
      <c r="CP42207" s="4"/>
      <c r="CQ42207" s="4"/>
    </row>
    <row r="42208" spans="94:95" x14ac:dyDescent="0.2">
      <c r="CP42208" s="4"/>
      <c r="CQ42208" s="4"/>
    </row>
    <row r="42209" spans="94:95" x14ac:dyDescent="0.2">
      <c r="CP42209" s="4"/>
      <c r="CQ42209" s="4"/>
    </row>
    <row r="42210" spans="94:95" x14ac:dyDescent="0.2">
      <c r="CP42210" s="4"/>
      <c r="CQ42210" s="4"/>
    </row>
    <row r="42211" spans="94:95" x14ac:dyDescent="0.2">
      <c r="CP42211" s="4"/>
      <c r="CQ42211" s="4"/>
    </row>
    <row r="42212" spans="94:95" x14ac:dyDescent="0.2">
      <c r="CP42212" s="4"/>
      <c r="CQ42212" s="4"/>
    </row>
    <row r="42213" spans="94:95" x14ac:dyDescent="0.2">
      <c r="CP42213" s="4"/>
      <c r="CQ42213" s="4"/>
    </row>
    <row r="42214" spans="94:95" x14ac:dyDescent="0.2">
      <c r="CP42214" s="4"/>
      <c r="CQ42214" s="4"/>
    </row>
    <row r="42215" spans="94:95" x14ac:dyDescent="0.2">
      <c r="CP42215" s="4"/>
      <c r="CQ42215" s="4"/>
    </row>
    <row r="42216" spans="94:95" x14ac:dyDescent="0.2">
      <c r="CP42216" s="4"/>
      <c r="CQ42216" s="4"/>
    </row>
    <row r="42217" spans="94:95" x14ac:dyDescent="0.2">
      <c r="CP42217" s="4"/>
      <c r="CQ42217" s="4"/>
    </row>
    <row r="42218" spans="94:95" x14ac:dyDescent="0.2">
      <c r="CP42218" s="4"/>
      <c r="CQ42218" s="4"/>
    </row>
    <row r="42219" spans="94:95" x14ac:dyDescent="0.2">
      <c r="CP42219" s="4"/>
      <c r="CQ42219" s="4"/>
    </row>
    <row r="42220" spans="94:95" x14ac:dyDescent="0.2">
      <c r="CP42220" s="4"/>
      <c r="CQ42220" s="4"/>
    </row>
    <row r="42221" spans="94:95" x14ac:dyDescent="0.2">
      <c r="CP42221" s="4"/>
      <c r="CQ42221" s="4"/>
    </row>
    <row r="42222" spans="94:95" x14ac:dyDescent="0.2">
      <c r="CP42222" s="4"/>
      <c r="CQ42222" s="4"/>
    </row>
    <row r="42223" spans="94:95" x14ac:dyDescent="0.2">
      <c r="CP42223" s="4"/>
      <c r="CQ42223" s="4"/>
    </row>
    <row r="42224" spans="94:95" x14ac:dyDescent="0.2">
      <c r="CP42224" s="4"/>
      <c r="CQ42224" s="4"/>
    </row>
    <row r="42225" spans="94:95" x14ac:dyDescent="0.2">
      <c r="CP42225" s="4"/>
      <c r="CQ42225" s="4"/>
    </row>
    <row r="42226" spans="94:95" x14ac:dyDescent="0.2">
      <c r="CP42226" s="4"/>
      <c r="CQ42226" s="4"/>
    </row>
    <row r="42227" spans="94:95" x14ac:dyDescent="0.2">
      <c r="CP42227" s="4"/>
      <c r="CQ42227" s="4"/>
    </row>
    <row r="42228" spans="94:95" x14ac:dyDescent="0.2">
      <c r="CP42228" s="4"/>
      <c r="CQ42228" s="4"/>
    </row>
    <row r="42229" spans="94:95" x14ac:dyDescent="0.2">
      <c r="CP42229" s="4"/>
      <c r="CQ42229" s="4"/>
    </row>
    <row r="42230" spans="94:95" x14ac:dyDescent="0.2">
      <c r="CP42230" s="4"/>
      <c r="CQ42230" s="4"/>
    </row>
    <row r="42231" spans="94:95" x14ac:dyDescent="0.2">
      <c r="CP42231" s="4"/>
      <c r="CQ42231" s="4"/>
    </row>
    <row r="42232" spans="94:95" x14ac:dyDescent="0.2">
      <c r="CP42232" s="4"/>
      <c r="CQ42232" s="4"/>
    </row>
    <row r="42233" spans="94:95" x14ac:dyDescent="0.2">
      <c r="CP42233" s="4"/>
      <c r="CQ42233" s="4"/>
    </row>
    <row r="42234" spans="94:95" x14ac:dyDescent="0.2">
      <c r="CP42234" s="4"/>
      <c r="CQ42234" s="4"/>
    </row>
    <row r="42235" spans="94:95" x14ac:dyDescent="0.2">
      <c r="CP42235" s="4"/>
      <c r="CQ42235" s="4"/>
    </row>
    <row r="42236" spans="94:95" x14ac:dyDescent="0.2">
      <c r="CP42236" s="4"/>
      <c r="CQ42236" s="4"/>
    </row>
    <row r="42237" spans="94:95" x14ac:dyDescent="0.2">
      <c r="CP42237" s="4"/>
      <c r="CQ42237" s="4"/>
    </row>
    <row r="42238" spans="94:95" x14ac:dyDescent="0.2">
      <c r="CP42238" s="4"/>
      <c r="CQ42238" s="4"/>
    </row>
    <row r="42239" spans="94:95" x14ac:dyDescent="0.2">
      <c r="CP42239" s="4"/>
      <c r="CQ42239" s="4"/>
    </row>
    <row r="42240" spans="94:95" x14ac:dyDescent="0.2">
      <c r="CP42240" s="4"/>
      <c r="CQ42240" s="4"/>
    </row>
    <row r="42241" spans="94:95" x14ac:dyDescent="0.2">
      <c r="CP42241" s="4"/>
      <c r="CQ42241" s="4"/>
    </row>
    <row r="42242" spans="94:95" x14ac:dyDescent="0.2">
      <c r="CP42242" s="4"/>
      <c r="CQ42242" s="4"/>
    </row>
    <row r="42243" spans="94:95" x14ac:dyDescent="0.2">
      <c r="CP42243" s="4"/>
      <c r="CQ42243" s="4"/>
    </row>
    <row r="42244" spans="94:95" x14ac:dyDescent="0.2">
      <c r="CP42244" s="4"/>
      <c r="CQ42244" s="4"/>
    </row>
    <row r="42245" spans="94:95" x14ac:dyDescent="0.2">
      <c r="CP42245" s="4"/>
      <c r="CQ42245" s="4"/>
    </row>
    <row r="42246" spans="94:95" x14ac:dyDescent="0.2">
      <c r="CP42246" s="4"/>
      <c r="CQ42246" s="4"/>
    </row>
    <row r="42247" spans="94:95" x14ac:dyDescent="0.2">
      <c r="CP42247" s="4"/>
      <c r="CQ42247" s="4"/>
    </row>
    <row r="42248" spans="94:95" x14ac:dyDescent="0.2">
      <c r="CP42248" s="4"/>
      <c r="CQ42248" s="4"/>
    </row>
    <row r="42249" spans="94:95" x14ac:dyDescent="0.2">
      <c r="CP42249" s="4"/>
      <c r="CQ42249" s="4"/>
    </row>
    <row r="42250" spans="94:95" x14ac:dyDescent="0.2">
      <c r="CP42250" s="4"/>
      <c r="CQ42250" s="4"/>
    </row>
    <row r="42251" spans="94:95" x14ac:dyDescent="0.2">
      <c r="CP42251" s="4"/>
      <c r="CQ42251" s="4"/>
    </row>
    <row r="42252" spans="94:95" x14ac:dyDescent="0.2">
      <c r="CP42252" s="4"/>
      <c r="CQ42252" s="4"/>
    </row>
    <row r="42253" spans="94:95" x14ac:dyDescent="0.2">
      <c r="CP42253" s="4"/>
      <c r="CQ42253" s="4"/>
    </row>
    <row r="42254" spans="94:95" x14ac:dyDescent="0.2">
      <c r="CP42254" s="4"/>
      <c r="CQ42254" s="4"/>
    </row>
    <row r="42255" spans="94:95" x14ac:dyDescent="0.2">
      <c r="CP42255" s="4"/>
      <c r="CQ42255" s="4"/>
    </row>
    <row r="42256" spans="94:95" x14ac:dyDescent="0.2">
      <c r="CP42256" s="4"/>
      <c r="CQ42256" s="4"/>
    </row>
    <row r="42257" spans="94:95" x14ac:dyDescent="0.2">
      <c r="CP42257" s="4"/>
      <c r="CQ42257" s="4"/>
    </row>
    <row r="42258" spans="94:95" x14ac:dyDescent="0.2">
      <c r="CP42258" s="4"/>
      <c r="CQ42258" s="4"/>
    </row>
    <row r="42259" spans="94:95" x14ac:dyDescent="0.2">
      <c r="CP42259" s="4"/>
      <c r="CQ42259" s="4"/>
    </row>
    <row r="42260" spans="94:95" x14ac:dyDescent="0.2">
      <c r="CP42260" s="4"/>
      <c r="CQ42260" s="4"/>
    </row>
    <row r="42261" spans="94:95" x14ac:dyDescent="0.2">
      <c r="CP42261" s="4"/>
      <c r="CQ42261" s="4"/>
    </row>
    <row r="42262" spans="94:95" x14ac:dyDescent="0.2">
      <c r="CP42262" s="4"/>
      <c r="CQ42262" s="4"/>
    </row>
    <row r="42263" spans="94:95" x14ac:dyDescent="0.2">
      <c r="CP42263" s="4"/>
      <c r="CQ42263" s="4"/>
    </row>
    <row r="42264" spans="94:95" x14ac:dyDescent="0.2">
      <c r="CP42264" s="4"/>
      <c r="CQ42264" s="4"/>
    </row>
    <row r="42265" spans="94:95" x14ac:dyDescent="0.2">
      <c r="CP42265" s="4"/>
      <c r="CQ42265" s="4"/>
    </row>
    <row r="42266" spans="94:95" x14ac:dyDescent="0.2">
      <c r="CP42266" s="4"/>
      <c r="CQ42266" s="4"/>
    </row>
    <row r="42267" spans="94:95" x14ac:dyDescent="0.2">
      <c r="CP42267" s="4"/>
      <c r="CQ42267" s="4"/>
    </row>
    <row r="42268" spans="94:95" x14ac:dyDescent="0.2">
      <c r="CP42268" s="4"/>
      <c r="CQ42268" s="4"/>
    </row>
    <row r="42269" spans="94:95" x14ac:dyDescent="0.2">
      <c r="CP42269" s="4"/>
      <c r="CQ42269" s="4"/>
    </row>
    <row r="42270" spans="94:95" x14ac:dyDescent="0.2">
      <c r="CP42270" s="4"/>
      <c r="CQ42270" s="4"/>
    </row>
    <row r="42271" spans="94:95" x14ac:dyDescent="0.2">
      <c r="CP42271" s="4"/>
      <c r="CQ42271" s="4"/>
    </row>
    <row r="42272" spans="94:95" x14ac:dyDescent="0.2">
      <c r="CP42272" s="4"/>
      <c r="CQ42272" s="4"/>
    </row>
    <row r="42273" spans="94:95" x14ac:dyDescent="0.2">
      <c r="CP42273" s="4"/>
      <c r="CQ42273" s="4"/>
    </row>
    <row r="42274" spans="94:95" x14ac:dyDescent="0.2">
      <c r="CP42274" s="4"/>
      <c r="CQ42274" s="4"/>
    </row>
    <row r="42275" spans="94:95" x14ac:dyDescent="0.2">
      <c r="CP42275" s="4"/>
      <c r="CQ42275" s="4"/>
    </row>
    <row r="42276" spans="94:95" x14ac:dyDescent="0.2">
      <c r="CP42276" s="4"/>
      <c r="CQ42276" s="4"/>
    </row>
    <row r="42277" spans="94:95" x14ac:dyDescent="0.2">
      <c r="CP42277" s="4"/>
      <c r="CQ42277" s="4"/>
    </row>
    <row r="42278" spans="94:95" x14ac:dyDescent="0.2">
      <c r="CP42278" s="4"/>
      <c r="CQ42278" s="4"/>
    </row>
    <row r="42279" spans="94:95" x14ac:dyDescent="0.2">
      <c r="CP42279" s="4"/>
      <c r="CQ42279" s="4"/>
    </row>
    <row r="42280" spans="94:95" x14ac:dyDescent="0.2">
      <c r="CP42280" s="4"/>
      <c r="CQ42280" s="4"/>
    </row>
    <row r="42281" spans="94:95" x14ac:dyDescent="0.2">
      <c r="CP42281" s="4"/>
      <c r="CQ42281" s="4"/>
    </row>
    <row r="42282" spans="94:95" x14ac:dyDescent="0.2">
      <c r="CP42282" s="4"/>
      <c r="CQ42282" s="4"/>
    </row>
    <row r="42283" spans="94:95" x14ac:dyDescent="0.2">
      <c r="CP42283" s="4"/>
      <c r="CQ42283" s="4"/>
    </row>
    <row r="42284" spans="94:95" x14ac:dyDescent="0.2">
      <c r="CP42284" s="4"/>
      <c r="CQ42284" s="4"/>
    </row>
    <row r="42285" spans="94:95" x14ac:dyDescent="0.2">
      <c r="CP42285" s="4"/>
      <c r="CQ42285" s="4"/>
    </row>
    <row r="42286" spans="94:95" x14ac:dyDescent="0.2">
      <c r="CP42286" s="4"/>
      <c r="CQ42286" s="4"/>
    </row>
    <row r="42287" spans="94:95" x14ac:dyDescent="0.2">
      <c r="CP42287" s="4"/>
      <c r="CQ42287" s="4"/>
    </row>
    <row r="42288" spans="94:95" x14ac:dyDescent="0.2">
      <c r="CP42288" s="4"/>
      <c r="CQ42288" s="4"/>
    </row>
    <row r="42289" spans="94:95" x14ac:dyDescent="0.2">
      <c r="CP42289" s="4"/>
      <c r="CQ42289" s="4"/>
    </row>
    <row r="42290" spans="94:95" x14ac:dyDescent="0.2">
      <c r="CP42290" s="4"/>
      <c r="CQ42290" s="4"/>
    </row>
    <row r="42291" spans="94:95" x14ac:dyDescent="0.2">
      <c r="CP42291" s="4"/>
      <c r="CQ42291" s="4"/>
    </row>
    <row r="42292" spans="94:95" x14ac:dyDescent="0.2">
      <c r="CP42292" s="4"/>
      <c r="CQ42292" s="4"/>
    </row>
    <row r="42293" spans="94:95" x14ac:dyDescent="0.2">
      <c r="CP42293" s="4"/>
      <c r="CQ42293" s="4"/>
    </row>
    <row r="42294" spans="94:95" x14ac:dyDescent="0.2">
      <c r="CP42294" s="4"/>
      <c r="CQ42294" s="4"/>
    </row>
    <row r="42295" spans="94:95" x14ac:dyDescent="0.2">
      <c r="CP42295" s="4"/>
      <c r="CQ42295" s="4"/>
    </row>
    <row r="42296" spans="94:95" x14ac:dyDescent="0.2">
      <c r="CP42296" s="4"/>
      <c r="CQ42296" s="4"/>
    </row>
    <row r="42297" spans="94:95" x14ac:dyDescent="0.2">
      <c r="CP42297" s="4"/>
      <c r="CQ42297" s="4"/>
    </row>
    <row r="42298" spans="94:95" x14ac:dyDescent="0.2">
      <c r="CP42298" s="4"/>
      <c r="CQ42298" s="4"/>
    </row>
    <row r="42299" spans="94:95" x14ac:dyDescent="0.2">
      <c r="CP42299" s="4"/>
      <c r="CQ42299" s="4"/>
    </row>
    <row r="42300" spans="94:95" x14ac:dyDescent="0.2">
      <c r="CP42300" s="4"/>
      <c r="CQ42300" s="4"/>
    </row>
    <row r="42301" spans="94:95" x14ac:dyDescent="0.2">
      <c r="CP42301" s="4"/>
      <c r="CQ42301" s="4"/>
    </row>
    <row r="42302" spans="94:95" x14ac:dyDescent="0.2">
      <c r="CP42302" s="4"/>
      <c r="CQ42302" s="4"/>
    </row>
    <row r="42303" spans="94:95" x14ac:dyDescent="0.2">
      <c r="CP42303" s="4"/>
      <c r="CQ42303" s="4"/>
    </row>
    <row r="42304" spans="94:95" x14ac:dyDescent="0.2">
      <c r="CP42304" s="4"/>
      <c r="CQ42304" s="4"/>
    </row>
    <row r="42305" spans="94:95" x14ac:dyDescent="0.2">
      <c r="CP42305" s="4"/>
      <c r="CQ42305" s="4"/>
    </row>
    <row r="42306" spans="94:95" x14ac:dyDescent="0.2">
      <c r="CP42306" s="4"/>
      <c r="CQ42306" s="4"/>
    </row>
    <row r="42307" spans="94:95" x14ac:dyDescent="0.2">
      <c r="CP42307" s="4"/>
      <c r="CQ42307" s="4"/>
    </row>
    <row r="42308" spans="94:95" x14ac:dyDescent="0.2">
      <c r="CP42308" s="4"/>
      <c r="CQ42308" s="4"/>
    </row>
    <row r="42309" spans="94:95" x14ac:dyDescent="0.2">
      <c r="CP42309" s="4"/>
      <c r="CQ42309" s="4"/>
    </row>
    <row r="42310" spans="94:95" x14ac:dyDescent="0.2">
      <c r="CP42310" s="4"/>
      <c r="CQ42310" s="4"/>
    </row>
    <row r="42311" spans="94:95" x14ac:dyDescent="0.2">
      <c r="CP42311" s="4"/>
      <c r="CQ42311" s="4"/>
    </row>
    <row r="42312" spans="94:95" x14ac:dyDescent="0.2">
      <c r="CP42312" s="4"/>
      <c r="CQ42312" s="4"/>
    </row>
    <row r="42313" spans="94:95" x14ac:dyDescent="0.2">
      <c r="CP42313" s="4"/>
      <c r="CQ42313" s="4"/>
    </row>
    <row r="42314" spans="94:95" x14ac:dyDescent="0.2">
      <c r="CP42314" s="4"/>
      <c r="CQ42314" s="4"/>
    </row>
    <row r="42315" spans="94:95" x14ac:dyDescent="0.2">
      <c r="CP42315" s="4"/>
      <c r="CQ42315" s="4"/>
    </row>
    <row r="42316" spans="94:95" x14ac:dyDescent="0.2">
      <c r="CP42316" s="4"/>
      <c r="CQ42316" s="4"/>
    </row>
    <row r="42317" spans="94:95" x14ac:dyDescent="0.2">
      <c r="CP42317" s="4"/>
      <c r="CQ42317" s="4"/>
    </row>
    <row r="42318" spans="94:95" x14ac:dyDescent="0.2">
      <c r="CP42318" s="4"/>
      <c r="CQ42318" s="4"/>
    </row>
    <row r="42319" spans="94:95" x14ac:dyDescent="0.2">
      <c r="CP42319" s="4"/>
      <c r="CQ42319" s="4"/>
    </row>
    <row r="42320" spans="94:95" x14ac:dyDescent="0.2">
      <c r="CP42320" s="4"/>
      <c r="CQ42320" s="4"/>
    </row>
    <row r="42321" spans="94:95" x14ac:dyDescent="0.2">
      <c r="CP42321" s="4"/>
      <c r="CQ42321" s="4"/>
    </row>
    <row r="42322" spans="94:95" x14ac:dyDescent="0.2">
      <c r="CP42322" s="4"/>
      <c r="CQ42322" s="4"/>
    </row>
    <row r="42323" spans="94:95" x14ac:dyDescent="0.2">
      <c r="CP42323" s="4"/>
      <c r="CQ42323" s="4"/>
    </row>
    <row r="42324" spans="94:95" x14ac:dyDescent="0.2">
      <c r="CP42324" s="4"/>
      <c r="CQ42324" s="4"/>
    </row>
    <row r="42325" spans="94:95" x14ac:dyDescent="0.2">
      <c r="CP42325" s="4"/>
      <c r="CQ42325" s="4"/>
    </row>
    <row r="42326" spans="94:95" x14ac:dyDescent="0.2">
      <c r="CP42326" s="4"/>
      <c r="CQ42326" s="4"/>
    </row>
    <row r="42327" spans="94:95" x14ac:dyDescent="0.2">
      <c r="CP42327" s="4"/>
      <c r="CQ42327" s="4"/>
    </row>
    <row r="42328" spans="94:95" x14ac:dyDescent="0.2">
      <c r="CP42328" s="4"/>
      <c r="CQ42328" s="4"/>
    </row>
    <row r="42329" spans="94:95" x14ac:dyDescent="0.2">
      <c r="CP42329" s="4"/>
      <c r="CQ42329" s="4"/>
    </row>
    <row r="42330" spans="94:95" x14ac:dyDescent="0.2">
      <c r="CP42330" s="4"/>
      <c r="CQ42330" s="4"/>
    </row>
    <row r="42331" spans="94:95" x14ac:dyDescent="0.2">
      <c r="CP42331" s="4"/>
      <c r="CQ42331" s="4"/>
    </row>
    <row r="42332" spans="94:95" x14ac:dyDescent="0.2">
      <c r="CP42332" s="4"/>
      <c r="CQ42332" s="4"/>
    </row>
    <row r="42333" spans="94:95" x14ac:dyDescent="0.2">
      <c r="CP42333" s="4"/>
      <c r="CQ42333" s="4"/>
    </row>
    <row r="42334" spans="94:95" x14ac:dyDescent="0.2">
      <c r="CP42334" s="4"/>
      <c r="CQ42334" s="4"/>
    </row>
    <row r="42335" spans="94:95" x14ac:dyDescent="0.2">
      <c r="CP42335" s="4"/>
      <c r="CQ42335" s="4"/>
    </row>
    <row r="42336" spans="94:95" x14ac:dyDescent="0.2">
      <c r="CP42336" s="4"/>
      <c r="CQ42336" s="4"/>
    </row>
    <row r="42337" spans="94:95" x14ac:dyDescent="0.2">
      <c r="CP42337" s="4"/>
      <c r="CQ42337" s="4"/>
    </row>
    <row r="42338" spans="94:95" x14ac:dyDescent="0.2">
      <c r="CP42338" s="4"/>
      <c r="CQ42338" s="4"/>
    </row>
    <row r="42339" spans="94:95" x14ac:dyDescent="0.2">
      <c r="CP42339" s="4"/>
      <c r="CQ42339" s="4"/>
    </row>
    <row r="42340" spans="94:95" x14ac:dyDescent="0.2">
      <c r="CP42340" s="4"/>
      <c r="CQ42340" s="4"/>
    </row>
    <row r="42341" spans="94:95" x14ac:dyDescent="0.2">
      <c r="CP42341" s="4"/>
      <c r="CQ42341" s="4"/>
    </row>
    <row r="42342" spans="94:95" x14ac:dyDescent="0.2">
      <c r="CP42342" s="4"/>
      <c r="CQ42342" s="4"/>
    </row>
    <row r="42343" spans="94:95" x14ac:dyDescent="0.2">
      <c r="CP42343" s="4"/>
      <c r="CQ42343" s="4"/>
    </row>
    <row r="42344" spans="94:95" x14ac:dyDescent="0.2">
      <c r="CP42344" s="4"/>
      <c r="CQ42344" s="4"/>
    </row>
    <row r="42345" spans="94:95" x14ac:dyDescent="0.2">
      <c r="CP42345" s="4"/>
      <c r="CQ42345" s="4"/>
    </row>
    <row r="42346" spans="94:95" x14ac:dyDescent="0.2">
      <c r="CP42346" s="4"/>
      <c r="CQ42346" s="4"/>
    </row>
    <row r="42347" spans="94:95" x14ac:dyDescent="0.2">
      <c r="CP42347" s="4"/>
      <c r="CQ42347" s="4"/>
    </row>
    <row r="42348" spans="94:95" x14ac:dyDescent="0.2">
      <c r="CP42348" s="4"/>
      <c r="CQ42348" s="4"/>
    </row>
    <row r="42349" spans="94:95" x14ac:dyDescent="0.2">
      <c r="CP42349" s="4"/>
      <c r="CQ42349" s="4"/>
    </row>
    <row r="42350" spans="94:95" x14ac:dyDescent="0.2">
      <c r="CP42350" s="4"/>
      <c r="CQ42350" s="4"/>
    </row>
    <row r="42351" spans="94:95" x14ac:dyDescent="0.2">
      <c r="CP42351" s="4"/>
      <c r="CQ42351" s="4"/>
    </row>
    <row r="42352" spans="94:95" x14ac:dyDescent="0.2">
      <c r="CP42352" s="4"/>
      <c r="CQ42352" s="4"/>
    </row>
    <row r="42353" spans="94:95" x14ac:dyDescent="0.2">
      <c r="CP42353" s="4"/>
      <c r="CQ42353" s="4"/>
    </row>
    <row r="42354" spans="94:95" x14ac:dyDescent="0.2">
      <c r="CP42354" s="4"/>
      <c r="CQ42354" s="4"/>
    </row>
    <row r="42355" spans="94:95" x14ac:dyDescent="0.2">
      <c r="CP42355" s="4"/>
      <c r="CQ42355" s="4"/>
    </row>
    <row r="42356" spans="94:95" x14ac:dyDescent="0.2">
      <c r="CP42356" s="4"/>
      <c r="CQ42356" s="4"/>
    </row>
    <row r="42357" spans="94:95" x14ac:dyDescent="0.2">
      <c r="CP42357" s="4"/>
      <c r="CQ42357" s="4"/>
    </row>
    <row r="42358" spans="94:95" x14ac:dyDescent="0.2">
      <c r="CP42358" s="4"/>
      <c r="CQ42358" s="4"/>
    </row>
    <row r="42359" spans="94:95" x14ac:dyDescent="0.2">
      <c r="CP42359" s="4"/>
      <c r="CQ42359" s="4"/>
    </row>
    <row r="42360" spans="94:95" x14ac:dyDescent="0.2">
      <c r="CP42360" s="4"/>
      <c r="CQ42360" s="4"/>
    </row>
    <row r="42361" spans="94:95" x14ac:dyDescent="0.2">
      <c r="CP42361" s="4"/>
      <c r="CQ42361" s="4"/>
    </row>
    <row r="42362" spans="94:95" x14ac:dyDescent="0.2">
      <c r="CP42362" s="4"/>
      <c r="CQ42362" s="4"/>
    </row>
    <row r="42363" spans="94:95" x14ac:dyDescent="0.2">
      <c r="CP42363" s="4"/>
      <c r="CQ42363" s="4"/>
    </row>
    <row r="42364" spans="94:95" x14ac:dyDescent="0.2">
      <c r="CP42364" s="4"/>
      <c r="CQ42364" s="4"/>
    </row>
    <row r="42365" spans="94:95" x14ac:dyDescent="0.2">
      <c r="CP42365" s="4"/>
      <c r="CQ42365" s="4"/>
    </row>
    <row r="42366" spans="94:95" x14ac:dyDescent="0.2">
      <c r="CP42366" s="4"/>
      <c r="CQ42366" s="4"/>
    </row>
    <row r="42367" spans="94:95" x14ac:dyDescent="0.2">
      <c r="CP42367" s="4"/>
      <c r="CQ42367" s="4"/>
    </row>
    <row r="42368" spans="94:95" x14ac:dyDescent="0.2">
      <c r="CP42368" s="4"/>
      <c r="CQ42368" s="4"/>
    </row>
    <row r="42369" spans="94:95" x14ac:dyDescent="0.2">
      <c r="CP42369" s="4"/>
      <c r="CQ42369" s="4"/>
    </row>
    <row r="42370" spans="94:95" x14ac:dyDescent="0.2">
      <c r="CP42370" s="4"/>
      <c r="CQ42370" s="4"/>
    </row>
    <row r="42371" spans="94:95" x14ac:dyDescent="0.2">
      <c r="CP42371" s="4"/>
      <c r="CQ42371" s="4"/>
    </row>
    <row r="42372" spans="94:95" x14ac:dyDescent="0.2">
      <c r="CP42372" s="4"/>
      <c r="CQ42372" s="4"/>
    </row>
    <row r="42373" spans="94:95" x14ac:dyDescent="0.2">
      <c r="CP42373" s="4"/>
      <c r="CQ42373" s="4"/>
    </row>
    <row r="42374" spans="94:95" x14ac:dyDescent="0.2">
      <c r="CP42374" s="4"/>
      <c r="CQ42374" s="4"/>
    </row>
    <row r="42375" spans="94:95" x14ac:dyDescent="0.2">
      <c r="CP42375" s="4"/>
      <c r="CQ42375" s="4"/>
    </row>
    <row r="42376" spans="94:95" x14ac:dyDescent="0.2">
      <c r="CP42376" s="4"/>
      <c r="CQ42376" s="4"/>
    </row>
    <row r="42377" spans="94:95" x14ac:dyDescent="0.2">
      <c r="CP42377" s="4"/>
      <c r="CQ42377" s="4"/>
    </row>
    <row r="42378" spans="94:95" x14ac:dyDescent="0.2">
      <c r="CP42378" s="4"/>
      <c r="CQ42378" s="4"/>
    </row>
    <row r="42379" spans="94:95" x14ac:dyDescent="0.2">
      <c r="CP42379" s="4"/>
      <c r="CQ42379" s="4"/>
    </row>
    <row r="42380" spans="94:95" x14ac:dyDescent="0.2">
      <c r="CP42380" s="4"/>
      <c r="CQ42380" s="4"/>
    </row>
    <row r="42381" spans="94:95" x14ac:dyDescent="0.2">
      <c r="CP42381" s="4"/>
      <c r="CQ42381" s="4"/>
    </row>
    <row r="42382" spans="94:95" x14ac:dyDescent="0.2">
      <c r="CP42382" s="4"/>
      <c r="CQ42382" s="4"/>
    </row>
    <row r="42383" spans="94:95" x14ac:dyDescent="0.2">
      <c r="CP42383" s="4"/>
      <c r="CQ42383" s="4"/>
    </row>
    <row r="42384" spans="94:95" x14ac:dyDescent="0.2">
      <c r="CP42384" s="4"/>
      <c r="CQ42384" s="4"/>
    </row>
    <row r="42385" spans="94:95" x14ac:dyDescent="0.2">
      <c r="CP42385" s="4"/>
      <c r="CQ42385" s="4"/>
    </row>
    <row r="42386" spans="94:95" x14ac:dyDescent="0.2">
      <c r="CP42386" s="4"/>
      <c r="CQ42386" s="4"/>
    </row>
    <row r="42387" spans="94:95" x14ac:dyDescent="0.2">
      <c r="CP42387" s="4"/>
      <c r="CQ42387" s="4"/>
    </row>
    <row r="42388" spans="94:95" x14ac:dyDescent="0.2">
      <c r="CP42388" s="4"/>
      <c r="CQ42388" s="4"/>
    </row>
    <row r="42389" spans="94:95" x14ac:dyDescent="0.2">
      <c r="CP42389" s="4"/>
      <c r="CQ42389" s="4"/>
    </row>
    <row r="42390" spans="94:95" x14ac:dyDescent="0.2">
      <c r="CP42390" s="4"/>
      <c r="CQ42390" s="4"/>
    </row>
    <row r="42391" spans="94:95" x14ac:dyDescent="0.2">
      <c r="CP42391" s="4"/>
      <c r="CQ42391" s="4"/>
    </row>
    <row r="42392" spans="94:95" x14ac:dyDescent="0.2">
      <c r="CP42392" s="4"/>
      <c r="CQ42392" s="4"/>
    </row>
    <row r="42393" spans="94:95" x14ac:dyDescent="0.2">
      <c r="CP42393" s="4"/>
      <c r="CQ42393" s="4"/>
    </row>
    <row r="42394" spans="94:95" x14ac:dyDescent="0.2">
      <c r="CP42394" s="4"/>
      <c r="CQ42394" s="4"/>
    </row>
    <row r="42395" spans="94:95" x14ac:dyDescent="0.2">
      <c r="CP42395" s="4"/>
      <c r="CQ42395" s="4"/>
    </row>
    <row r="42396" spans="94:95" x14ac:dyDescent="0.2">
      <c r="CP42396" s="4"/>
      <c r="CQ42396" s="4"/>
    </row>
    <row r="42397" spans="94:95" x14ac:dyDescent="0.2">
      <c r="CP42397" s="4"/>
      <c r="CQ42397" s="4"/>
    </row>
    <row r="42398" spans="94:95" x14ac:dyDescent="0.2">
      <c r="CP42398" s="4"/>
      <c r="CQ42398" s="4"/>
    </row>
    <row r="42399" spans="94:95" x14ac:dyDescent="0.2">
      <c r="CP42399" s="4"/>
      <c r="CQ42399" s="4"/>
    </row>
    <row r="42400" spans="94:95" x14ac:dyDescent="0.2">
      <c r="CP42400" s="4"/>
      <c r="CQ42400" s="4"/>
    </row>
    <row r="42401" spans="94:95" x14ac:dyDescent="0.2">
      <c r="CP42401" s="4"/>
      <c r="CQ42401" s="4"/>
    </row>
    <row r="42402" spans="94:95" x14ac:dyDescent="0.2">
      <c r="CP42402" s="4"/>
      <c r="CQ42402" s="4"/>
    </row>
    <row r="42403" spans="94:95" x14ac:dyDescent="0.2">
      <c r="CP42403" s="4"/>
      <c r="CQ42403" s="4"/>
    </row>
    <row r="42404" spans="94:95" x14ac:dyDescent="0.2">
      <c r="CP42404" s="4"/>
      <c r="CQ42404" s="4"/>
    </row>
    <row r="42405" spans="94:95" x14ac:dyDescent="0.2">
      <c r="CP42405" s="4"/>
      <c r="CQ42405" s="4"/>
    </row>
    <row r="42406" spans="94:95" x14ac:dyDescent="0.2">
      <c r="CP42406" s="4"/>
      <c r="CQ42406" s="4"/>
    </row>
    <row r="42407" spans="94:95" x14ac:dyDescent="0.2">
      <c r="CP42407" s="4"/>
      <c r="CQ42407" s="4"/>
    </row>
    <row r="42408" spans="94:95" x14ac:dyDescent="0.2">
      <c r="CP42408" s="4"/>
      <c r="CQ42408" s="4"/>
    </row>
    <row r="42409" spans="94:95" x14ac:dyDescent="0.2">
      <c r="CP42409" s="4"/>
      <c r="CQ42409" s="4"/>
    </row>
    <row r="42410" spans="94:95" x14ac:dyDescent="0.2">
      <c r="CP42410" s="4"/>
      <c r="CQ42410" s="4"/>
    </row>
    <row r="42411" spans="94:95" x14ac:dyDescent="0.2">
      <c r="CP42411" s="4"/>
      <c r="CQ42411" s="4"/>
    </row>
    <row r="42412" spans="94:95" x14ac:dyDescent="0.2">
      <c r="CP42412" s="4"/>
      <c r="CQ42412" s="4"/>
    </row>
    <row r="42413" spans="94:95" x14ac:dyDescent="0.2">
      <c r="CP42413" s="4"/>
      <c r="CQ42413" s="4"/>
    </row>
    <row r="42414" spans="94:95" x14ac:dyDescent="0.2">
      <c r="CP42414" s="4"/>
      <c r="CQ42414" s="4"/>
    </row>
    <row r="42415" spans="94:95" x14ac:dyDescent="0.2">
      <c r="CP42415" s="4"/>
      <c r="CQ42415" s="4"/>
    </row>
    <row r="42416" spans="94:95" x14ac:dyDescent="0.2">
      <c r="CP42416" s="4"/>
      <c r="CQ42416" s="4"/>
    </row>
    <row r="42417" spans="94:95" x14ac:dyDescent="0.2">
      <c r="CP42417" s="4"/>
      <c r="CQ42417" s="4"/>
    </row>
    <row r="42418" spans="94:95" x14ac:dyDescent="0.2">
      <c r="CP42418" s="4"/>
      <c r="CQ42418" s="4"/>
    </row>
    <row r="42419" spans="94:95" x14ac:dyDescent="0.2">
      <c r="CP42419" s="4"/>
      <c r="CQ42419" s="4"/>
    </row>
    <row r="42420" spans="94:95" x14ac:dyDescent="0.2">
      <c r="CP42420" s="4"/>
      <c r="CQ42420" s="4"/>
    </row>
    <row r="42421" spans="94:95" x14ac:dyDescent="0.2">
      <c r="CP42421" s="4"/>
      <c r="CQ42421" s="4"/>
    </row>
    <row r="42422" spans="94:95" x14ac:dyDescent="0.2">
      <c r="CP42422" s="4"/>
      <c r="CQ42422" s="4"/>
    </row>
    <row r="42423" spans="94:95" x14ac:dyDescent="0.2">
      <c r="CP42423" s="4"/>
      <c r="CQ42423" s="4"/>
    </row>
    <row r="42424" spans="94:95" x14ac:dyDescent="0.2">
      <c r="CP42424" s="4"/>
      <c r="CQ42424" s="4"/>
    </row>
    <row r="42425" spans="94:95" x14ac:dyDescent="0.2">
      <c r="CP42425" s="4"/>
      <c r="CQ42425" s="4"/>
    </row>
    <row r="42426" spans="94:95" x14ac:dyDescent="0.2">
      <c r="CP42426" s="4"/>
      <c r="CQ42426" s="4"/>
    </row>
    <row r="42427" spans="94:95" x14ac:dyDescent="0.2">
      <c r="CP42427" s="4"/>
      <c r="CQ42427" s="4"/>
    </row>
    <row r="42428" spans="94:95" x14ac:dyDescent="0.2">
      <c r="CP42428" s="4"/>
      <c r="CQ42428" s="4"/>
    </row>
    <row r="42429" spans="94:95" x14ac:dyDescent="0.2">
      <c r="CP42429" s="4"/>
      <c r="CQ42429" s="4"/>
    </row>
    <row r="42430" spans="94:95" x14ac:dyDescent="0.2">
      <c r="CP42430" s="4"/>
      <c r="CQ42430" s="4"/>
    </row>
    <row r="42431" spans="94:95" x14ac:dyDescent="0.2">
      <c r="CP42431" s="4"/>
      <c r="CQ42431" s="4"/>
    </row>
    <row r="42432" spans="94:95" x14ac:dyDescent="0.2">
      <c r="CP42432" s="4"/>
      <c r="CQ42432" s="4"/>
    </row>
    <row r="42433" spans="94:95" x14ac:dyDescent="0.2">
      <c r="CP42433" s="4"/>
      <c r="CQ42433" s="4"/>
    </row>
    <row r="42434" spans="94:95" x14ac:dyDescent="0.2">
      <c r="CP42434" s="4"/>
      <c r="CQ42434" s="4"/>
    </row>
    <row r="42435" spans="94:95" x14ac:dyDescent="0.2">
      <c r="CP42435" s="4"/>
      <c r="CQ42435" s="4"/>
    </row>
    <row r="42436" spans="94:95" x14ac:dyDescent="0.2">
      <c r="CP42436" s="4"/>
      <c r="CQ42436" s="4"/>
    </row>
    <row r="42437" spans="94:95" x14ac:dyDescent="0.2">
      <c r="CP42437" s="4"/>
      <c r="CQ42437" s="4"/>
    </row>
    <row r="42438" spans="94:95" x14ac:dyDescent="0.2">
      <c r="CP42438" s="4"/>
      <c r="CQ42438" s="4"/>
    </row>
    <row r="42439" spans="94:95" x14ac:dyDescent="0.2">
      <c r="CP42439" s="4"/>
      <c r="CQ42439" s="4"/>
    </row>
    <row r="42440" spans="94:95" x14ac:dyDescent="0.2">
      <c r="CP42440" s="4"/>
      <c r="CQ42440" s="4"/>
    </row>
    <row r="42441" spans="94:95" x14ac:dyDescent="0.2">
      <c r="CP42441" s="4"/>
      <c r="CQ42441" s="4"/>
    </row>
    <row r="42442" spans="94:95" x14ac:dyDescent="0.2">
      <c r="CP42442" s="4"/>
      <c r="CQ42442" s="4"/>
    </row>
    <row r="42443" spans="94:95" x14ac:dyDescent="0.2">
      <c r="CP42443" s="4"/>
      <c r="CQ42443" s="4"/>
    </row>
    <row r="42444" spans="94:95" x14ac:dyDescent="0.2">
      <c r="CP42444" s="4"/>
      <c r="CQ42444" s="4"/>
    </row>
    <row r="42445" spans="94:95" x14ac:dyDescent="0.2">
      <c r="CP42445" s="4"/>
      <c r="CQ42445" s="4"/>
    </row>
    <row r="42446" spans="94:95" x14ac:dyDescent="0.2">
      <c r="CP42446" s="4"/>
      <c r="CQ42446" s="4"/>
    </row>
    <row r="42447" spans="94:95" x14ac:dyDescent="0.2">
      <c r="CP42447" s="4"/>
      <c r="CQ42447" s="4"/>
    </row>
    <row r="42448" spans="94:95" x14ac:dyDescent="0.2">
      <c r="CP42448" s="4"/>
      <c r="CQ42448" s="4"/>
    </row>
    <row r="42449" spans="94:95" x14ac:dyDescent="0.2">
      <c r="CP42449" s="4"/>
      <c r="CQ42449" s="4"/>
    </row>
    <row r="42450" spans="94:95" x14ac:dyDescent="0.2">
      <c r="CP42450" s="4"/>
      <c r="CQ42450" s="4"/>
    </row>
    <row r="42451" spans="94:95" x14ac:dyDescent="0.2">
      <c r="CP42451" s="4"/>
      <c r="CQ42451" s="4"/>
    </row>
    <row r="42452" spans="94:95" x14ac:dyDescent="0.2">
      <c r="CP42452" s="4"/>
      <c r="CQ42452" s="4"/>
    </row>
    <row r="42453" spans="94:95" x14ac:dyDescent="0.2">
      <c r="CP42453" s="4"/>
      <c r="CQ42453" s="4"/>
    </row>
    <row r="42454" spans="94:95" x14ac:dyDescent="0.2">
      <c r="CP42454" s="4"/>
      <c r="CQ42454" s="4"/>
    </row>
    <row r="42455" spans="94:95" x14ac:dyDescent="0.2">
      <c r="CP42455" s="4"/>
      <c r="CQ42455" s="4"/>
    </row>
    <row r="42456" spans="94:95" x14ac:dyDescent="0.2">
      <c r="CP42456" s="4"/>
      <c r="CQ42456" s="4"/>
    </row>
    <row r="42457" spans="94:95" x14ac:dyDescent="0.2">
      <c r="CP42457" s="4"/>
      <c r="CQ42457" s="4"/>
    </row>
    <row r="42458" spans="94:95" x14ac:dyDescent="0.2">
      <c r="CP42458" s="4"/>
      <c r="CQ42458" s="4"/>
    </row>
    <row r="42459" spans="94:95" x14ac:dyDescent="0.2">
      <c r="CP42459" s="4"/>
      <c r="CQ42459" s="4"/>
    </row>
    <row r="42460" spans="94:95" x14ac:dyDescent="0.2">
      <c r="CP42460" s="4"/>
      <c r="CQ42460" s="4"/>
    </row>
    <row r="42461" spans="94:95" x14ac:dyDescent="0.2">
      <c r="CP42461" s="4"/>
      <c r="CQ42461" s="4"/>
    </row>
    <row r="42462" spans="94:95" x14ac:dyDescent="0.2">
      <c r="CP42462" s="4"/>
      <c r="CQ42462" s="4"/>
    </row>
    <row r="42463" spans="94:95" x14ac:dyDescent="0.2">
      <c r="CP42463" s="4"/>
      <c r="CQ42463" s="4"/>
    </row>
    <row r="42464" spans="94:95" x14ac:dyDescent="0.2">
      <c r="CP42464" s="4"/>
      <c r="CQ42464" s="4"/>
    </row>
    <row r="42465" spans="94:95" x14ac:dyDescent="0.2">
      <c r="CP42465" s="4"/>
      <c r="CQ42465" s="4"/>
    </row>
    <row r="42466" spans="94:95" x14ac:dyDescent="0.2">
      <c r="CP42466" s="4"/>
      <c r="CQ42466" s="4"/>
    </row>
    <row r="42467" spans="94:95" x14ac:dyDescent="0.2">
      <c r="CP42467" s="4"/>
      <c r="CQ42467" s="4"/>
    </row>
    <row r="42468" spans="94:95" x14ac:dyDescent="0.2">
      <c r="CP42468" s="4"/>
      <c r="CQ42468" s="4"/>
    </row>
    <row r="42469" spans="94:95" x14ac:dyDescent="0.2">
      <c r="CP42469" s="4"/>
      <c r="CQ42469" s="4"/>
    </row>
    <row r="42470" spans="94:95" x14ac:dyDescent="0.2">
      <c r="CP42470" s="4"/>
      <c r="CQ42470" s="4"/>
    </row>
    <row r="42471" spans="94:95" x14ac:dyDescent="0.2">
      <c r="CP42471" s="4"/>
      <c r="CQ42471" s="4"/>
    </row>
    <row r="42472" spans="94:95" x14ac:dyDescent="0.2">
      <c r="CP42472" s="4"/>
      <c r="CQ42472" s="4"/>
    </row>
    <row r="42473" spans="94:95" x14ac:dyDescent="0.2">
      <c r="CP42473" s="4"/>
      <c r="CQ42473" s="4"/>
    </row>
    <row r="42474" spans="94:95" x14ac:dyDescent="0.2">
      <c r="CP42474" s="4"/>
      <c r="CQ42474" s="4"/>
    </row>
    <row r="42475" spans="94:95" x14ac:dyDescent="0.2">
      <c r="CP42475" s="4"/>
      <c r="CQ42475" s="4"/>
    </row>
    <row r="42476" spans="94:95" x14ac:dyDescent="0.2">
      <c r="CP42476" s="4"/>
      <c r="CQ42476" s="4"/>
    </row>
    <row r="42477" spans="94:95" x14ac:dyDescent="0.2">
      <c r="CP42477" s="4"/>
      <c r="CQ42477" s="4"/>
    </row>
    <row r="42478" spans="94:95" x14ac:dyDescent="0.2">
      <c r="CP42478" s="4"/>
      <c r="CQ42478" s="4"/>
    </row>
    <row r="42479" spans="94:95" x14ac:dyDescent="0.2">
      <c r="CP42479" s="4"/>
      <c r="CQ42479" s="4"/>
    </row>
    <row r="42480" spans="94:95" x14ac:dyDescent="0.2">
      <c r="CP42480" s="4"/>
      <c r="CQ42480" s="4"/>
    </row>
    <row r="42481" spans="94:95" x14ac:dyDescent="0.2">
      <c r="CP42481" s="4"/>
      <c r="CQ42481" s="4"/>
    </row>
    <row r="42482" spans="94:95" x14ac:dyDescent="0.2">
      <c r="CP42482" s="4"/>
      <c r="CQ42482" s="4"/>
    </row>
    <row r="42483" spans="94:95" x14ac:dyDescent="0.2">
      <c r="CP42483" s="4"/>
      <c r="CQ42483" s="4"/>
    </row>
    <row r="42484" spans="94:95" x14ac:dyDescent="0.2">
      <c r="CP42484" s="4"/>
      <c r="CQ42484" s="4"/>
    </row>
    <row r="42485" spans="94:95" x14ac:dyDescent="0.2">
      <c r="CP42485" s="4"/>
      <c r="CQ42485" s="4"/>
    </row>
    <row r="42486" spans="94:95" x14ac:dyDescent="0.2">
      <c r="CP42486" s="4"/>
      <c r="CQ42486" s="4"/>
    </row>
    <row r="42487" spans="94:95" x14ac:dyDescent="0.2">
      <c r="CP42487" s="4"/>
      <c r="CQ42487" s="4"/>
    </row>
    <row r="42488" spans="94:95" x14ac:dyDescent="0.2">
      <c r="CP42488" s="4"/>
      <c r="CQ42488" s="4"/>
    </row>
    <row r="42489" spans="94:95" x14ac:dyDescent="0.2">
      <c r="CP42489" s="4"/>
      <c r="CQ42489" s="4"/>
    </row>
    <row r="42490" spans="94:95" x14ac:dyDescent="0.2">
      <c r="CP42490" s="4"/>
      <c r="CQ42490" s="4"/>
    </row>
    <row r="42491" spans="94:95" x14ac:dyDescent="0.2">
      <c r="CP42491" s="4"/>
      <c r="CQ42491" s="4"/>
    </row>
    <row r="42492" spans="94:95" x14ac:dyDescent="0.2">
      <c r="CP42492" s="4"/>
      <c r="CQ42492" s="4"/>
    </row>
    <row r="42493" spans="94:95" x14ac:dyDescent="0.2">
      <c r="CP42493" s="4"/>
      <c r="CQ42493" s="4"/>
    </row>
    <row r="42494" spans="94:95" x14ac:dyDescent="0.2">
      <c r="CP42494" s="4"/>
      <c r="CQ42494" s="4"/>
    </row>
    <row r="42495" spans="94:95" x14ac:dyDescent="0.2">
      <c r="CP42495" s="4"/>
      <c r="CQ42495" s="4"/>
    </row>
    <row r="42496" spans="94:95" x14ac:dyDescent="0.2">
      <c r="CP42496" s="4"/>
      <c r="CQ42496" s="4"/>
    </row>
    <row r="42497" spans="94:95" x14ac:dyDescent="0.2">
      <c r="CP42497" s="4"/>
      <c r="CQ42497" s="4"/>
    </row>
    <row r="42498" spans="94:95" x14ac:dyDescent="0.2">
      <c r="CP42498" s="4"/>
      <c r="CQ42498" s="4"/>
    </row>
    <row r="42499" spans="94:95" x14ac:dyDescent="0.2">
      <c r="CP42499" s="4"/>
      <c r="CQ42499" s="4"/>
    </row>
    <row r="42500" spans="94:95" x14ac:dyDescent="0.2">
      <c r="CP42500" s="4"/>
      <c r="CQ42500" s="4"/>
    </row>
    <row r="42501" spans="94:95" x14ac:dyDescent="0.2">
      <c r="CP42501" s="4"/>
      <c r="CQ42501" s="4"/>
    </row>
    <row r="42502" spans="94:95" x14ac:dyDescent="0.2">
      <c r="CP42502" s="4"/>
      <c r="CQ42502" s="4"/>
    </row>
    <row r="42503" spans="94:95" x14ac:dyDescent="0.2">
      <c r="CP42503" s="4"/>
      <c r="CQ42503" s="4"/>
    </row>
    <row r="42504" spans="94:95" x14ac:dyDescent="0.2">
      <c r="CP42504" s="4"/>
      <c r="CQ42504" s="4"/>
    </row>
    <row r="42505" spans="94:95" x14ac:dyDescent="0.2">
      <c r="CP42505" s="4"/>
      <c r="CQ42505" s="4"/>
    </row>
    <row r="42506" spans="94:95" x14ac:dyDescent="0.2">
      <c r="CP42506" s="4"/>
      <c r="CQ42506" s="4"/>
    </row>
    <row r="42507" spans="94:95" x14ac:dyDescent="0.2">
      <c r="CP42507" s="4"/>
      <c r="CQ42507" s="4"/>
    </row>
    <row r="42508" spans="94:95" x14ac:dyDescent="0.2">
      <c r="CP42508" s="4"/>
      <c r="CQ42508" s="4"/>
    </row>
    <row r="42509" spans="94:95" x14ac:dyDescent="0.2">
      <c r="CP42509" s="4"/>
      <c r="CQ42509" s="4"/>
    </row>
    <row r="42510" spans="94:95" x14ac:dyDescent="0.2">
      <c r="CP42510" s="4"/>
      <c r="CQ42510" s="4"/>
    </row>
    <row r="42511" spans="94:95" x14ac:dyDescent="0.2">
      <c r="CP42511" s="4"/>
      <c r="CQ42511" s="4"/>
    </row>
    <row r="42512" spans="94:95" x14ac:dyDescent="0.2">
      <c r="CP42512" s="4"/>
      <c r="CQ42512" s="4"/>
    </row>
    <row r="42513" spans="94:95" x14ac:dyDescent="0.2">
      <c r="CP42513" s="4"/>
      <c r="CQ42513" s="4"/>
    </row>
    <row r="42514" spans="94:95" x14ac:dyDescent="0.2">
      <c r="CP42514" s="4"/>
      <c r="CQ42514" s="4"/>
    </row>
    <row r="42515" spans="94:95" x14ac:dyDescent="0.2">
      <c r="CP42515" s="4"/>
      <c r="CQ42515" s="4"/>
    </row>
    <row r="42516" spans="94:95" x14ac:dyDescent="0.2">
      <c r="CP42516" s="4"/>
      <c r="CQ42516" s="4"/>
    </row>
    <row r="42517" spans="94:95" x14ac:dyDescent="0.2">
      <c r="CP42517" s="4"/>
      <c r="CQ42517" s="4"/>
    </row>
    <row r="42518" spans="94:95" x14ac:dyDescent="0.2">
      <c r="CP42518" s="4"/>
      <c r="CQ42518" s="4"/>
    </row>
    <row r="42519" spans="94:95" x14ac:dyDescent="0.2">
      <c r="CP42519" s="4"/>
      <c r="CQ42519" s="4"/>
    </row>
    <row r="42520" spans="94:95" x14ac:dyDescent="0.2">
      <c r="CP42520" s="4"/>
      <c r="CQ42520" s="4"/>
    </row>
    <row r="42521" spans="94:95" x14ac:dyDescent="0.2">
      <c r="CP42521" s="4"/>
      <c r="CQ42521" s="4"/>
    </row>
    <row r="42522" spans="94:95" x14ac:dyDescent="0.2">
      <c r="CP42522" s="4"/>
      <c r="CQ42522" s="4"/>
    </row>
    <row r="42523" spans="94:95" x14ac:dyDescent="0.2">
      <c r="CP42523" s="4"/>
      <c r="CQ42523" s="4"/>
    </row>
    <row r="42524" spans="94:95" x14ac:dyDescent="0.2">
      <c r="CP42524" s="4"/>
      <c r="CQ42524" s="4"/>
    </row>
    <row r="42525" spans="94:95" x14ac:dyDescent="0.2">
      <c r="CP42525" s="4"/>
      <c r="CQ42525" s="4"/>
    </row>
    <row r="42526" spans="94:95" x14ac:dyDescent="0.2">
      <c r="CP42526" s="4"/>
      <c r="CQ42526" s="4"/>
    </row>
    <row r="42527" spans="94:95" x14ac:dyDescent="0.2">
      <c r="CP42527" s="4"/>
      <c r="CQ42527" s="4"/>
    </row>
    <row r="42528" spans="94:95" x14ac:dyDescent="0.2">
      <c r="CP42528" s="4"/>
      <c r="CQ42528" s="4"/>
    </row>
    <row r="42529" spans="94:95" x14ac:dyDescent="0.2">
      <c r="CP42529" s="4"/>
      <c r="CQ42529" s="4"/>
    </row>
    <row r="42530" spans="94:95" x14ac:dyDescent="0.2">
      <c r="CP42530" s="4"/>
      <c r="CQ42530" s="4"/>
    </row>
    <row r="42531" spans="94:95" x14ac:dyDescent="0.2">
      <c r="CP42531" s="4"/>
      <c r="CQ42531" s="4"/>
    </row>
    <row r="42532" spans="94:95" x14ac:dyDescent="0.2">
      <c r="CP42532" s="4"/>
      <c r="CQ42532" s="4"/>
    </row>
    <row r="42533" spans="94:95" x14ac:dyDescent="0.2">
      <c r="CP42533" s="4"/>
      <c r="CQ42533" s="4"/>
    </row>
    <row r="42534" spans="94:95" x14ac:dyDescent="0.2">
      <c r="CP42534" s="4"/>
      <c r="CQ42534" s="4"/>
    </row>
    <row r="42535" spans="94:95" x14ac:dyDescent="0.2">
      <c r="CP42535" s="4"/>
      <c r="CQ42535" s="4"/>
    </row>
    <row r="42536" spans="94:95" x14ac:dyDescent="0.2">
      <c r="CP42536" s="4"/>
      <c r="CQ42536" s="4"/>
    </row>
    <row r="42537" spans="94:95" x14ac:dyDescent="0.2">
      <c r="CP42537" s="4"/>
      <c r="CQ42537" s="4"/>
    </row>
    <row r="42538" spans="94:95" x14ac:dyDescent="0.2">
      <c r="CP42538" s="4"/>
      <c r="CQ42538" s="4"/>
    </row>
    <row r="42539" spans="94:95" x14ac:dyDescent="0.2">
      <c r="CP42539" s="4"/>
      <c r="CQ42539" s="4"/>
    </row>
    <row r="42540" spans="94:95" x14ac:dyDescent="0.2">
      <c r="CP42540" s="4"/>
      <c r="CQ42540" s="4"/>
    </row>
    <row r="42541" spans="94:95" x14ac:dyDescent="0.2">
      <c r="CP42541" s="4"/>
      <c r="CQ42541" s="4"/>
    </row>
    <row r="42542" spans="94:95" x14ac:dyDescent="0.2">
      <c r="CP42542" s="4"/>
      <c r="CQ42542" s="4"/>
    </row>
    <row r="42543" spans="94:95" x14ac:dyDescent="0.2">
      <c r="CP42543" s="4"/>
      <c r="CQ42543" s="4"/>
    </row>
    <row r="42544" spans="94:95" x14ac:dyDescent="0.2">
      <c r="CP42544" s="4"/>
      <c r="CQ42544" s="4"/>
    </row>
    <row r="42545" spans="94:95" x14ac:dyDescent="0.2">
      <c r="CP42545" s="4"/>
      <c r="CQ42545" s="4"/>
    </row>
    <row r="42546" spans="94:95" x14ac:dyDescent="0.2">
      <c r="CP42546" s="4"/>
      <c r="CQ42546" s="4"/>
    </row>
    <row r="42547" spans="94:95" x14ac:dyDescent="0.2">
      <c r="CP42547" s="4"/>
      <c r="CQ42547" s="4"/>
    </row>
    <row r="42548" spans="94:95" x14ac:dyDescent="0.2">
      <c r="CP42548" s="4"/>
      <c r="CQ42548" s="4"/>
    </row>
    <row r="42549" spans="94:95" x14ac:dyDescent="0.2">
      <c r="CP42549" s="4"/>
      <c r="CQ42549" s="4"/>
    </row>
    <row r="42550" spans="94:95" x14ac:dyDescent="0.2">
      <c r="CP42550" s="4"/>
      <c r="CQ42550" s="4"/>
    </row>
    <row r="42551" spans="94:95" x14ac:dyDescent="0.2">
      <c r="CP42551" s="4"/>
      <c r="CQ42551" s="4"/>
    </row>
    <row r="42552" spans="94:95" x14ac:dyDescent="0.2">
      <c r="CP42552" s="4"/>
      <c r="CQ42552" s="4"/>
    </row>
    <row r="42553" spans="94:95" x14ac:dyDescent="0.2">
      <c r="CP42553" s="4"/>
      <c r="CQ42553" s="4"/>
    </row>
    <row r="42554" spans="94:95" x14ac:dyDescent="0.2">
      <c r="CP42554" s="4"/>
      <c r="CQ42554" s="4"/>
    </row>
    <row r="42555" spans="94:95" x14ac:dyDescent="0.2">
      <c r="CP42555" s="4"/>
      <c r="CQ42555" s="4"/>
    </row>
    <row r="42556" spans="94:95" x14ac:dyDescent="0.2">
      <c r="CP42556" s="4"/>
      <c r="CQ42556" s="4"/>
    </row>
    <row r="42557" spans="94:95" x14ac:dyDescent="0.2">
      <c r="CP42557" s="4"/>
      <c r="CQ42557" s="4"/>
    </row>
    <row r="42558" spans="94:95" x14ac:dyDescent="0.2">
      <c r="CP42558" s="4"/>
      <c r="CQ42558" s="4"/>
    </row>
    <row r="42559" spans="94:95" x14ac:dyDescent="0.2">
      <c r="CP42559" s="4"/>
      <c r="CQ42559" s="4"/>
    </row>
    <row r="42560" spans="94:95" x14ac:dyDescent="0.2">
      <c r="CP42560" s="4"/>
      <c r="CQ42560" s="4"/>
    </row>
    <row r="42561" spans="94:95" x14ac:dyDescent="0.2">
      <c r="CP42561" s="4"/>
      <c r="CQ42561" s="4"/>
    </row>
    <row r="42562" spans="94:95" x14ac:dyDescent="0.2">
      <c r="CP42562" s="4"/>
      <c r="CQ42562" s="4"/>
    </row>
    <row r="42563" spans="94:95" x14ac:dyDescent="0.2">
      <c r="CP42563" s="4"/>
      <c r="CQ42563" s="4"/>
    </row>
    <row r="42564" spans="94:95" x14ac:dyDescent="0.2">
      <c r="CP42564" s="4"/>
      <c r="CQ42564" s="4"/>
    </row>
    <row r="42565" spans="94:95" x14ac:dyDescent="0.2">
      <c r="CP42565" s="4"/>
      <c r="CQ42565" s="4"/>
    </row>
    <row r="42566" spans="94:95" x14ac:dyDescent="0.2">
      <c r="CP42566" s="4"/>
      <c r="CQ42566" s="4"/>
    </row>
    <row r="42567" spans="94:95" x14ac:dyDescent="0.2">
      <c r="CP42567" s="4"/>
      <c r="CQ42567" s="4"/>
    </row>
    <row r="42568" spans="94:95" x14ac:dyDescent="0.2">
      <c r="CP42568" s="4"/>
      <c r="CQ42568" s="4"/>
    </row>
    <row r="42569" spans="94:95" x14ac:dyDescent="0.2">
      <c r="CP42569" s="4"/>
      <c r="CQ42569" s="4"/>
    </row>
    <row r="42570" spans="94:95" x14ac:dyDescent="0.2">
      <c r="CP42570" s="4"/>
      <c r="CQ42570" s="4"/>
    </row>
    <row r="42571" spans="94:95" x14ac:dyDescent="0.2">
      <c r="CP42571" s="4"/>
      <c r="CQ42571" s="4"/>
    </row>
    <row r="42572" spans="94:95" x14ac:dyDescent="0.2">
      <c r="CP42572" s="4"/>
      <c r="CQ42572" s="4"/>
    </row>
    <row r="42573" spans="94:95" x14ac:dyDescent="0.2">
      <c r="CP42573" s="4"/>
      <c r="CQ42573" s="4"/>
    </row>
    <row r="42574" spans="94:95" x14ac:dyDescent="0.2">
      <c r="CP42574" s="4"/>
      <c r="CQ42574" s="4"/>
    </row>
    <row r="42575" spans="94:95" x14ac:dyDescent="0.2">
      <c r="CP42575" s="4"/>
      <c r="CQ42575" s="4"/>
    </row>
    <row r="42576" spans="94:95" x14ac:dyDescent="0.2">
      <c r="CP42576" s="4"/>
      <c r="CQ42576" s="4"/>
    </row>
    <row r="42577" spans="94:95" x14ac:dyDescent="0.2">
      <c r="CP42577" s="4"/>
      <c r="CQ42577" s="4"/>
    </row>
    <row r="42578" spans="94:95" x14ac:dyDescent="0.2">
      <c r="CP42578" s="4"/>
      <c r="CQ42578" s="4"/>
    </row>
    <row r="42579" spans="94:95" x14ac:dyDescent="0.2">
      <c r="CP42579" s="4"/>
      <c r="CQ42579" s="4"/>
    </row>
    <row r="42580" spans="94:95" x14ac:dyDescent="0.2">
      <c r="CP42580" s="4"/>
      <c r="CQ42580" s="4"/>
    </row>
    <row r="42581" spans="94:95" x14ac:dyDescent="0.2">
      <c r="CP42581" s="4"/>
      <c r="CQ42581" s="4"/>
    </row>
    <row r="42582" spans="94:95" x14ac:dyDescent="0.2">
      <c r="CP42582" s="4"/>
      <c r="CQ42582" s="4"/>
    </row>
    <row r="42583" spans="94:95" x14ac:dyDescent="0.2">
      <c r="CP42583" s="4"/>
      <c r="CQ42583" s="4"/>
    </row>
    <row r="42584" spans="94:95" x14ac:dyDescent="0.2">
      <c r="CP42584" s="4"/>
      <c r="CQ42584" s="4"/>
    </row>
    <row r="42585" spans="94:95" x14ac:dyDescent="0.2">
      <c r="CP42585" s="4"/>
      <c r="CQ42585" s="4"/>
    </row>
    <row r="42586" spans="94:95" x14ac:dyDescent="0.2">
      <c r="CP42586" s="4"/>
      <c r="CQ42586" s="4"/>
    </row>
    <row r="42587" spans="94:95" x14ac:dyDescent="0.2">
      <c r="CP42587" s="4"/>
      <c r="CQ42587" s="4"/>
    </row>
    <row r="42588" spans="94:95" x14ac:dyDescent="0.2">
      <c r="CP42588" s="4"/>
      <c r="CQ42588" s="4"/>
    </row>
    <row r="42589" spans="94:95" x14ac:dyDescent="0.2">
      <c r="CP42589" s="4"/>
      <c r="CQ42589" s="4"/>
    </row>
    <row r="42590" spans="94:95" x14ac:dyDescent="0.2">
      <c r="CP42590" s="4"/>
      <c r="CQ42590" s="4"/>
    </row>
    <row r="42591" spans="94:95" x14ac:dyDescent="0.2">
      <c r="CP42591" s="4"/>
      <c r="CQ42591" s="4"/>
    </row>
    <row r="42592" spans="94:95" x14ac:dyDescent="0.2">
      <c r="CP42592" s="4"/>
      <c r="CQ42592" s="4"/>
    </row>
    <row r="42593" spans="94:95" x14ac:dyDescent="0.2">
      <c r="CP42593" s="4"/>
      <c r="CQ42593" s="4"/>
    </row>
    <row r="42594" spans="94:95" x14ac:dyDescent="0.2">
      <c r="CP42594" s="4"/>
      <c r="CQ42594" s="4"/>
    </row>
    <row r="42595" spans="94:95" x14ac:dyDescent="0.2">
      <c r="CP42595" s="4"/>
      <c r="CQ42595" s="4"/>
    </row>
    <row r="42596" spans="94:95" x14ac:dyDescent="0.2">
      <c r="CP42596" s="4"/>
      <c r="CQ42596" s="4"/>
    </row>
    <row r="42597" spans="94:95" x14ac:dyDescent="0.2">
      <c r="CP42597" s="4"/>
      <c r="CQ42597" s="4"/>
    </row>
    <row r="42598" spans="94:95" x14ac:dyDescent="0.2">
      <c r="CP42598" s="4"/>
      <c r="CQ42598" s="4"/>
    </row>
    <row r="42599" spans="94:95" x14ac:dyDescent="0.2">
      <c r="CP42599" s="4"/>
      <c r="CQ42599" s="4"/>
    </row>
    <row r="42600" spans="94:95" x14ac:dyDescent="0.2">
      <c r="CP42600" s="4"/>
      <c r="CQ42600" s="4"/>
    </row>
    <row r="42601" spans="94:95" x14ac:dyDescent="0.2">
      <c r="CP42601" s="4"/>
      <c r="CQ42601" s="4"/>
    </row>
    <row r="42602" spans="94:95" x14ac:dyDescent="0.2">
      <c r="CP42602" s="4"/>
      <c r="CQ42602" s="4"/>
    </row>
    <row r="42603" spans="94:95" x14ac:dyDescent="0.2">
      <c r="CP42603" s="4"/>
      <c r="CQ42603" s="4"/>
    </row>
    <row r="42604" spans="94:95" x14ac:dyDescent="0.2">
      <c r="CP42604" s="4"/>
      <c r="CQ42604" s="4"/>
    </row>
    <row r="42605" spans="94:95" x14ac:dyDescent="0.2">
      <c r="CP42605" s="4"/>
      <c r="CQ42605" s="4"/>
    </row>
    <row r="42606" spans="94:95" x14ac:dyDescent="0.2">
      <c r="CP42606" s="4"/>
      <c r="CQ42606" s="4"/>
    </row>
    <row r="42607" spans="94:95" x14ac:dyDescent="0.2">
      <c r="CP42607" s="4"/>
      <c r="CQ42607" s="4"/>
    </row>
    <row r="42608" spans="94:95" x14ac:dyDescent="0.2">
      <c r="CP42608" s="4"/>
      <c r="CQ42608" s="4"/>
    </row>
    <row r="42609" spans="94:95" x14ac:dyDescent="0.2">
      <c r="CP42609" s="4"/>
      <c r="CQ42609" s="4"/>
    </row>
    <row r="42610" spans="94:95" x14ac:dyDescent="0.2">
      <c r="CP42610" s="4"/>
      <c r="CQ42610" s="4"/>
    </row>
    <row r="42611" spans="94:95" x14ac:dyDescent="0.2">
      <c r="CP42611" s="4"/>
      <c r="CQ42611" s="4"/>
    </row>
    <row r="42612" spans="94:95" x14ac:dyDescent="0.2">
      <c r="CP42612" s="4"/>
      <c r="CQ42612" s="4"/>
    </row>
    <row r="42613" spans="94:95" x14ac:dyDescent="0.2">
      <c r="CP42613" s="4"/>
      <c r="CQ42613" s="4"/>
    </row>
    <row r="42614" spans="94:95" x14ac:dyDescent="0.2">
      <c r="CP42614" s="4"/>
      <c r="CQ42614" s="4"/>
    </row>
    <row r="42615" spans="94:95" x14ac:dyDescent="0.2">
      <c r="CP42615" s="4"/>
      <c r="CQ42615" s="4"/>
    </row>
    <row r="42616" spans="94:95" x14ac:dyDescent="0.2">
      <c r="CP42616" s="4"/>
      <c r="CQ42616" s="4"/>
    </row>
    <row r="42617" spans="94:95" x14ac:dyDescent="0.2">
      <c r="CP42617" s="4"/>
      <c r="CQ42617" s="4"/>
    </row>
    <row r="42618" spans="94:95" x14ac:dyDescent="0.2">
      <c r="CP42618" s="4"/>
      <c r="CQ42618" s="4"/>
    </row>
    <row r="42619" spans="94:95" x14ac:dyDescent="0.2">
      <c r="CP42619" s="4"/>
      <c r="CQ42619" s="4"/>
    </row>
    <row r="42620" spans="94:95" x14ac:dyDescent="0.2">
      <c r="CP42620" s="4"/>
      <c r="CQ42620" s="4"/>
    </row>
    <row r="42621" spans="94:95" x14ac:dyDescent="0.2">
      <c r="CP42621" s="4"/>
      <c r="CQ42621" s="4"/>
    </row>
    <row r="42622" spans="94:95" x14ac:dyDescent="0.2">
      <c r="CP42622" s="4"/>
      <c r="CQ42622" s="4"/>
    </row>
    <row r="42623" spans="94:95" x14ac:dyDescent="0.2">
      <c r="CP42623" s="4"/>
      <c r="CQ42623" s="4"/>
    </row>
    <row r="42624" spans="94:95" x14ac:dyDescent="0.2">
      <c r="CP42624" s="4"/>
      <c r="CQ42624" s="4"/>
    </row>
    <row r="42625" spans="94:95" x14ac:dyDescent="0.2">
      <c r="CP42625" s="4"/>
      <c r="CQ42625" s="4"/>
    </row>
    <row r="42626" spans="94:95" x14ac:dyDescent="0.2">
      <c r="CP42626" s="4"/>
      <c r="CQ42626" s="4"/>
    </row>
    <row r="42627" spans="94:95" x14ac:dyDescent="0.2">
      <c r="CP42627" s="4"/>
      <c r="CQ42627" s="4"/>
    </row>
    <row r="42628" spans="94:95" x14ac:dyDescent="0.2">
      <c r="CP42628" s="4"/>
      <c r="CQ42628" s="4"/>
    </row>
    <row r="42629" spans="94:95" x14ac:dyDescent="0.2">
      <c r="CP42629" s="4"/>
      <c r="CQ42629" s="4"/>
    </row>
    <row r="42630" spans="94:95" x14ac:dyDescent="0.2">
      <c r="CP42630" s="4"/>
      <c r="CQ42630" s="4"/>
    </row>
    <row r="42631" spans="94:95" x14ac:dyDescent="0.2">
      <c r="CP42631" s="4"/>
      <c r="CQ42631" s="4"/>
    </row>
    <row r="42632" spans="94:95" x14ac:dyDescent="0.2">
      <c r="CP42632" s="4"/>
      <c r="CQ42632" s="4"/>
    </row>
    <row r="42633" spans="94:95" x14ac:dyDescent="0.2">
      <c r="CP42633" s="4"/>
      <c r="CQ42633" s="4"/>
    </row>
    <row r="42634" spans="94:95" x14ac:dyDescent="0.2">
      <c r="CP42634" s="4"/>
      <c r="CQ42634" s="4"/>
    </row>
    <row r="42635" spans="94:95" x14ac:dyDescent="0.2">
      <c r="CP42635" s="4"/>
      <c r="CQ42635" s="4"/>
    </row>
    <row r="42636" spans="94:95" x14ac:dyDescent="0.2">
      <c r="CP42636" s="4"/>
      <c r="CQ42636" s="4"/>
    </row>
    <row r="42637" spans="94:95" x14ac:dyDescent="0.2">
      <c r="CP42637" s="4"/>
      <c r="CQ42637" s="4"/>
    </row>
    <row r="42638" spans="94:95" x14ac:dyDescent="0.2">
      <c r="CP42638" s="4"/>
      <c r="CQ42638" s="4"/>
    </row>
    <row r="42639" spans="94:95" x14ac:dyDescent="0.2">
      <c r="CP42639" s="4"/>
      <c r="CQ42639" s="4"/>
    </row>
    <row r="42640" spans="94:95" x14ac:dyDescent="0.2">
      <c r="CP42640" s="4"/>
      <c r="CQ42640" s="4"/>
    </row>
    <row r="42641" spans="94:95" x14ac:dyDescent="0.2">
      <c r="CP42641" s="4"/>
      <c r="CQ42641" s="4"/>
    </row>
    <row r="42642" spans="94:95" x14ac:dyDescent="0.2">
      <c r="CP42642" s="4"/>
      <c r="CQ42642" s="4"/>
    </row>
    <row r="42643" spans="94:95" x14ac:dyDescent="0.2">
      <c r="CP42643" s="4"/>
      <c r="CQ42643" s="4"/>
    </row>
    <row r="42644" spans="94:95" x14ac:dyDescent="0.2">
      <c r="CP42644" s="4"/>
      <c r="CQ42644" s="4"/>
    </row>
    <row r="42645" spans="94:95" x14ac:dyDescent="0.2">
      <c r="CP42645" s="4"/>
      <c r="CQ42645" s="4"/>
    </row>
    <row r="42646" spans="94:95" x14ac:dyDescent="0.2">
      <c r="CP42646" s="4"/>
      <c r="CQ42646" s="4"/>
    </row>
    <row r="42647" spans="94:95" x14ac:dyDescent="0.2">
      <c r="CP42647" s="4"/>
      <c r="CQ42647" s="4"/>
    </row>
    <row r="42648" spans="94:95" x14ac:dyDescent="0.2">
      <c r="CP42648" s="4"/>
      <c r="CQ42648" s="4"/>
    </row>
    <row r="42649" spans="94:95" x14ac:dyDescent="0.2">
      <c r="CP42649" s="4"/>
      <c r="CQ42649" s="4"/>
    </row>
    <row r="42650" spans="94:95" x14ac:dyDescent="0.2">
      <c r="CP42650" s="4"/>
      <c r="CQ42650" s="4"/>
    </row>
    <row r="42651" spans="94:95" x14ac:dyDescent="0.2">
      <c r="CP42651" s="4"/>
      <c r="CQ42651" s="4"/>
    </row>
    <row r="42652" spans="94:95" x14ac:dyDescent="0.2">
      <c r="CP42652" s="4"/>
      <c r="CQ42652" s="4"/>
    </row>
    <row r="42653" spans="94:95" x14ac:dyDescent="0.2">
      <c r="CP42653" s="4"/>
      <c r="CQ42653" s="4"/>
    </row>
    <row r="42654" spans="94:95" x14ac:dyDescent="0.2">
      <c r="CP42654" s="4"/>
      <c r="CQ42654" s="4"/>
    </row>
    <row r="42655" spans="94:95" x14ac:dyDescent="0.2">
      <c r="CP42655" s="4"/>
      <c r="CQ42655" s="4"/>
    </row>
    <row r="42656" spans="94:95" x14ac:dyDescent="0.2">
      <c r="CP42656" s="4"/>
      <c r="CQ42656" s="4"/>
    </row>
    <row r="42657" spans="94:95" x14ac:dyDescent="0.2">
      <c r="CP42657" s="4"/>
      <c r="CQ42657" s="4"/>
    </row>
    <row r="42658" spans="94:95" x14ac:dyDescent="0.2">
      <c r="CP42658" s="4"/>
      <c r="CQ42658" s="4"/>
    </row>
    <row r="42659" spans="94:95" x14ac:dyDescent="0.2">
      <c r="CP42659" s="4"/>
      <c r="CQ42659" s="4"/>
    </row>
    <row r="42660" spans="94:95" x14ac:dyDescent="0.2">
      <c r="CP42660" s="4"/>
      <c r="CQ42660" s="4"/>
    </row>
    <row r="42661" spans="94:95" x14ac:dyDescent="0.2">
      <c r="CP42661" s="4"/>
      <c r="CQ42661" s="4"/>
    </row>
    <row r="42662" spans="94:95" x14ac:dyDescent="0.2">
      <c r="CP42662" s="4"/>
      <c r="CQ42662" s="4"/>
    </row>
    <row r="42663" spans="94:95" x14ac:dyDescent="0.2">
      <c r="CP42663" s="4"/>
      <c r="CQ42663" s="4"/>
    </row>
    <row r="42664" spans="94:95" x14ac:dyDescent="0.2">
      <c r="CP42664" s="4"/>
      <c r="CQ42664" s="4"/>
    </row>
    <row r="42665" spans="94:95" x14ac:dyDescent="0.2">
      <c r="CP42665" s="4"/>
      <c r="CQ42665" s="4"/>
    </row>
    <row r="42666" spans="94:95" x14ac:dyDescent="0.2">
      <c r="CP42666" s="4"/>
      <c r="CQ42666" s="4"/>
    </row>
    <row r="42667" spans="94:95" x14ac:dyDescent="0.2">
      <c r="CP42667" s="4"/>
      <c r="CQ42667" s="4"/>
    </row>
    <row r="42668" spans="94:95" x14ac:dyDescent="0.2">
      <c r="CP42668" s="4"/>
      <c r="CQ42668" s="4"/>
    </row>
    <row r="42669" spans="94:95" x14ac:dyDescent="0.2">
      <c r="CP42669" s="4"/>
      <c r="CQ42669" s="4"/>
    </row>
    <row r="42670" spans="94:95" x14ac:dyDescent="0.2">
      <c r="CP42670" s="4"/>
      <c r="CQ42670" s="4"/>
    </row>
    <row r="42671" spans="94:95" x14ac:dyDescent="0.2">
      <c r="CP42671" s="4"/>
      <c r="CQ42671" s="4"/>
    </row>
    <row r="42672" spans="94:95" x14ac:dyDescent="0.2">
      <c r="CP42672" s="4"/>
      <c r="CQ42672" s="4"/>
    </row>
    <row r="42673" spans="94:95" x14ac:dyDescent="0.2">
      <c r="CP42673" s="4"/>
      <c r="CQ42673" s="4"/>
    </row>
    <row r="42674" spans="94:95" x14ac:dyDescent="0.2">
      <c r="CP42674" s="4"/>
      <c r="CQ42674" s="4"/>
    </row>
    <row r="42675" spans="94:95" x14ac:dyDescent="0.2">
      <c r="CP42675" s="4"/>
      <c r="CQ42675" s="4"/>
    </row>
    <row r="42676" spans="94:95" x14ac:dyDescent="0.2">
      <c r="CP42676" s="4"/>
      <c r="CQ42676" s="4"/>
    </row>
    <row r="42677" spans="94:95" x14ac:dyDescent="0.2">
      <c r="CP42677" s="4"/>
      <c r="CQ42677" s="4"/>
    </row>
    <row r="42678" spans="94:95" x14ac:dyDescent="0.2">
      <c r="CP42678" s="4"/>
      <c r="CQ42678" s="4"/>
    </row>
    <row r="42679" spans="94:95" x14ac:dyDescent="0.2">
      <c r="CP42679" s="4"/>
      <c r="CQ42679" s="4"/>
    </row>
    <row r="42680" spans="94:95" x14ac:dyDescent="0.2">
      <c r="CP42680" s="4"/>
      <c r="CQ42680" s="4"/>
    </row>
    <row r="42681" spans="94:95" x14ac:dyDescent="0.2">
      <c r="CP42681" s="4"/>
      <c r="CQ42681" s="4"/>
    </row>
    <row r="42682" spans="94:95" x14ac:dyDescent="0.2">
      <c r="CP42682" s="4"/>
      <c r="CQ42682" s="4"/>
    </row>
    <row r="42683" spans="94:95" x14ac:dyDescent="0.2">
      <c r="CP42683" s="4"/>
      <c r="CQ42683" s="4"/>
    </row>
    <row r="42684" spans="94:95" x14ac:dyDescent="0.2">
      <c r="CP42684" s="4"/>
      <c r="CQ42684" s="4"/>
    </row>
    <row r="42685" spans="94:95" x14ac:dyDescent="0.2">
      <c r="CP42685" s="4"/>
      <c r="CQ42685" s="4"/>
    </row>
    <row r="42686" spans="94:95" x14ac:dyDescent="0.2">
      <c r="CP42686" s="4"/>
      <c r="CQ42686" s="4"/>
    </row>
    <row r="42687" spans="94:95" x14ac:dyDescent="0.2">
      <c r="CP42687" s="4"/>
      <c r="CQ42687" s="4"/>
    </row>
    <row r="42688" spans="94:95" x14ac:dyDescent="0.2">
      <c r="CP42688" s="4"/>
      <c r="CQ42688" s="4"/>
    </row>
    <row r="42689" spans="94:95" x14ac:dyDescent="0.2">
      <c r="CP42689" s="4"/>
      <c r="CQ42689" s="4"/>
    </row>
    <row r="42690" spans="94:95" x14ac:dyDescent="0.2">
      <c r="CP42690" s="4"/>
      <c r="CQ42690" s="4"/>
    </row>
    <row r="42691" spans="94:95" x14ac:dyDescent="0.2">
      <c r="CP42691" s="4"/>
      <c r="CQ42691" s="4"/>
    </row>
    <row r="42692" spans="94:95" x14ac:dyDescent="0.2">
      <c r="CP42692" s="4"/>
      <c r="CQ42692" s="4"/>
    </row>
    <row r="42693" spans="94:95" x14ac:dyDescent="0.2">
      <c r="CP42693" s="4"/>
      <c r="CQ42693" s="4"/>
    </row>
    <row r="42694" spans="94:95" x14ac:dyDescent="0.2">
      <c r="CP42694" s="4"/>
      <c r="CQ42694" s="4"/>
    </row>
    <row r="42695" spans="94:95" x14ac:dyDescent="0.2">
      <c r="CP42695" s="4"/>
      <c r="CQ42695" s="4"/>
    </row>
    <row r="42696" spans="94:95" x14ac:dyDescent="0.2">
      <c r="CP42696" s="4"/>
      <c r="CQ42696" s="4"/>
    </row>
    <row r="42697" spans="94:95" x14ac:dyDescent="0.2">
      <c r="CP42697" s="4"/>
      <c r="CQ42697" s="4"/>
    </row>
    <row r="42698" spans="94:95" x14ac:dyDescent="0.2">
      <c r="CP42698" s="4"/>
      <c r="CQ42698" s="4"/>
    </row>
    <row r="42699" spans="94:95" x14ac:dyDescent="0.2">
      <c r="CP42699" s="4"/>
      <c r="CQ42699" s="4"/>
    </row>
    <row r="42700" spans="94:95" x14ac:dyDescent="0.2">
      <c r="CP42700" s="4"/>
      <c r="CQ42700" s="4"/>
    </row>
    <row r="42701" spans="94:95" x14ac:dyDescent="0.2">
      <c r="CP42701" s="4"/>
      <c r="CQ42701" s="4"/>
    </row>
    <row r="42702" spans="94:95" x14ac:dyDescent="0.2">
      <c r="CP42702" s="4"/>
      <c r="CQ42702" s="4"/>
    </row>
    <row r="42703" spans="94:95" x14ac:dyDescent="0.2">
      <c r="CP42703" s="4"/>
      <c r="CQ42703" s="4"/>
    </row>
    <row r="42704" spans="94:95" x14ac:dyDescent="0.2">
      <c r="CP42704" s="4"/>
      <c r="CQ42704" s="4"/>
    </row>
    <row r="42705" spans="94:95" x14ac:dyDescent="0.2">
      <c r="CP42705" s="4"/>
      <c r="CQ42705" s="4"/>
    </row>
    <row r="42706" spans="94:95" x14ac:dyDescent="0.2">
      <c r="CP42706" s="4"/>
      <c r="CQ42706" s="4"/>
    </row>
    <row r="42707" spans="94:95" x14ac:dyDescent="0.2">
      <c r="CP42707" s="4"/>
      <c r="CQ42707" s="4"/>
    </row>
    <row r="42708" spans="94:95" x14ac:dyDescent="0.2">
      <c r="CP42708" s="4"/>
      <c r="CQ42708" s="4"/>
    </row>
    <row r="42709" spans="94:95" x14ac:dyDescent="0.2">
      <c r="CP42709" s="4"/>
      <c r="CQ42709" s="4"/>
    </row>
    <row r="42710" spans="94:95" x14ac:dyDescent="0.2">
      <c r="CP42710" s="4"/>
      <c r="CQ42710" s="4"/>
    </row>
    <row r="42711" spans="94:95" x14ac:dyDescent="0.2">
      <c r="CP42711" s="4"/>
      <c r="CQ42711" s="4"/>
    </row>
    <row r="42712" spans="94:95" x14ac:dyDescent="0.2">
      <c r="CP42712" s="4"/>
      <c r="CQ42712" s="4"/>
    </row>
    <row r="42713" spans="94:95" x14ac:dyDescent="0.2">
      <c r="CP42713" s="4"/>
      <c r="CQ42713" s="4"/>
    </row>
    <row r="42714" spans="94:95" x14ac:dyDescent="0.2">
      <c r="CP42714" s="4"/>
      <c r="CQ42714" s="4"/>
    </row>
    <row r="42715" spans="94:95" x14ac:dyDescent="0.2">
      <c r="CP42715" s="4"/>
      <c r="CQ42715" s="4"/>
    </row>
    <row r="42716" spans="94:95" x14ac:dyDescent="0.2">
      <c r="CP42716" s="4"/>
      <c r="CQ42716" s="4"/>
    </row>
    <row r="42717" spans="94:95" x14ac:dyDescent="0.2">
      <c r="CP42717" s="4"/>
      <c r="CQ42717" s="4"/>
    </row>
    <row r="42718" spans="94:95" x14ac:dyDescent="0.2">
      <c r="CP42718" s="4"/>
      <c r="CQ42718" s="4"/>
    </row>
    <row r="42719" spans="94:95" x14ac:dyDescent="0.2">
      <c r="CP42719" s="4"/>
      <c r="CQ42719" s="4"/>
    </row>
    <row r="42720" spans="94:95" x14ac:dyDescent="0.2">
      <c r="CP42720" s="4"/>
      <c r="CQ42720" s="4"/>
    </row>
    <row r="42721" spans="94:95" x14ac:dyDescent="0.2">
      <c r="CP42721" s="4"/>
      <c r="CQ42721" s="4"/>
    </row>
    <row r="42722" spans="94:95" x14ac:dyDescent="0.2">
      <c r="CP42722" s="4"/>
      <c r="CQ42722" s="4"/>
    </row>
    <row r="42723" spans="94:95" x14ac:dyDescent="0.2">
      <c r="CP42723" s="4"/>
      <c r="CQ42723" s="4"/>
    </row>
    <row r="42724" spans="94:95" x14ac:dyDescent="0.2">
      <c r="CP42724" s="4"/>
      <c r="CQ42724" s="4"/>
    </row>
    <row r="42725" spans="94:95" x14ac:dyDescent="0.2">
      <c r="CP42725" s="4"/>
      <c r="CQ42725" s="4"/>
    </row>
    <row r="42726" spans="94:95" x14ac:dyDescent="0.2">
      <c r="CP42726" s="4"/>
      <c r="CQ42726" s="4"/>
    </row>
    <row r="42727" spans="94:95" x14ac:dyDescent="0.2">
      <c r="CP42727" s="4"/>
      <c r="CQ42727" s="4"/>
    </row>
    <row r="42728" spans="94:95" x14ac:dyDescent="0.2">
      <c r="CP42728" s="4"/>
      <c r="CQ42728" s="4"/>
    </row>
    <row r="42729" spans="94:95" x14ac:dyDescent="0.2">
      <c r="CP42729" s="4"/>
      <c r="CQ42729" s="4"/>
    </row>
    <row r="42730" spans="94:95" x14ac:dyDescent="0.2">
      <c r="CP42730" s="4"/>
      <c r="CQ42730" s="4"/>
    </row>
    <row r="42731" spans="94:95" x14ac:dyDescent="0.2">
      <c r="CP42731" s="4"/>
      <c r="CQ42731" s="4"/>
    </row>
    <row r="42732" spans="94:95" x14ac:dyDescent="0.2">
      <c r="CP42732" s="4"/>
      <c r="CQ42732" s="4"/>
    </row>
    <row r="42733" spans="94:95" x14ac:dyDescent="0.2">
      <c r="CP42733" s="4"/>
      <c r="CQ42733" s="4"/>
    </row>
    <row r="42734" spans="94:95" x14ac:dyDescent="0.2">
      <c r="CP42734" s="4"/>
      <c r="CQ42734" s="4"/>
    </row>
    <row r="42735" spans="94:95" x14ac:dyDescent="0.2">
      <c r="CP42735" s="4"/>
      <c r="CQ42735" s="4"/>
    </row>
    <row r="42736" spans="94:95" x14ac:dyDescent="0.2">
      <c r="CP42736" s="4"/>
      <c r="CQ42736" s="4"/>
    </row>
    <row r="42737" spans="94:95" x14ac:dyDescent="0.2">
      <c r="CP42737" s="4"/>
      <c r="CQ42737" s="4"/>
    </row>
    <row r="42738" spans="94:95" x14ac:dyDescent="0.2">
      <c r="CP42738" s="4"/>
      <c r="CQ42738" s="4"/>
    </row>
    <row r="42739" spans="94:95" x14ac:dyDescent="0.2">
      <c r="CP42739" s="4"/>
      <c r="CQ42739" s="4"/>
    </row>
    <row r="42740" spans="94:95" x14ac:dyDescent="0.2">
      <c r="CP42740" s="4"/>
      <c r="CQ42740" s="4"/>
    </row>
    <row r="42741" spans="94:95" x14ac:dyDescent="0.2">
      <c r="CP42741" s="4"/>
      <c r="CQ42741" s="4"/>
    </row>
    <row r="42742" spans="94:95" x14ac:dyDescent="0.2">
      <c r="CP42742" s="4"/>
      <c r="CQ42742" s="4"/>
    </row>
    <row r="42743" spans="94:95" x14ac:dyDescent="0.2">
      <c r="CP42743" s="4"/>
      <c r="CQ42743" s="4"/>
    </row>
    <row r="42744" spans="94:95" x14ac:dyDescent="0.2">
      <c r="CP42744" s="4"/>
      <c r="CQ42744" s="4"/>
    </row>
    <row r="42745" spans="94:95" x14ac:dyDescent="0.2">
      <c r="CP42745" s="4"/>
      <c r="CQ42745" s="4"/>
    </row>
    <row r="42746" spans="94:95" x14ac:dyDescent="0.2">
      <c r="CP42746" s="4"/>
      <c r="CQ42746" s="4"/>
    </row>
    <row r="42747" spans="94:95" x14ac:dyDescent="0.2">
      <c r="CP42747" s="4"/>
      <c r="CQ42747" s="4"/>
    </row>
    <row r="42748" spans="94:95" x14ac:dyDescent="0.2">
      <c r="CP42748" s="4"/>
      <c r="CQ42748" s="4"/>
    </row>
    <row r="42749" spans="94:95" x14ac:dyDescent="0.2">
      <c r="CP42749" s="4"/>
      <c r="CQ42749" s="4"/>
    </row>
    <row r="42750" spans="94:95" x14ac:dyDescent="0.2">
      <c r="CP42750" s="4"/>
      <c r="CQ42750" s="4"/>
    </row>
    <row r="42751" spans="94:95" x14ac:dyDescent="0.2">
      <c r="CP42751" s="4"/>
      <c r="CQ42751" s="4"/>
    </row>
    <row r="42752" spans="94:95" x14ac:dyDescent="0.2">
      <c r="CP42752" s="4"/>
      <c r="CQ42752" s="4"/>
    </row>
    <row r="42753" spans="94:95" x14ac:dyDescent="0.2">
      <c r="CP42753" s="4"/>
      <c r="CQ42753" s="4"/>
    </row>
    <row r="42754" spans="94:95" x14ac:dyDescent="0.2">
      <c r="CP42754" s="4"/>
      <c r="CQ42754" s="4"/>
    </row>
    <row r="42755" spans="94:95" x14ac:dyDescent="0.2">
      <c r="CP42755" s="4"/>
      <c r="CQ42755" s="4"/>
    </row>
    <row r="42756" spans="94:95" x14ac:dyDescent="0.2">
      <c r="CP42756" s="4"/>
      <c r="CQ42756" s="4"/>
    </row>
    <row r="42757" spans="94:95" x14ac:dyDescent="0.2">
      <c r="CP42757" s="4"/>
      <c r="CQ42757" s="4"/>
    </row>
    <row r="42758" spans="94:95" x14ac:dyDescent="0.2">
      <c r="CP42758" s="4"/>
      <c r="CQ42758" s="4"/>
    </row>
    <row r="42759" spans="94:95" x14ac:dyDescent="0.2">
      <c r="CP42759" s="4"/>
      <c r="CQ42759" s="4"/>
    </row>
    <row r="42760" spans="94:95" x14ac:dyDescent="0.2">
      <c r="CP42760" s="4"/>
      <c r="CQ42760" s="4"/>
    </row>
    <row r="42761" spans="94:95" x14ac:dyDescent="0.2">
      <c r="CP42761" s="4"/>
      <c r="CQ42761" s="4"/>
    </row>
    <row r="42762" spans="94:95" x14ac:dyDescent="0.2">
      <c r="CP42762" s="4"/>
      <c r="CQ42762" s="4"/>
    </row>
    <row r="42763" spans="94:95" x14ac:dyDescent="0.2">
      <c r="CP42763" s="4"/>
      <c r="CQ42763" s="4"/>
    </row>
    <row r="42764" spans="94:95" x14ac:dyDescent="0.2">
      <c r="CP42764" s="4"/>
      <c r="CQ42764" s="4"/>
    </row>
    <row r="42765" spans="94:95" x14ac:dyDescent="0.2">
      <c r="CP42765" s="4"/>
      <c r="CQ42765" s="4"/>
    </row>
    <row r="42766" spans="94:95" x14ac:dyDescent="0.2">
      <c r="CP42766" s="4"/>
      <c r="CQ42766" s="4"/>
    </row>
    <row r="42767" spans="94:95" x14ac:dyDescent="0.2">
      <c r="CP42767" s="4"/>
      <c r="CQ42767" s="4"/>
    </row>
    <row r="42768" spans="94:95" x14ac:dyDescent="0.2">
      <c r="CP42768" s="4"/>
      <c r="CQ42768" s="4"/>
    </row>
    <row r="42769" spans="94:95" x14ac:dyDescent="0.2">
      <c r="CP42769" s="4"/>
      <c r="CQ42769" s="4"/>
    </row>
    <row r="42770" spans="94:95" x14ac:dyDescent="0.2">
      <c r="CP42770" s="4"/>
      <c r="CQ42770" s="4"/>
    </row>
    <row r="42771" spans="94:95" x14ac:dyDescent="0.2">
      <c r="CP42771" s="4"/>
      <c r="CQ42771" s="4"/>
    </row>
    <row r="42772" spans="94:95" x14ac:dyDescent="0.2">
      <c r="CP42772" s="4"/>
      <c r="CQ42772" s="4"/>
    </row>
    <row r="42773" spans="94:95" x14ac:dyDescent="0.2">
      <c r="CP42773" s="4"/>
      <c r="CQ42773" s="4"/>
    </row>
    <row r="42774" spans="94:95" x14ac:dyDescent="0.2">
      <c r="CP42774" s="4"/>
      <c r="CQ42774" s="4"/>
    </row>
    <row r="42775" spans="94:95" x14ac:dyDescent="0.2">
      <c r="CP42775" s="4"/>
      <c r="CQ42775" s="4"/>
    </row>
    <row r="42776" spans="94:95" x14ac:dyDescent="0.2">
      <c r="CP42776" s="4"/>
      <c r="CQ42776" s="4"/>
    </row>
    <row r="42777" spans="94:95" x14ac:dyDescent="0.2">
      <c r="CP42777" s="4"/>
      <c r="CQ42777" s="4"/>
    </row>
    <row r="42778" spans="94:95" x14ac:dyDescent="0.2">
      <c r="CP42778" s="4"/>
      <c r="CQ42778" s="4"/>
    </row>
    <row r="42779" spans="94:95" x14ac:dyDescent="0.2">
      <c r="CP42779" s="4"/>
      <c r="CQ42779" s="4"/>
    </row>
    <row r="42780" spans="94:95" x14ac:dyDescent="0.2">
      <c r="CP42780" s="4"/>
      <c r="CQ42780" s="4"/>
    </row>
    <row r="42781" spans="94:95" x14ac:dyDescent="0.2">
      <c r="CP42781" s="4"/>
      <c r="CQ42781" s="4"/>
    </row>
    <row r="42782" spans="94:95" x14ac:dyDescent="0.2">
      <c r="CP42782" s="4"/>
      <c r="CQ42782" s="4"/>
    </row>
    <row r="42783" spans="94:95" x14ac:dyDescent="0.2">
      <c r="CP42783" s="4"/>
      <c r="CQ42783" s="4"/>
    </row>
    <row r="42784" spans="94:95" x14ac:dyDescent="0.2">
      <c r="CP42784" s="4"/>
      <c r="CQ42784" s="4"/>
    </row>
    <row r="42785" spans="94:95" x14ac:dyDescent="0.2">
      <c r="CP42785" s="4"/>
      <c r="CQ42785" s="4"/>
    </row>
    <row r="42786" spans="94:95" x14ac:dyDescent="0.2">
      <c r="CP42786" s="4"/>
      <c r="CQ42786" s="4"/>
    </row>
    <row r="42787" spans="94:95" x14ac:dyDescent="0.2">
      <c r="CP42787" s="4"/>
      <c r="CQ42787" s="4"/>
    </row>
    <row r="42788" spans="94:95" x14ac:dyDescent="0.2">
      <c r="CP42788" s="4"/>
      <c r="CQ42788" s="4"/>
    </row>
    <row r="42789" spans="94:95" x14ac:dyDescent="0.2">
      <c r="CP42789" s="4"/>
      <c r="CQ42789" s="4"/>
    </row>
    <row r="42790" spans="94:95" x14ac:dyDescent="0.2">
      <c r="CP42790" s="4"/>
      <c r="CQ42790" s="4"/>
    </row>
    <row r="42791" spans="94:95" x14ac:dyDescent="0.2">
      <c r="CP42791" s="4"/>
      <c r="CQ42791" s="4"/>
    </row>
    <row r="42792" spans="94:95" x14ac:dyDescent="0.2">
      <c r="CP42792" s="4"/>
      <c r="CQ42792" s="4"/>
    </row>
    <row r="42793" spans="94:95" x14ac:dyDescent="0.2">
      <c r="CP42793" s="4"/>
      <c r="CQ42793" s="4"/>
    </row>
    <row r="42794" spans="94:95" x14ac:dyDescent="0.2">
      <c r="CP42794" s="4"/>
      <c r="CQ42794" s="4"/>
    </row>
    <row r="42795" spans="94:95" x14ac:dyDescent="0.2">
      <c r="CP42795" s="4"/>
      <c r="CQ42795" s="4"/>
    </row>
    <row r="42796" spans="94:95" x14ac:dyDescent="0.2">
      <c r="CP42796" s="4"/>
      <c r="CQ42796" s="4"/>
    </row>
    <row r="42797" spans="94:95" x14ac:dyDescent="0.2">
      <c r="CP42797" s="4"/>
      <c r="CQ42797" s="4"/>
    </row>
    <row r="42798" spans="94:95" x14ac:dyDescent="0.2">
      <c r="CP42798" s="4"/>
      <c r="CQ42798" s="4"/>
    </row>
    <row r="42799" spans="94:95" x14ac:dyDescent="0.2">
      <c r="CP42799" s="4"/>
      <c r="CQ42799" s="4"/>
    </row>
    <row r="42800" spans="94:95" x14ac:dyDescent="0.2">
      <c r="CP42800" s="4"/>
      <c r="CQ42800" s="4"/>
    </row>
    <row r="42801" spans="94:95" x14ac:dyDescent="0.2">
      <c r="CP42801" s="4"/>
      <c r="CQ42801" s="4"/>
    </row>
    <row r="42802" spans="94:95" x14ac:dyDescent="0.2">
      <c r="CP42802" s="4"/>
      <c r="CQ42802" s="4"/>
    </row>
    <row r="42803" spans="94:95" x14ac:dyDescent="0.2">
      <c r="CP42803" s="4"/>
      <c r="CQ42803" s="4"/>
    </row>
    <row r="42804" spans="94:95" x14ac:dyDescent="0.2">
      <c r="CP42804" s="4"/>
      <c r="CQ42804" s="4"/>
    </row>
    <row r="42805" spans="94:95" x14ac:dyDescent="0.2">
      <c r="CP42805" s="4"/>
      <c r="CQ42805" s="4"/>
    </row>
    <row r="42806" spans="94:95" x14ac:dyDescent="0.2">
      <c r="CP42806" s="4"/>
      <c r="CQ42806" s="4"/>
    </row>
    <row r="42807" spans="94:95" x14ac:dyDescent="0.2">
      <c r="CP42807" s="4"/>
      <c r="CQ42807" s="4"/>
    </row>
    <row r="42808" spans="94:95" x14ac:dyDescent="0.2">
      <c r="CP42808" s="4"/>
      <c r="CQ42808" s="4"/>
    </row>
    <row r="42809" spans="94:95" x14ac:dyDescent="0.2">
      <c r="CP42809" s="4"/>
      <c r="CQ42809" s="4"/>
    </row>
    <row r="42810" spans="94:95" x14ac:dyDescent="0.2">
      <c r="CP42810" s="4"/>
      <c r="CQ42810" s="4"/>
    </row>
    <row r="42811" spans="94:95" x14ac:dyDescent="0.2">
      <c r="CP42811" s="4"/>
      <c r="CQ42811" s="4"/>
    </row>
    <row r="42812" spans="94:95" x14ac:dyDescent="0.2">
      <c r="CP42812" s="4"/>
      <c r="CQ42812" s="4"/>
    </row>
    <row r="42813" spans="94:95" x14ac:dyDescent="0.2">
      <c r="CP42813" s="4"/>
      <c r="CQ42813" s="4"/>
    </row>
    <row r="42814" spans="94:95" x14ac:dyDescent="0.2">
      <c r="CP42814" s="4"/>
      <c r="CQ42814" s="4"/>
    </row>
    <row r="42815" spans="94:95" x14ac:dyDescent="0.2">
      <c r="CP42815" s="4"/>
      <c r="CQ42815" s="4"/>
    </row>
    <row r="42816" spans="94:95" x14ac:dyDescent="0.2">
      <c r="CP42816" s="4"/>
      <c r="CQ42816" s="4"/>
    </row>
    <row r="42817" spans="94:95" x14ac:dyDescent="0.2">
      <c r="CP42817" s="4"/>
      <c r="CQ42817" s="4"/>
    </row>
    <row r="42818" spans="94:95" x14ac:dyDescent="0.2">
      <c r="CP42818" s="4"/>
      <c r="CQ42818" s="4"/>
    </row>
    <row r="42819" spans="94:95" x14ac:dyDescent="0.2">
      <c r="CP42819" s="4"/>
      <c r="CQ42819" s="4"/>
    </row>
    <row r="42820" spans="94:95" x14ac:dyDescent="0.2">
      <c r="CP42820" s="4"/>
      <c r="CQ42820" s="4"/>
    </row>
    <row r="42821" spans="94:95" x14ac:dyDescent="0.2">
      <c r="CP42821" s="4"/>
      <c r="CQ42821" s="4"/>
    </row>
    <row r="42822" spans="94:95" x14ac:dyDescent="0.2">
      <c r="CP42822" s="4"/>
      <c r="CQ42822" s="4"/>
    </row>
    <row r="42823" spans="94:95" x14ac:dyDescent="0.2">
      <c r="CP42823" s="4"/>
      <c r="CQ42823" s="4"/>
    </row>
    <row r="42824" spans="94:95" x14ac:dyDescent="0.2">
      <c r="CP42824" s="4"/>
      <c r="CQ42824" s="4"/>
    </row>
    <row r="42825" spans="94:95" x14ac:dyDescent="0.2">
      <c r="CP42825" s="4"/>
      <c r="CQ42825" s="4"/>
    </row>
    <row r="42826" spans="94:95" x14ac:dyDescent="0.2">
      <c r="CP42826" s="4"/>
      <c r="CQ42826" s="4"/>
    </row>
    <row r="42827" spans="94:95" x14ac:dyDescent="0.2">
      <c r="CP42827" s="4"/>
      <c r="CQ42827" s="4"/>
    </row>
    <row r="42828" spans="94:95" x14ac:dyDescent="0.2">
      <c r="CP42828" s="4"/>
      <c r="CQ42828" s="4"/>
    </row>
    <row r="42829" spans="94:95" x14ac:dyDescent="0.2">
      <c r="CP42829" s="4"/>
      <c r="CQ42829" s="4"/>
    </row>
    <row r="42830" spans="94:95" x14ac:dyDescent="0.2">
      <c r="CP42830" s="4"/>
      <c r="CQ42830" s="4"/>
    </row>
    <row r="42831" spans="94:95" x14ac:dyDescent="0.2">
      <c r="CP42831" s="4"/>
      <c r="CQ42831" s="4"/>
    </row>
    <row r="42832" spans="94:95" x14ac:dyDescent="0.2">
      <c r="CP42832" s="4"/>
      <c r="CQ42832" s="4"/>
    </row>
    <row r="42833" spans="94:95" x14ac:dyDescent="0.2">
      <c r="CP42833" s="4"/>
      <c r="CQ42833" s="4"/>
    </row>
    <row r="42834" spans="94:95" x14ac:dyDescent="0.2">
      <c r="CP42834" s="4"/>
      <c r="CQ42834" s="4"/>
    </row>
    <row r="42835" spans="94:95" x14ac:dyDescent="0.2">
      <c r="CP42835" s="4"/>
      <c r="CQ42835" s="4"/>
    </row>
    <row r="42836" spans="94:95" x14ac:dyDescent="0.2">
      <c r="CP42836" s="4"/>
      <c r="CQ42836" s="4"/>
    </row>
    <row r="42837" spans="94:95" x14ac:dyDescent="0.2">
      <c r="CP42837" s="4"/>
      <c r="CQ42837" s="4"/>
    </row>
    <row r="42838" spans="94:95" x14ac:dyDescent="0.2">
      <c r="CP42838" s="4"/>
      <c r="CQ42838" s="4"/>
    </row>
    <row r="42839" spans="94:95" x14ac:dyDescent="0.2">
      <c r="CP42839" s="4"/>
      <c r="CQ42839" s="4"/>
    </row>
    <row r="42840" spans="94:95" x14ac:dyDescent="0.2">
      <c r="CP42840" s="4"/>
      <c r="CQ42840" s="4"/>
    </row>
    <row r="42841" spans="94:95" x14ac:dyDescent="0.2">
      <c r="CP42841" s="4"/>
      <c r="CQ42841" s="4"/>
    </row>
    <row r="42842" spans="94:95" x14ac:dyDescent="0.2">
      <c r="CP42842" s="4"/>
      <c r="CQ42842" s="4"/>
    </row>
    <row r="42843" spans="94:95" x14ac:dyDescent="0.2">
      <c r="CP42843" s="4"/>
      <c r="CQ42843" s="4"/>
    </row>
    <row r="42844" spans="94:95" x14ac:dyDescent="0.2">
      <c r="CP42844" s="4"/>
      <c r="CQ42844" s="4"/>
    </row>
    <row r="42845" spans="94:95" x14ac:dyDescent="0.2">
      <c r="CP42845" s="4"/>
      <c r="CQ42845" s="4"/>
    </row>
    <row r="42846" spans="94:95" x14ac:dyDescent="0.2">
      <c r="CP42846" s="4"/>
      <c r="CQ42846" s="4"/>
    </row>
    <row r="42847" spans="94:95" x14ac:dyDescent="0.2">
      <c r="CP42847" s="4"/>
      <c r="CQ42847" s="4"/>
    </row>
    <row r="42848" spans="94:95" x14ac:dyDescent="0.2">
      <c r="CP42848" s="4"/>
      <c r="CQ42848" s="4"/>
    </row>
    <row r="42849" spans="94:95" x14ac:dyDescent="0.2">
      <c r="CP42849" s="4"/>
      <c r="CQ42849" s="4"/>
    </row>
    <row r="42850" spans="94:95" x14ac:dyDescent="0.2">
      <c r="CP42850" s="4"/>
      <c r="CQ42850" s="4"/>
    </row>
    <row r="42851" spans="94:95" x14ac:dyDescent="0.2">
      <c r="CP42851" s="4"/>
      <c r="CQ42851" s="4"/>
    </row>
    <row r="42852" spans="94:95" x14ac:dyDescent="0.2">
      <c r="CP42852" s="4"/>
      <c r="CQ42852" s="4"/>
    </row>
    <row r="42853" spans="94:95" x14ac:dyDescent="0.2">
      <c r="CP42853" s="4"/>
      <c r="CQ42853" s="4"/>
    </row>
    <row r="42854" spans="94:95" x14ac:dyDescent="0.2">
      <c r="CP42854" s="4"/>
      <c r="CQ42854" s="4"/>
    </row>
    <row r="42855" spans="94:95" x14ac:dyDescent="0.2">
      <c r="CP42855" s="4"/>
      <c r="CQ42855" s="4"/>
    </row>
    <row r="42856" spans="94:95" x14ac:dyDescent="0.2">
      <c r="CP42856" s="4"/>
      <c r="CQ42856" s="4"/>
    </row>
    <row r="42857" spans="94:95" x14ac:dyDescent="0.2">
      <c r="CP42857" s="4"/>
      <c r="CQ42857" s="4"/>
    </row>
    <row r="42858" spans="94:95" x14ac:dyDescent="0.2">
      <c r="CP42858" s="4"/>
      <c r="CQ42858" s="4"/>
    </row>
    <row r="42859" spans="94:95" x14ac:dyDescent="0.2">
      <c r="CP42859" s="4"/>
      <c r="CQ42859" s="4"/>
    </row>
    <row r="42860" spans="94:95" x14ac:dyDescent="0.2">
      <c r="CP42860" s="4"/>
      <c r="CQ42860" s="4"/>
    </row>
    <row r="42861" spans="94:95" x14ac:dyDescent="0.2">
      <c r="CP42861" s="4"/>
      <c r="CQ42861" s="4"/>
    </row>
    <row r="42862" spans="94:95" x14ac:dyDescent="0.2">
      <c r="CP42862" s="4"/>
      <c r="CQ42862" s="4"/>
    </row>
    <row r="42863" spans="94:95" x14ac:dyDescent="0.2">
      <c r="CP42863" s="4"/>
      <c r="CQ42863" s="4"/>
    </row>
    <row r="42864" spans="94:95" x14ac:dyDescent="0.2">
      <c r="CP42864" s="4"/>
      <c r="CQ42864" s="4"/>
    </row>
    <row r="42865" spans="94:95" x14ac:dyDescent="0.2">
      <c r="CP42865" s="4"/>
      <c r="CQ42865" s="4"/>
    </row>
    <row r="42866" spans="94:95" x14ac:dyDescent="0.2">
      <c r="CP42866" s="4"/>
      <c r="CQ42866" s="4"/>
    </row>
    <row r="42867" spans="94:95" x14ac:dyDescent="0.2">
      <c r="CP42867" s="4"/>
      <c r="CQ42867" s="4"/>
    </row>
    <row r="42868" spans="94:95" x14ac:dyDescent="0.2">
      <c r="CP42868" s="4"/>
      <c r="CQ42868" s="4"/>
    </row>
    <row r="42869" spans="94:95" x14ac:dyDescent="0.2">
      <c r="CP42869" s="4"/>
      <c r="CQ42869" s="4"/>
    </row>
    <row r="42870" spans="94:95" x14ac:dyDescent="0.2">
      <c r="CP42870" s="4"/>
      <c r="CQ42870" s="4"/>
    </row>
    <row r="42871" spans="94:95" x14ac:dyDescent="0.2">
      <c r="CP42871" s="4"/>
      <c r="CQ42871" s="4"/>
    </row>
    <row r="42872" spans="94:95" x14ac:dyDescent="0.2">
      <c r="CP42872" s="4"/>
      <c r="CQ42872" s="4"/>
    </row>
    <row r="42873" spans="94:95" x14ac:dyDescent="0.2">
      <c r="CP42873" s="4"/>
      <c r="CQ42873" s="4"/>
    </row>
    <row r="42874" spans="94:95" x14ac:dyDescent="0.2">
      <c r="CP42874" s="4"/>
      <c r="CQ42874" s="4"/>
    </row>
    <row r="42875" spans="94:95" x14ac:dyDescent="0.2">
      <c r="CP42875" s="4"/>
      <c r="CQ42875" s="4"/>
    </row>
    <row r="42876" spans="94:95" x14ac:dyDescent="0.2">
      <c r="CP42876" s="4"/>
      <c r="CQ42876" s="4"/>
    </row>
    <row r="42877" spans="94:95" x14ac:dyDescent="0.2">
      <c r="CP42877" s="4"/>
      <c r="CQ42877" s="4"/>
    </row>
    <row r="42878" spans="94:95" x14ac:dyDescent="0.2">
      <c r="CP42878" s="4"/>
      <c r="CQ42878" s="4"/>
    </row>
    <row r="42879" spans="94:95" x14ac:dyDescent="0.2">
      <c r="CP42879" s="4"/>
      <c r="CQ42879" s="4"/>
    </row>
    <row r="42880" spans="94:95" x14ac:dyDescent="0.2">
      <c r="CP42880" s="4"/>
      <c r="CQ42880" s="4"/>
    </row>
    <row r="42881" spans="94:95" x14ac:dyDescent="0.2">
      <c r="CP42881" s="4"/>
      <c r="CQ42881" s="4"/>
    </row>
    <row r="42882" spans="94:95" x14ac:dyDescent="0.2">
      <c r="CP42882" s="4"/>
      <c r="CQ42882" s="4"/>
    </row>
    <row r="42883" spans="94:95" x14ac:dyDescent="0.2">
      <c r="CP42883" s="4"/>
      <c r="CQ42883" s="4"/>
    </row>
    <row r="42884" spans="94:95" x14ac:dyDescent="0.2">
      <c r="CP42884" s="4"/>
      <c r="CQ42884" s="4"/>
    </row>
    <row r="42885" spans="94:95" x14ac:dyDescent="0.2">
      <c r="CP42885" s="4"/>
      <c r="CQ42885" s="4"/>
    </row>
    <row r="42886" spans="94:95" x14ac:dyDescent="0.2">
      <c r="CP42886" s="4"/>
      <c r="CQ42886" s="4"/>
    </row>
    <row r="42887" spans="94:95" x14ac:dyDescent="0.2">
      <c r="CP42887" s="4"/>
      <c r="CQ42887" s="4"/>
    </row>
    <row r="42888" spans="94:95" x14ac:dyDescent="0.2">
      <c r="CP42888" s="4"/>
      <c r="CQ42888" s="4"/>
    </row>
    <row r="42889" spans="94:95" x14ac:dyDescent="0.2">
      <c r="CP42889" s="4"/>
      <c r="CQ42889" s="4"/>
    </row>
    <row r="42890" spans="94:95" x14ac:dyDescent="0.2">
      <c r="CP42890" s="4"/>
      <c r="CQ42890" s="4"/>
    </row>
    <row r="42891" spans="94:95" x14ac:dyDescent="0.2">
      <c r="CP42891" s="4"/>
      <c r="CQ42891" s="4"/>
    </row>
    <row r="42892" spans="94:95" x14ac:dyDescent="0.2">
      <c r="CP42892" s="4"/>
      <c r="CQ42892" s="4"/>
    </row>
    <row r="42893" spans="94:95" x14ac:dyDescent="0.2">
      <c r="CP42893" s="4"/>
      <c r="CQ42893" s="4"/>
    </row>
    <row r="42894" spans="94:95" x14ac:dyDescent="0.2">
      <c r="CP42894" s="4"/>
      <c r="CQ42894" s="4"/>
    </row>
    <row r="42895" spans="94:95" x14ac:dyDescent="0.2">
      <c r="CP42895" s="4"/>
      <c r="CQ42895" s="4"/>
    </row>
    <row r="42896" spans="94:95" x14ac:dyDescent="0.2">
      <c r="CP42896" s="4"/>
      <c r="CQ42896" s="4"/>
    </row>
    <row r="42897" spans="94:95" x14ac:dyDescent="0.2">
      <c r="CP42897" s="4"/>
      <c r="CQ42897" s="4"/>
    </row>
    <row r="42898" spans="94:95" x14ac:dyDescent="0.2">
      <c r="CP42898" s="4"/>
      <c r="CQ42898" s="4"/>
    </row>
    <row r="42899" spans="94:95" x14ac:dyDescent="0.2">
      <c r="CP42899" s="4"/>
      <c r="CQ42899" s="4"/>
    </row>
    <row r="42900" spans="94:95" x14ac:dyDescent="0.2">
      <c r="CP42900" s="4"/>
      <c r="CQ42900" s="4"/>
    </row>
    <row r="42901" spans="94:95" x14ac:dyDescent="0.2">
      <c r="CP42901" s="4"/>
      <c r="CQ42901" s="4"/>
    </row>
    <row r="42902" spans="94:95" x14ac:dyDescent="0.2">
      <c r="CP42902" s="4"/>
      <c r="CQ42902" s="4"/>
    </row>
    <row r="42903" spans="94:95" x14ac:dyDescent="0.2">
      <c r="CP42903" s="4"/>
      <c r="CQ42903" s="4"/>
    </row>
    <row r="42904" spans="94:95" x14ac:dyDescent="0.2">
      <c r="CP42904" s="4"/>
      <c r="CQ42904" s="4"/>
    </row>
    <row r="42905" spans="94:95" x14ac:dyDescent="0.2">
      <c r="CP42905" s="4"/>
      <c r="CQ42905" s="4"/>
    </row>
    <row r="42906" spans="94:95" x14ac:dyDescent="0.2">
      <c r="CP42906" s="4"/>
      <c r="CQ42906" s="4"/>
    </row>
    <row r="42907" spans="94:95" x14ac:dyDescent="0.2">
      <c r="CP42907" s="4"/>
      <c r="CQ42907" s="4"/>
    </row>
    <row r="42908" spans="94:95" x14ac:dyDescent="0.2">
      <c r="CP42908" s="4"/>
      <c r="CQ42908" s="4"/>
    </row>
    <row r="42909" spans="94:95" x14ac:dyDescent="0.2">
      <c r="CP42909" s="4"/>
      <c r="CQ42909" s="4"/>
    </row>
    <row r="42910" spans="94:95" x14ac:dyDescent="0.2">
      <c r="CP42910" s="4"/>
      <c r="CQ42910" s="4"/>
    </row>
    <row r="42911" spans="94:95" x14ac:dyDescent="0.2">
      <c r="CP42911" s="4"/>
      <c r="CQ42911" s="4"/>
    </row>
    <row r="42912" spans="94:95" x14ac:dyDescent="0.2">
      <c r="CP42912" s="4"/>
      <c r="CQ42912" s="4"/>
    </row>
    <row r="42913" spans="94:95" x14ac:dyDescent="0.2">
      <c r="CP42913" s="4"/>
      <c r="CQ42913" s="4"/>
    </row>
    <row r="42914" spans="94:95" x14ac:dyDescent="0.2">
      <c r="CP42914" s="4"/>
      <c r="CQ42914" s="4"/>
    </row>
    <row r="42915" spans="94:95" x14ac:dyDescent="0.2">
      <c r="CP42915" s="4"/>
      <c r="CQ42915" s="4"/>
    </row>
    <row r="42916" spans="94:95" x14ac:dyDescent="0.2">
      <c r="CP42916" s="4"/>
      <c r="CQ42916" s="4"/>
    </row>
    <row r="42917" spans="94:95" x14ac:dyDescent="0.2">
      <c r="CP42917" s="4"/>
      <c r="CQ42917" s="4"/>
    </row>
    <row r="42918" spans="94:95" x14ac:dyDescent="0.2">
      <c r="CP42918" s="4"/>
      <c r="CQ42918" s="4"/>
    </row>
    <row r="42919" spans="94:95" x14ac:dyDescent="0.2">
      <c r="CP42919" s="4"/>
      <c r="CQ42919" s="4"/>
    </row>
    <row r="42920" spans="94:95" x14ac:dyDescent="0.2">
      <c r="CP42920" s="4"/>
      <c r="CQ42920" s="4"/>
    </row>
    <row r="42921" spans="94:95" x14ac:dyDescent="0.2">
      <c r="CP42921" s="4"/>
      <c r="CQ42921" s="4"/>
    </row>
    <row r="42922" spans="94:95" x14ac:dyDescent="0.2">
      <c r="CP42922" s="4"/>
      <c r="CQ42922" s="4"/>
    </row>
    <row r="42923" spans="94:95" x14ac:dyDescent="0.2">
      <c r="CP42923" s="4"/>
      <c r="CQ42923" s="4"/>
    </row>
    <row r="42924" spans="94:95" x14ac:dyDescent="0.2">
      <c r="CP42924" s="4"/>
      <c r="CQ42924" s="4"/>
    </row>
    <row r="42925" spans="94:95" x14ac:dyDescent="0.2">
      <c r="CP42925" s="4"/>
      <c r="CQ42925" s="4"/>
    </row>
    <row r="42926" spans="94:95" x14ac:dyDescent="0.2">
      <c r="CP42926" s="4"/>
      <c r="CQ42926" s="4"/>
    </row>
    <row r="42927" spans="94:95" x14ac:dyDescent="0.2">
      <c r="CP42927" s="4"/>
      <c r="CQ42927" s="4"/>
    </row>
    <row r="42928" spans="94:95" x14ac:dyDescent="0.2">
      <c r="CP42928" s="4"/>
      <c r="CQ42928" s="4"/>
    </row>
    <row r="42929" spans="94:95" x14ac:dyDescent="0.2">
      <c r="CP42929" s="4"/>
      <c r="CQ42929" s="4"/>
    </row>
    <row r="42930" spans="94:95" x14ac:dyDescent="0.2">
      <c r="CP42930" s="4"/>
      <c r="CQ42930" s="4"/>
    </row>
    <row r="42931" spans="94:95" x14ac:dyDescent="0.2">
      <c r="CP42931" s="4"/>
      <c r="CQ42931" s="4"/>
    </row>
    <row r="42932" spans="94:95" x14ac:dyDescent="0.2">
      <c r="CP42932" s="4"/>
      <c r="CQ42932" s="4"/>
    </row>
    <row r="42933" spans="94:95" x14ac:dyDescent="0.2">
      <c r="CP42933" s="4"/>
      <c r="CQ42933" s="4"/>
    </row>
    <row r="42934" spans="94:95" x14ac:dyDescent="0.2">
      <c r="CP42934" s="4"/>
      <c r="CQ42934" s="4"/>
    </row>
    <row r="42935" spans="94:95" x14ac:dyDescent="0.2">
      <c r="CP42935" s="4"/>
      <c r="CQ42935" s="4"/>
    </row>
    <row r="42936" spans="94:95" x14ac:dyDescent="0.2">
      <c r="CP42936" s="4"/>
      <c r="CQ42936" s="4"/>
    </row>
    <row r="42937" spans="94:95" x14ac:dyDescent="0.2">
      <c r="CP42937" s="4"/>
      <c r="CQ42937" s="4"/>
    </row>
    <row r="42938" spans="94:95" x14ac:dyDescent="0.2">
      <c r="CP42938" s="4"/>
      <c r="CQ42938" s="4"/>
    </row>
    <row r="42939" spans="94:95" x14ac:dyDescent="0.2">
      <c r="CP42939" s="4"/>
      <c r="CQ42939" s="4"/>
    </row>
    <row r="42940" spans="94:95" x14ac:dyDescent="0.2">
      <c r="CP42940" s="4"/>
      <c r="CQ42940" s="4"/>
    </row>
    <row r="42941" spans="94:95" x14ac:dyDescent="0.2">
      <c r="CP42941" s="4"/>
      <c r="CQ42941" s="4"/>
    </row>
    <row r="42942" spans="94:95" x14ac:dyDescent="0.2">
      <c r="CP42942" s="4"/>
      <c r="CQ42942" s="4"/>
    </row>
    <row r="42943" spans="94:95" x14ac:dyDescent="0.2">
      <c r="CP42943" s="4"/>
      <c r="CQ42943" s="4"/>
    </row>
    <row r="42944" spans="94:95" x14ac:dyDescent="0.2">
      <c r="CP42944" s="4"/>
      <c r="CQ42944" s="4"/>
    </row>
    <row r="42945" spans="94:95" x14ac:dyDescent="0.2">
      <c r="CP42945" s="4"/>
      <c r="CQ42945" s="4"/>
    </row>
    <row r="42946" spans="94:95" x14ac:dyDescent="0.2">
      <c r="CP42946" s="4"/>
      <c r="CQ42946" s="4"/>
    </row>
    <row r="42947" spans="94:95" x14ac:dyDescent="0.2">
      <c r="CP42947" s="4"/>
      <c r="CQ42947" s="4"/>
    </row>
    <row r="42948" spans="94:95" x14ac:dyDescent="0.2">
      <c r="CP42948" s="4"/>
      <c r="CQ42948" s="4"/>
    </row>
    <row r="42949" spans="94:95" x14ac:dyDescent="0.2">
      <c r="CP42949" s="4"/>
      <c r="CQ42949" s="4"/>
    </row>
    <row r="42950" spans="94:95" x14ac:dyDescent="0.2">
      <c r="CP42950" s="4"/>
      <c r="CQ42950" s="4"/>
    </row>
    <row r="42951" spans="94:95" x14ac:dyDescent="0.2">
      <c r="CP42951" s="4"/>
      <c r="CQ42951" s="4"/>
    </row>
    <row r="42952" spans="94:95" x14ac:dyDescent="0.2">
      <c r="CP42952" s="4"/>
      <c r="CQ42952" s="4"/>
    </row>
    <row r="42953" spans="94:95" x14ac:dyDescent="0.2">
      <c r="CP42953" s="4"/>
      <c r="CQ42953" s="4"/>
    </row>
    <row r="42954" spans="94:95" x14ac:dyDescent="0.2">
      <c r="CP42954" s="4"/>
      <c r="CQ42954" s="4"/>
    </row>
    <row r="42955" spans="94:95" x14ac:dyDescent="0.2">
      <c r="CP42955" s="4"/>
      <c r="CQ42955" s="4"/>
    </row>
    <row r="42956" spans="94:95" x14ac:dyDescent="0.2">
      <c r="CP42956" s="4"/>
      <c r="CQ42956" s="4"/>
    </row>
    <row r="42957" spans="94:95" x14ac:dyDescent="0.2">
      <c r="CP42957" s="4"/>
      <c r="CQ42957" s="4"/>
    </row>
    <row r="42958" spans="94:95" x14ac:dyDescent="0.2">
      <c r="CP42958" s="4"/>
      <c r="CQ42958" s="4"/>
    </row>
    <row r="42959" spans="94:95" x14ac:dyDescent="0.2">
      <c r="CP42959" s="4"/>
      <c r="CQ42959" s="4"/>
    </row>
    <row r="42960" spans="94:95" x14ac:dyDescent="0.2">
      <c r="CP42960" s="4"/>
      <c r="CQ42960" s="4"/>
    </row>
    <row r="42961" spans="94:95" x14ac:dyDescent="0.2">
      <c r="CP42961" s="4"/>
      <c r="CQ42961" s="4"/>
    </row>
    <row r="42962" spans="94:95" x14ac:dyDescent="0.2">
      <c r="CP42962" s="4"/>
      <c r="CQ42962" s="4"/>
    </row>
    <row r="42963" spans="94:95" x14ac:dyDescent="0.2">
      <c r="CP42963" s="4"/>
      <c r="CQ42963" s="4"/>
    </row>
    <row r="42964" spans="94:95" x14ac:dyDescent="0.2">
      <c r="CP42964" s="4"/>
      <c r="CQ42964" s="4"/>
    </row>
    <row r="42965" spans="94:95" x14ac:dyDescent="0.2">
      <c r="CP42965" s="4"/>
      <c r="CQ42965" s="4"/>
    </row>
    <row r="42966" spans="94:95" x14ac:dyDescent="0.2">
      <c r="CP42966" s="4"/>
      <c r="CQ42966" s="4"/>
    </row>
    <row r="42967" spans="94:95" x14ac:dyDescent="0.2">
      <c r="CP42967" s="4"/>
      <c r="CQ42967" s="4"/>
    </row>
    <row r="42968" spans="94:95" x14ac:dyDescent="0.2">
      <c r="CP42968" s="4"/>
      <c r="CQ42968" s="4"/>
    </row>
    <row r="42969" spans="94:95" x14ac:dyDescent="0.2">
      <c r="CP42969" s="4"/>
      <c r="CQ42969" s="4"/>
    </row>
    <row r="42970" spans="94:95" x14ac:dyDescent="0.2">
      <c r="CP42970" s="4"/>
      <c r="CQ42970" s="4"/>
    </row>
    <row r="42971" spans="94:95" x14ac:dyDescent="0.2">
      <c r="CP42971" s="4"/>
      <c r="CQ42971" s="4"/>
    </row>
    <row r="42972" spans="94:95" x14ac:dyDescent="0.2">
      <c r="CP42972" s="4"/>
      <c r="CQ42972" s="4"/>
    </row>
    <row r="42973" spans="94:95" x14ac:dyDescent="0.2">
      <c r="CP42973" s="4"/>
      <c r="CQ42973" s="4"/>
    </row>
    <row r="42974" spans="94:95" x14ac:dyDescent="0.2">
      <c r="CP42974" s="4"/>
      <c r="CQ42974" s="4"/>
    </row>
    <row r="42975" spans="94:95" x14ac:dyDescent="0.2">
      <c r="CP42975" s="4"/>
      <c r="CQ42975" s="4"/>
    </row>
    <row r="42976" spans="94:95" x14ac:dyDescent="0.2">
      <c r="CP42976" s="4"/>
      <c r="CQ42976" s="4"/>
    </row>
    <row r="42977" spans="94:95" x14ac:dyDescent="0.2">
      <c r="CP42977" s="4"/>
      <c r="CQ42977" s="4"/>
    </row>
    <row r="42978" spans="94:95" x14ac:dyDescent="0.2">
      <c r="CP42978" s="4"/>
      <c r="CQ42978" s="4"/>
    </row>
    <row r="42979" spans="94:95" x14ac:dyDescent="0.2">
      <c r="CP42979" s="4"/>
      <c r="CQ42979" s="4"/>
    </row>
    <row r="42980" spans="94:95" x14ac:dyDescent="0.2">
      <c r="CP42980" s="4"/>
      <c r="CQ42980" s="4"/>
    </row>
    <row r="42981" spans="94:95" x14ac:dyDescent="0.2">
      <c r="CP42981" s="4"/>
      <c r="CQ42981" s="4"/>
    </row>
    <row r="42982" spans="94:95" x14ac:dyDescent="0.2">
      <c r="CP42982" s="4"/>
      <c r="CQ42982" s="4"/>
    </row>
    <row r="42983" spans="94:95" x14ac:dyDescent="0.2">
      <c r="CP42983" s="4"/>
      <c r="CQ42983" s="4"/>
    </row>
    <row r="42984" spans="94:95" x14ac:dyDescent="0.2">
      <c r="CP42984" s="4"/>
      <c r="CQ42984" s="4"/>
    </row>
    <row r="42985" spans="94:95" x14ac:dyDescent="0.2">
      <c r="CP42985" s="4"/>
      <c r="CQ42985" s="4"/>
    </row>
    <row r="42986" spans="94:95" x14ac:dyDescent="0.2">
      <c r="CP42986" s="4"/>
      <c r="CQ42986" s="4"/>
    </row>
    <row r="42987" spans="94:95" x14ac:dyDescent="0.2">
      <c r="CP42987" s="4"/>
      <c r="CQ42987" s="4"/>
    </row>
    <row r="42988" spans="94:95" x14ac:dyDescent="0.2">
      <c r="CP42988" s="4"/>
      <c r="CQ42988" s="4"/>
    </row>
    <row r="42989" spans="94:95" x14ac:dyDescent="0.2">
      <c r="CP42989" s="4"/>
      <c r="CQ42989" s="4"/>
    </row>
    <row r="42990" spans="94:95" x14ac:dyDescent="0.2">
      <c r="CP42990" s="4"/>
      <c r="CQ42990" s="4"/>
    </row>
    <row r="42991" spans="94:95" x14ac:dyDescent="0.2">
      <c r="CP42991" s="4"/>
      <c r="CQ42991" s="4"/>
    </row>
    <row r="42992" spans="94:95" x14ac:dyDescent="0.2">
      <c r="CP42992" s="4"/>
      <c r="CQ42992" s="4"/>
    </row>
    <row r="42993" spans="94:95" x14ac:dyDescent="0.2">
      <c r="CP42993" s="4"/>
      <c r="CQ42993" s="4"/>
    </row>
    <row r="42994" spans="94:95" x14ac:dyDescent="0.2">
      <c r="CP42994" s="4"/>
      <c r="CQ42994" s="4"/>
    </row>
    <row r="42995" spans="94:95" x14ac:dyDescent="0.2">
      <c r="CP42995" s="4"/>
      <c r="CQ42995" s="4"/>
    </row>
    <row r="42996" spans="94:95" x14ac:dyDescent="0.2">
      <c r="CP42996" s="4"/>
      <c r="CQ42996" s="4"/>
    </row>
    <row r="42997" spans="94:95" x14ac:dyDescent="0.2">
      <c r="CP42997" s="4"/>
      <c r="CQ42997" s="4"/>
    </row>
    <row r="42998" spans="94:95" x14ac:dyDescent="0.2">
      <c r="CP42998" s="4"/>
      <c r="CQ42998" s="4"/>
    </row>
    <row r="42999" spans="94:95" x14ac:dyDescent="0.2">
      <c r="CP42999" s="4"/>
      <c r="CQ42999" s="4"/>
    </row>
    <row r="43000" spans="94:95" x14ac:dyDescent="0.2">
      <c r="CP43000" s="4"/>
      <c r="CQ43000" s="4"/>
    </row>
    <row r="43001" spans="94:95" x14ac:dyDescent="0.2">
      <c r="CP43001" s="4"/>
      <c r="CQ43001" s="4"/>
    </row>
    <row r="43002" spans="94:95" x14ac:dyDescent="0.2">
      <c r="CP43002" s="4"/>
      <c r="CQ43002" s="4"/>
    </row>
    <row r="43003" spans="94:95" x14ac:dyDescent="0.2">
      <c r="CP43003" s="4"/>
      <c r="CQ43003" s="4"/>
    </row>
    <row r="43004" spans="94:95" x14ac:dyDescent="0.2">
      <c r="CP43004" s="4"/>
      <c r="CQ43004" s="4"/>
    </row>
    <row r="43005" spans="94:95" x14ac:dyDescent="0.2">
      <c r="CP43005" s="4"/>
      <c r="CQ43005" s="4"/>
    </row>
    <row r="43006" spans="94:95" x14ac:dyDescent="0.2">
      <c r="CP43006" s="4"/>
      <c r="CQ43006" s="4"/>
    </row>
    <row r="43007" spans="94:95" x14ac:dyDescent="0.2">
      <c r="CP43007" s="4"/>
      <c r="CQ43007" s="4"/>
    </row>
    <row r="43008" spans="94:95" x14ac:dyDescent="0.2">
      <c r="CP43008" s="4"/>
      <c r="CQ43008" s="4"/>
    </row>
    <row r="43009" spans="94:95" x14ac:dyDescent="0.2">
      <c r="CP43009" s="4"/>
      <c r="CQ43009" s="4"/>
    </row>
    <row r="43010" spans="94:95" x14ac:dyDescent="0.2">
      <c r="CP43010" s="4"/>
      <c r="CQ43010" s="4"/>
    </row>
    <row r="43011" spans="94:95" x14ac:dyDescent="0.2">
      <c r="CP43011" s="4"/>
      <c r="CQ43011" s="4"/>
    </row>
    <row r="43012" spans="94:95" x14ac:dyDescent="0.2">
      <c r="CP43012" s="4"/>
      <c r="CQ43012" s="4"/>
    </row>
    <row r="43013" spans="94:95" x14ac:dyDescent="0.2">
      <c r="CP43013" s="4"/>
      <c r="CQ43013" s="4"/>
    </row>
    <row r="43014" spans="94:95" x14ac:dyDescent="0.2">
      <c r="CP43014" s="4"/>
      <c r="CQ43014" s="4"/>
    </row>
    <row r="43015" spans="94:95" x14ac:dyDescent="0.2">
      <c r="CP43015" s="4"/>
      <c r="CQ43015" s="4"/>
    </row>
    <row r="43016" spans="94:95" x14ac:dyDescent="0.2">
      <c r="CP43016" s="4"/>
      <c r="CQ43016" s="4"/>
    </row>
    <row r="43017" spans="94:95" x14ac:dyDescent="0.2">
      <c r="CP43017" s="4"/>
      <c r="CQ43017" s="4"/>
    </row>
    <row r="43018" spans="94:95" x14ac:dyDescent="0.2">
      <c r="CP43018" s="4"/>
      <c r="CQ43018" s="4"/>
    </row>
    <row r="43019" spans="94:95" x14ac:dyDescent="0.2">
      <c r="CP43019" s="4"/>
      <c r="CQ43019" s="4"/>
    </row>
    <row r="43020" spans="94:95" x14ac:dyDescent="0.2">
      <c r="CP43020" s="4"/>
      <c r="CQ43020" s="4"/>
    </row>
    <row r="43021" spans="94:95" x14ac:dyDescent="0.2">
      <c r="CP43021" s="4"/>
      <c r="CQ43021" s="4"/>
    </row>
    <row r="43022" spans="94:95" x14ac:dyDescent="0.2">
      <c r="CP43022" s="4"/>
      <c r="CQ43022" s="4"/>
    </row>
    <row r="43023" spans="94:95" x14ac:dyDescent="0.2">
      <c r="CP43023" s="4"/>
      <c r="CQ43023" s="4"/>
    </row>
    <row r="43024" spans="94:95" x14ac:dyDescent="0.2">
      <c r="CP43024" s="4"/>
      <c r="CQ43024" s="4"/>
    </row>
    <row r="43025" spans="94:95" x14ac:dyDescent="0.2">
      <c r="CP43025" s="4"/>
      <c r="CQ43025" s="4"/>
    </row>
    <row r="43026" spans="94:95" x14ac:dyDescent="0.2">
      <c r="CP43026" s="4"/>
      <c r="CQ43026" s="4"/>
    </row>
    <row r="43027" spans="94:95" x14ac:dyDescent="0.2">
      <c r="CP43027" s="4"/>
      <c r="CQ43027" s="4"/>
    </row>
    <row r="43028" spans="94:95" x14ac:dyDescent="0.2">
      <c r="CP43028" s="4"/>
      <c r="CQ43028" s="4"/>
    </row>
    <row r="43029" spans="94:95" x14ac:dyDescent="0.2">
      <c r="CP43029" s="4"/>
      <c r="CQ43029" s="4"/>
    </row>
    <row r="43030" spans="94:95" x14ac:dyDescent="0.2">
      <c r="CP43030" s="4"/>
      <c r="CQ43030" s="4"/>
    </row>
    <row r="43031" spans="94:95" x14ac:dyDescent="0.2">
      <c r="CP43031" s="4"/>
      <c r="CQ43031" s="4"/>
    </row>
    <row r="43032" spans="94:95" x14ac:dyDescent="0.2">
      <c r="CP43032" s="4"/>
      <c r="CQ43032" s="4"/>
    </row>
    <row r="43033" spans="94:95" x14ac:dyDescent="0.2">
      <c r="CP43033" s="4"/>
      <c r="CQ43033" s="4"/>
    </row>
    <row r="43034" spans="94:95" x14ac:dyDescent="0.2">
      <c r="CP43034" s="4"/>
      <c r="CQ43034" s="4"/>
    </row>
    <row r="43035" spans="94:95" x14ac:dyDescent="0.2">
      <c r="CP43035" s="4"/>
      <c r="CQ43035" s="4"/>
    </row>
    <row r="43036" spans="94:95" x14ac:dyDescent="0.2">
      <c r="CP43036" s="4"/>
      <c r="CQ43036" s="4"/>
    </row>
    <row r="43037" spans="94:95" x14ac:dyDescent="0.2">
      <c r="CP43037" s="4"/>
      <c r="CQ43037" s="4"/>
    </row>
    <row r="43038" spans="94:95" x14ac:dyDescent="0.2">
      <c r="CP43038" s="4"/>
      <c r="CQ43038" s="4"/>
    </row>
    <row r="43039" spans="94:95" x14ac:dyDescent="0.2">
      <c r="CP43039" s="4"/>
      <c r="CQ43039" s="4"/>
    </row>
    <row r="43040" spans="94:95" x14ac:dyDescent="0.2">
      <c r="CP43040" s="4"/>
      <c r="CQ43040" s="4"/>
    </row>
    <row r="43041" spans="94:95" x14ac:dyDescent="0.2">
      <c r="CP43041" s="4"/>
      <c r="CQ43041" s="4"/>
    </row>
    <row r="43042" spans="94:95" x14ac:dyDescent="0.2">
      <c r="CP43042" s="4"/>
      <c r="CQ43042" s="4"/>
    </row>
    <row r="43043" spans="94:95" x14ac:dyDescent="0.2">
      <c r="CP43043" s="4"/>
      <c r="CQ43043" s="4"/>
    </row>
    <row r="43044" spans="94:95" x14ac:dyDescent="0.2">
      <c r="CP43044" s="4"/>
      <c r="CQ43044" s="4"/>
    </row>
    <row r="43045" spans="94:95" x14ac:dyDescent="0.2">
      <c r="CP43045" s="4"/>
      <c r="CQ43045" s="4"/>
    </row>
    <row r="43046" spans="94:95" x14ac:dyDescent="0.2">
      <c r="CP43046" s="4"/>
      <c r="CQ43046" s="4"/>
    </row>
    <row r="43047" spans="94:95" x14ac:dyDescent="0.2">
      <c r="CP43047" s="4"/>
      <c r="CQ43047" s="4"/>
    </row>
    <row r="43048" spans="94:95" x14ac:dyDescent="0.2">
      <c r="CP43048" s="4"/>
      <c r="CQ43048" s="4"/>
    </row>
    <row r="43049" spans="94:95" x14ac:dyDescent="0.2">
      <c r="CP43049" s="4"/>
      <c r="CQ43049" s="4"/>
    </row>
    <row r="43050" spans="94:95" x14ac:dyDescent="0.2">
      <c r="CP43050" s="4"/>
      <c r="CQ43050" s="4"/>
    </row>
    <row r="43051" spans="94:95" x14ac:dyDescent="0.2">
      <c r="CP43051" s="4"/>
      <c r="CQ43051" s="4"/>
    </row>
    <row r="43052" spans="94:95" x14ac:dyDescent="0.2">
      <c r="CP43052" s="4"/>
      <c r="CQ43052" s="4"/>
    </row>
    <row r="43053" spans="94:95" x14ac:dyDescent="0.2">
      <c r="CP43053" s="4"/>
      <c r="CQ43053" s="4"/>
    </row>
    <row r="43054" spans="94:95" x14ac:dyDescent="0.2">
      <c r="CP43054" s="4"/>
      <c r="CQ43054" s="4"/>
    </row>
    <row r="43055" spans="94:95" x14ac:dyDescent="0.2">
      <c r="CP43055" s="4"/>
      <c r="CQ43055" s="4"/>
    </row>
    <row r="43056" spans="94:95" x14ac:dyDescent="0.2">
      <c r="CP43056" s="4"/>
      <c r="CQ43056" s="4"/>
    </row>
    <row r="43057" spans="94:95" x14ac:dyDescent="0.2">
      <c r="CP43057" s="4"/>
      <c r="CQ43057" s="4"/>
    </row>
    <row r="43058" spans="94:95" x14ac:dyDescent="0.2">
      <c r="CP43058" s="4"/>
      <c r="CQ43058" s="4"/>
    </row>
    <row r="43059" spans="94:95" x14ac:dyDescent="0.2">
      <c r="CP43059" s="4"/>
      <c r="CQ43059" s="4"/>
    </row>
    <row r="43060" spans="94:95" x14ac:dyDescent="0.2">
      <c r="CP43060" s="4"/>
      <c r="CQ43060" s="4"/>
    </row>
    <row r="43061" spans="94:95" x14ac:dyDescent="0.2">
      <c r="CP43061" s="4"/>
      <c r="CQ43061" s="4"/>
    </row>
    <row r="43062" spans="94:95" x14ac:dyDescent="0.2">
      <c r="CP43062" s="4"/>
      <c r="CQ43062" s="4"/>
    </row>
    <row r="43063" spans="94:95" x14ac:dyDescent="0.2">
      <c r="CP43063" s="4"/>
      <c r="CQ43063" s="4"/>
    </row>
    <row r="43064" spans="94:95" x14ac:dyDescent="0.2">
      <c r="CP43064" s="4"/>
      <c r="CQ43064" s="4"/>
    </row>
    <row r="43065" spans="94:95" x14ac:dyDescent="0.2">
      <c r="CP43065" s="4"/>
      <c r="CQ43065" s="4"/>
    </row>
    <row r="43066" spans="94:95" x14ac:dyDescent="0.2">
      <c r="CP43066" s="4"/>
      <c r="CQ43066" s="4"/>
    </row>
    <row r="43067" spans="94:95" x14ac:dyDescent="0.2">
      <c r="CP43067" s="4"/>
      <c r="CQ43067" s="4"/>
    </row>
    <row r="43068" spans="94:95" x14ac:dyDescent="0.2">
      <c r="CP43068" s="4"/>
      <c r="CQ43068" s="4"/>
    </row>
    <row r="43069" spans="94:95" x14ac:dyDescent="0.2">
      <c r="CP43069" s="4"/>
      <c r="CQ43069" s="4"/>
    </row>
    <row r="43070" spans="94:95" x14ac:dyDescent="0.2">
      <c r="CP43070" s="4"/>
      <c r="CQ43070" s="4"/>
    </row>
    <row r="43071" spans="94:95" x14ac:dyDescent="0.2">
      <c r="CP43071" s="4"/>
      <c r="CQ43071" s="4"/>
    </row>
    <row r="43072" spans="94:95" x14ac:dyDescent="0.2">
      <c r="CP43072" s="4"/>
      <c r="CQ43072" s="4"/>
    </row>
    <row r="43073" spans="94:95" x14ac:dyDescent="0.2">
      <c r="CP43073" s="4"/>
      <c r="CQ43073" s="4"/>
    </row>
    <row r="43074" spans="94:95" x14ac:dyDescent="0.2">
      <c r="CP43074" s="4"/>
      <c r="CQ43074" s="4"/>
    </row>
    <row r="43075" spans="94:95" x14ac:dyDescent="0.2">
      <c r="CP43075" s="4"/>
      <c r="CQ43075" s="4"/>
    </row>
    <row r="43076" spans="94:95" x14ac:dyDescent="0.2">
      <c r="CP43076" s="4"/>
      <c r="CQ43076" s="4"/>
    </row>
    <row r="43077" spans="94:95" x14ac:dyDescent="0.2">
      <c r="CP43077" s="4"/>
      <c r="CQ43077" s="4"/>
    </row>
    <row r="43078" spans="94:95" x14ac:dyDescent="0.2">
      <c r="CP43078" s="4"/>
      <c r="CQ43078" s="4"/>
    </row>
    <row r="43079" spans="94:95" x14ac:dyDescent="0.2">
      <c r="CP43079" s="4"/>
      <c r="CQ43079" s="4"/>
    </row>
    <row r="43080" spans="94:95" x14ac:dyDescent="0.2">
      <c r="CP43080" s="4"/>
      <c r="CQ43080" s="4"/>
    </row>
    <row r="43081" spans="94:95" x14ac:dyDescent="0.2">
      <c r="CP43081" s="4"/>
      <c r="CQ43081" s="4"/>
    </row>
    <row r="43082" spans="94:95" x14ac:dyDescent="0.2">
      <c r="CP43082" s="4"/>
      <c r="CQ43082" s="4"/>
    </row>
    <row r="43083" spans="94:95" x14ac:dyDescent="0.2">
      <c r="CP43083" s="4"/>
      <c r="CQ43083" s="4"/>
    </row>
    <row r="43084" spans="94:95" x14ac:dyDescent="0.2">
      <c r="CP43084" s="4"/>
      <c r="CQ43084" s="4"/>
    </row>
    <row r="43085" spans="94:95" x14ac:dyDescent="0.2">
      <c r="CP43085" s="4"/>
      <c r="CQ43085" s="4"/>
    </row>
    <row r="43086" spans="94:95" x14ac:dyDescent="0.2">
      <c r="CP43086" s="4"/>
      <c r="CQ43086" s="4"/>
    </row>
    <row r="43087" spans="94:95" x14ac:dyDescent="0.2">
      <c r="CP43087" s="4"/>
      <c r="CQ43087" s="4"/>
    </row>
    <row r="43088" spans="94:95" x14ac:dyDescent="0.2">
      <c r="CP43088" s="4"/>
      <c r="CQ43088" s="4"/>
    </row>
    <row r="43089" spans="94:95" x14ac:dyDescent="0.2">
      <c r="CP43089" s="4"/>
      <c r="CQ43089" s="4"/>
    </row>
    <row r="43090" spans="94:95" x14ac:dyDescent="0.2">
      <c r="CP43090" s="4"/>
      <c r="CQ43090" s="4"/>
    </row>
    <row r="43091" spans="94:95" x14ac:dyDescent="0.2">
      <c r="CP43091" s="4"/>
      <c r="CQ43091" s="4"/>
    </row>
    <row r="43092" spans="94:95" x14ac:dyDescent="0.2">
      <c r="CP43092" s="4"/>
      <c r="CQ43092" s="4"/>
    </row>
    <row r="43093" spans="94:95" x14ac:dyDescent="0.2">
      <c r="CP43093" s="4"/>
      <c r="CQ43093" s="4"/>
    </row>
    <row r="43094" spans="94:95" x14ac:dyDescent="0.2">
      <c r="CP43094" s="4"/>
      <c r="CQ43094" s="4"/>
    </row>
    <row r="43095" spans="94:95" x14ac:dyDescent="0.2">
      <c r="CP43095" s="4"/>
      <c r="CQ43095" s="4"/>
    </row>
    <row r="43096" spans="94:95" x14ac:dyDescent="0.2">
      <c r="CP43096" s="4"/>
      <c r="CQ43096" s="4"/>
    </row>
    <row r="43097" spans="94:95" x14ac:dyDescent="0.2">
      <c r="CP43097" s="4"/>
      <c r="CQ43097" s="4"/>
    </row>
    <row r="43098" spans="94:95" x14ac:dyDescent="0.2">
      <c r="CP43098" s="4"/>
      <c r="CQ43098" s="4"/>
    </row>
    <row r="43099" spans="94:95" x14ac:dyDescent="0.2">
      <c r="CP43099" s="4"/>
      <c r="CQ43099" s="4"/>
    </row>
    <row r="43100" spans="94:95" x14ac:dyDescent="0.2">
      <c r="CP43100" s="4"/>
      <c r="CQ43100" s="4"/>
    </row>
    <row r="43101" spans="94:95" x14ac:dyDescent="0.2">
      <c r="CP43101" s="4"/>
      <c r="CQ43101" s="4"/>
    </row>
    <row r="43102" spans="94:95" x14ac:dyDescent="0.2">
      <c r="CP43102" s="4"/>
      <c r="CQ43102" s="4"/>
    </row>
    <row r="43103" spans="94:95" x14ac:dyDescent="0.2">
      <c r="CP43103" s="4"/>
      <c r="CQ43103" s="4"/>
    </row>
    <row r="43104" spans="94:95" x14ac:dyDescent="0.2">
      <c r="CP43104" s="4"/>
      <c r="CQ43104" s="4"/>
    </row>
    <row r="43105" spans="94:95" x14ac:dyDescent="0.2">
      <c r="CP43105" s="4"/>
      <c r="CQ43105" s="4"/>
    </row>
    <row r="43106" spans="94:95" x14ac:dyDescent="0.2">
      <c r="CP43106" s="4"/>
      <c r="CQ43106" s="4"/>
    </row>
    <row r="43107" spans="94:95" x14ac:dyDescent="0.2">
      <c r="CP43107" s="4"/>
      <c r="CQ43107" s="4"/>
    </row>
    <row r="43108" spans="94:95" x14ac:dyDescent="0.2">
      <c r="CP43108" s="4"/>
      <c r="CQ43108" s="4"/>
    </row>
    <row r="43109" spans="94:95" x14ac:dyDescent="0.2">
      <c r="CP43109" s="4"/>
      <c r="CQ43109" s="4"/>
    </row>
    <row r="43110" spans="94:95" x14ac:dyDescent="0.2">
      <c r="CP43110" s="4"/>
      <c r="CQ43110" s="4"/>
    </row>
    <row r="43111" spans="94:95" x14ac:dyDescent="0.2">
      <c r="CP43111" s="4"/>
      <c r="CQ43111" s="4"/>
    </row>
    <row r="43112" spans="94:95" x14ac:dyDescent="0.2">
      <c r="CP43112" s="4"/>
      <c r="CQ43112" s="4"/>
    </row>
    <row r="43113" spans="94:95" x14ac:dyDescent="0.2">
      <c r="CP43113" s="4"/>
      <c r="CQ43113" s="4"/>
    </row>
    <row r="43114" spans="94:95" x14ac:dyDescent="0.2">
      <c r="CP43114" s="4"/>
      <c r="CQ43114" s="4"/>
    </row>
    <row r="43115" spans="94:95" x14ac:dyDescent="0.2">
      <c r="CP43115" s="4"/>
      <c r="CQ43115" s="4"/>
    </row>
    <row r="43116" spans="94:95" x14ac:dyDescent="0.2">
      <c r="CP43116" s="4"/>
      <c r="CQ43116" s="4"/>
    </row>
    <row r="43117" spans="94:95" x14ac:dyDescent="0.2">
      <c r="CP43117" s="4"/>
      <c r="CQ43117" s="4"/>
    </row>
    <row r="43118" spans="94:95" x14ac:dyDescent="0.2">
      <c r="CP43118" s="4"/>
      <c r="CQ43118" s="4"/>
    </row>
    <row r="43119" spans="94:95" x14ac:dyDescent="0.2">
      <c r="CP43119" s="4"/>
      <c r="CQ43119" s="4"/>
    </row>
    <row r="43120" spans="94:95" x14ac:dyDescent="0.2">
      <c r="CP43120" s="4"/>
      <c r="CQ43120" s="4"/>
    </row>
    <row r="43121" spans="94:95" x14ac:dyDescent="0.2">
      <c r="CP43121" s="4"/>
      <c r="CQ43121" s="4"/>
    </row>
    <row r="43122" spans="94:95" x14ac:dyDescent="0.2">
      <c r="CP43122" s="4"/>
      <c r="CQ43122" s="4"/>
    </row>
    <row r="43123" spans="94:95" x14ac:dyDescent="0.2">
      <c r="CP43123" s="4"/>
      <c r="CQ43123" s="4"/>
    </row>
    <row r="43124" spans="94:95" x14ac:dyDescent="0.2">
      <c r="CP43124" s="4"/>
      <c r="CQ43124" s="4"/>
    </row>
    <row r="43125" spans="94:95" x14ac:dyDescent="0.2">
      <c r="CP43125" s="4"/>
      <c r="CQ43125" s="4"/>
    </row>
    <row r="43126" spans="94:95" x14ac:dyDescent="0.2">
      <c r="CP43126" s="4"/>
      <c r="CQ43126" s="4"/>
    </row>
    <row r="43127" spans="94:95" x14ac:dyDescent="0.2">
      <c r="CP43127" s="4"/>
      <c r="CQ43127" s="4"/>
    </row>
    <row r="43128" spans="94:95" x14ac:dyDescent="0.2">
      <c r="CP43128" s="4"/>
      <c r="CQ43128" s="4"/>
    </row>
    <row r="43129" spans="94:95" x14ac:dyDescent="0.2">
      <c r="CP43129" s="4"/>
      <c r="CQ43129" s="4"/>
    </row>
    <row r="43130" spans="94:95" x14ac:dyDescent="0.2">
      <c r="CP43130" s="4"/>
      <c r="CQ43130" s="4"/>
    </row>
    <row r="43131" spans="94:95" x14ac:dyDescent="0.2">
      <c r="CP43131" s="4"/>
      <c r="CQ43131" s="4"/>
    </row>
    <row r="43132" spans="94:95" x14ac:dyDescent="0.2">
      <c r="CP43132" s="4"/>
      <c r="CQ43132" s="4"/>
    </row>
    <row r="43133" spans="94:95" x14ac:dyDescent="0.2">
      <c r="CP43133" s="4"/>
      <c r="CQ43133" s="4"/>
    </row>
    <row r="43134" spans="94:95" x14ac:dyDescent="0.2">
      <c r="CP43134" s="4"/>
      <c r="CQ43134" s="4"/>
    </row>
    <row r="43135" spans="94:95" x14ac:dyDescent="0.2">
      <c r="CP43135" s="4"/>
      <c r="CQ43135" s="4"/>
    </row>
    <row r="43136" spans="94:95" x14ac:dyDescent="0.2">
      <c r="CP43136" s="4"/>
      <c r="CQ43136" s="4"/>
    </row>
    <row r="43137" spans="94:95" x14ac:dyDescent="0.2">
      <c r="CP43137" s="4"/>
      <c r="CQ43137" s="4"/>
    </row>
    <row r="43138" spans="94:95" x14ac:dyDescent="0.2">
      <c r="CP43138" s="4"/>
      <c r="CQ43138" s="4"/>
    </row>
    <row r="43139" spans="94:95" x14ac:dyDescent="0.2">
      <c r="CP43139" s="4"/>
      <c r="CQ43139" s="4"/>
    </row>
    <row r="43140" spans="94:95" x14ac:dyDescent="0.2">
      <c r="CP43140" s="4"/>
      <c r="CQ43140" s="4"/>
    </row>
    <row r="43141" spans="94:95" x14ac:dyDescent="0.2">
      <c r="CP43141" s="4"/>
      <c r="CQ43141" s="4"/>
    </row>
    <row r="43142" spans="94:95" x14ac:dyDescent="0.2">
      <c r="CP43142" s="4"/>
      <c r="CQ43142" s="4"/>
    </row>
    <row r="43143" spans="94:95" x14ac:dyDescent="0.2">
      <c r="CP43143" s="4"/>
      <c r="CQ43143" s="4"/>
    </row>
    <row r="43144" spans="94:95" x14ac:dyDescent="0.2">
      <c r="CP43144" s="4"/>
      <c r="CQ43144" s="4"/>
    </row>
    <row r="43145" spans="94:95" x14ac:dyDescent="0.2">
      <c r="CP43145" s="4"/>
      <c r="CQ43145" s="4"/>
    </row>
    <row r="43146" spans="94:95" x14ac:dyDescent="0.2">
      <c r="CP43146" s="4"/>
      <c r="CQ43146" s="4"/>
    </row>
    <row r="43147" spans="94:95" x14ac:dyDescent="0.2">
      <c r="CP43147" s="4"/>
      <c r="CQ43147" s="4"/>
    </row>
    <row r="43148" spans="94:95" x14ac:dyDescent="0.2">
      <c r="CP43148" s="4"/>
      <c r="CQ43148" s="4"/>
    </row>
    <row r="43149" spans="94:95" x14ac:dyDescent="0.2">
      <c r="CP43149" s="4"/>
      <c r="CQ43149" s="4"/>
    </row>
    <row r="43150" spans="94:95" x14ac:dyDescent="0.2">
      <c r="CP43150" s="4"/>
      <c r="CQ43150" s="4"/>
    </row>
    <row r="43151" spans="94:95" x14ac:dyDescent="0.2">
      <c r="CP43151" s="4"/>
      <c r="CQ43151" s="4"/>
    </row>
    <row r="43152" spans="94:95" x14ac:dyDescent="0.2">
      <c r="CP43152" s="4"/>
      <c r="CQ43152" s="4"/>
    </row>
    <row r="43153" spans="94:95" x14ac:dyDescent="0.2">
      <c r="CP43153" s="4"/>
      <c r="CQ43153" s="4"/>
    </row>
    <row r="43154" spans="94:95" x14ac:dyDescent="0.2">
      <c r="CP43154" s="4"/>
      <c r="CQ43154" s="4"/>
    </row>
    <row r="43155" spans="94:95" x14ac:dyDescent="0.2">
      <c r="CP43155" s="4"/>
      <c r="CQ43155" s="4"/>
    </row>
    <row r="43156" spans="94:95" x14ac:dyDescent="0.2">
      <c r="CP43156" s="4"/>
      <c r="CQ43156" s="4"/>
    </row>
    <row r="43157" spans="94:95" x14ac:dyDescent="0.2">
      <c r="CP43157" s="4"/>
      <c r="CQ43157" s="4"/>
    </row>
    <row r="43158" spans="94:95" x14ac:dyDescent="0.2">
      <c r="CP43158" s="4"/>
      <c r="CQ43158" s="4"/>
    </row>
    <row r="43159" spans="94:95" x14ac:dyDescent="0.2">
      <c r="CP43159" s="4"/>
      <c r="CQ43159" s="4"/>
    </row>
    <row r="43160" spans="94:95" x14ac:dyDescent="0.2">
      <c r="CP43160" s="4"/>
      <c r="CQ43160" s="4"/>
    </row>
    <row r="43161" spans="94:95" x14ac:dyDescent="0.2">
      <c r="CP43161" s="4"/>
      <c r="CQ43161" s="4"/>
    </row>
    <row r="43162" spans="94:95" x14ac:dyDescent="0.2">
      <c r="CP43162" s="4"/>
      <c r="CQ43162" s="4"/>
    </row>
    <row r="43163" spans="94:95" x14ac:dyDescent="0.2">
      <c r="CP43163" s="4"/>
      <c r="CQ43163" s="4"/>
    </row>
    <row r="43164" spans="94:95" x14ac:dyDescent="0.2">
      <c r="CP43164" s="4"/>
      <c r="CQ43164" s="4"/>
    </row>
    <row r="43165" spans="94:95" x14ac:dyDescent="0.2">
      <c r="CP43165" s="4"/>
      <c r="CQ43165" s="4"/>
    </row>
    <row r="43166" spans="94:95" x14ac:dyDescent="0.2">
      <c r="CP43166" s="4"/>
      <c r="CQ43166" s="4"/>
    </row>
    <row r="43167" spans="94:95" x14ac:dyDescent="0.2">
      <c r="CP43167" s="4"/>
      <c r="CQ43167" s="4"/>
    </row>
    <row r="43168" spans="94:95" x14ac:dyDescent="0.2">
      <c r="CP43168" s="4"/>
      <c r="CQ43168" s="4"/>
    </row>
    <row r="43169" spans="94:95" x14ac:dyDescent="0.2">
      <c r="CP43169" s="4"/>
      <c r="CQ43169" s="4"/>
    </row>
    <row r="43170" spans="94:95" x14ac:dyDescent="0.2">
      <c r="CP43170" s="4"/>
      <c r="CQ43170" s="4"/>
    </row>
    <row r="43171" spans="94:95" x14ac:dyDescent="0.2">
      <c r="CP43171" s="4"/>
      <c r="CQ43171" s="4"/>
    </row>
    <row r="43172" spans="94:95" x14ac:dyDescent="0.2">
      <c r="CP43172" s="4"/>
      <c r="CQ43172" s="4"/>
    </row>
    <row r="43173" spans="94:95" x14ac:dyDescent="0.2">
      <c r="CP43173" s="4"/>
      <c r="CQ43173" s="4"/>
    </row>
    <row r="43174" spans="94:95" x14ac:dyDescent="0.2">
      <c r="CP43174" s="4"/>
      <c r="CQ43174" s="4"/>
    </row>
    <row r="43175" spans="94:95" x14ac:dyDescent="0.2">
      <c r="CP43175" s="4"/>
      <c r="CQ43175" s="4"/>
    </row>
    <row r="43176" spans="94:95" x14ac:dyDescent="0.2">
      <c r="CP43176" s="4"/>
      <c r="CQ43176" s="4"/>
    </row>
    <row r="43177" spans="94:95" x14ac:dyDescent="0.2">
      <c r="CP43177" s="4"/>
      <c r="CQ43177" s="4"/>
    </row>
    <row r="43178" spans="94:95" x14ac:dyDescent="0.2">
      <c r="CP43178" s="4"/>
      <c r="CQ43178" s="4"/>
    </row>
    <row r="43179" spans="94:95" x14ac:dyDescent="0.2">
      <c r="CP43179" s="4"/>
      <c r="CQ43179" s="4"/>
    </row>
    <row r="43180" spans="94:95" x14ac:dyDescent="0.2">
      <c r="CP43180" s="4"/>
      <c r="CQ43180" s="4"/>
    </row>
    <row r="43181" spans="94:95" x14ac:dyDescent="0.2">
      <c r="CP43181" s="4"/>
      <c r="CQ43181" s="4"/>
    </row>
    <row r="43182" spans="94:95" x14ac:dyDescent="0.2">
      <c r="CP43182" s="4"/>
      <c r="CQ43182" s="4"/>
    </row>
    <row r="43183" spans="94:95" x14ac:dyDescent="0.2">
      <c r="CP43183" s="4"/>
      <c r="CQ43183" s="4"/>
    </row>
    <row r="43184" spans="94:95" x14ac:dyDescent="0.2">
      <c r="CP43184" s="4"/>
      <c r="CQ43184" s="4"/>
    </row>
    <row r="43185" spans="94:95" x14ac:dyDescent="0.2">
      <c r="CP43185" s="4"/>
      <c r="CQ43185" s="4"/>
    </row>
    <row r="43186" spans="94:95" x14ac:dyDescent="0.2">
      <c r="CP43186" s="4"/>
      <c r="CQ43186" s="4"/>
    </row>
    <row r="43187" spans="94:95" x14ac:dyDescent="0.2">
      <c r="CP43187" s="4"/>
      <c r="CQ43187" s="4"/>
    </row>
    <row r="43188" spans="94:95" x14ac:dyDescent="0.2">
      <c r="CP43188" s="4"/>
      <c r="CQ43188" s="4"/>
    </row>
    <row r="43189" spans="94:95" x14ac:dyDescent="0.2">
      <c r="CP43189" s="4"/>
      <c r="CQ43189" s="4"/>
    </row>
    <row r="43190" spans="94:95" x14ac:dyDescent="0.2">
      <c r="CP43190" s="4"/>
      <c r="CQ43190" s="4"/>
    </row>
    <row r="43191" spans="94:95" x14ac:dyDescent="0.2">
      <c r="CP43191" s="4"/>
      <c r="CQ43191" s="4"/>
    </row>
    <row r="43192" spans="94:95" x14ac:dyDescent="0.2">
      <c r="CP43192" s="4"/>
      <c r="CQ43192" s="4"/>
    </row>
    <row r="43193" spans="94:95" x14ac:dyDescent="0.2">
      <c r="CP43193" s="4"/>
      <c r="CQ43193" s="4"/>
    </row>
    <row r="43194" spans="94:95" x14ac:dyDescent="0.2">
      <c r="CP43194" s="4"/>
      <c r="CQ43194" s="4"/>
    </row>
    <row r="43195" spans="94:95" x14ac:dyDescent="0.2">
      <c r="CP43195" s="4"/>
      <c r="CQ43195" s="4"/>
    </row>
    <row r="43196" spans="94:95" x14ac:dyDescent="0.2">
      <c r="CP43196" s="4"/>
      <c r="CQ43196" s="4"/>
    </row>
    <row r="43197" spans="94:95" x14ac:dyDescent="0.2">
      <c r="CP43197" s="4"/>
      <c r="CQ43197" s="4"/>
    </row>
    <row r="43198" spans="94:95" x14ac:dyDescent="0.2">
      <c r="CP43198" s="4"/>
      <c r="CQ43198" s="4"/>
    </row>
    <row r="43199" spans="94:95" x14ac:dyDescent="0.2">
      <c r="CP43199" s="4"/>
      <c r="CQ43199" s="4"/>
    </row>
    <row r="43200" spans="94:95" x14ac:dyDescent="0.2">
      <c r="CP43200" s="4"/>
      <c r="CQ43200" s="4"/>
    </row>
    <row r="43201" spans="94:95" x14ac:dyDescent="0.2">
      <c r="CP43201" s="4"/>
      <c r="CQ43201" s="4"/>
    </row>
    <row r="43202" spans="94:95" x14ac:dyDescent="0.2">
      <c r="CP43202" s="4"/>
      <c r="CQ43202" s="4"/>
    </row>
    <row r="43203" spans="94:95" x14ac:dyDescent="0.2">
      <c r="CP43203" s="4"/>
      <c r="CQ43203" s="4"/>
    </row>
    <row r="43204" spans="94:95" x14ac:dyDescent="0.2">
      <c r="CP43204" s="4"/>
      <c r="CQ43204" s="4"/>
    </row>
    <row r="43205" spans="94:95" x14ac:dyDescent="0.2">
      <c r="CP43205" s="4"/>
      <c r="CQ43205" s="4"/>
    </row>
    <row r="43206" spans="94:95" x14ac:dyDescent="0.2">
      <c r="CP43206" s="4"/>
      <c r="CQ43206" s="4"/>
    </row>
    <row r="43207" spans="94:95" x14ac:dyDescent="0.2">
      <c r="CP43207" s="4"/>
      <c r="CQ43207" s="4"/>
    </row>
    <row r="43208" spans="94:95" x14ac:dyDescent="0.2">
      <c r="CP43208" s="4"/>
      <c r="CQ43208" s="4"/>
    </row>
    <row r="43209" spans="94:95" x14ac:dyDescent="0.2">
      <c r="CP43209" s="4"/>
      <c r="CQ43209" s="4"/>
    </row>
    <row r="43210" spans="94:95" x14ac:dyDescent="0.2">
      <c r="CP43210" s="4"/>
      <c r="CQ43210" s="4"/>
    </row>
    <row r="43211" spans="94:95" x14ac:dyDescent="0.2">
      <c r="CP43211" s="4"/>
      <c r="CQ43211" s="4"/>
    </row>
    <row r="43212" spans="94:95" x14ac:dyDescent="0.2">
      <c r="CP43212" s="4"/>
      <c r="CQ43212" s="4"/>
    </row>
    <row r="43213" spans="94:95" x14ac:dyDescent="0.2">
      <c r="CP43213" s="4"/>
      <c r="CQ43213" s="4"/>
    </row>
    <row r="43214" spans="94:95" x14ac:dyDescent="0.2">
      <c r="CP43214" s="4"/>
      <c r="CQ43214" s="4"/>
    </row>
    <row r="43215" spans="94:95" x14ac:dyDescent="0.2">
      <c r="CP43215" s="4"/>
      <c r="CQ43215" s="4"/>
    </row>
    <row r="43216" spans="94:95" x14ac:dyDescent="0.2">
      <c r="CP43216" s="4"/>
      <c r="CQ43216" s="4"/>
    </row>
    <row r="43217" spans="94:95" x14ac:dyDescent="0.2">
      <c r="CP43217" s="4"/>
      <c r="CQ43217" s="4"/>
    </row>
    <row r="43218" spans="94:95" x14ac:dyDescent="0.2">
      <c r="CP43218" s="4"/>
      <c r="CQ43218" s="4"/>
    </row>
    <row r="43219" spans="94:95" x14ac:dyDescent="0.2">
      <c r="CP43219" s="4"/>
      <c r="CQ43219" s="4"/>
    </row>
    <row r="43220" spans="94:95" x14ac:dyDescent="0.2">
      <c r="CP43220" s="4"/>
      <c r="CQ43220" s="4"/>
    </row>
    <row r="43221" spans="94:95" x14ac:dyDescent="0.2">
      <c r="CP43221" s="4"/>
      <c r="CQ43221" s="4"/>
    </row>
    <row r="43222" spans="94:95" x14ac:dyDescent="0.2">
      <c r="CP43222" s="4"/>
      <c r="CQ43222" s="4"/>
    </row>
    <row r="43223" spans="94:95" x14ac:dyDescent="0.2">
      <c r="CP43223" s="4"/>
      <c r="CQ43223" s="4"/>
    </row>
    <row r="43224" spans="94:95" x14ac:dyDescent="0.2">
      <c r="CP43224" s="4"/>
      <c r="CQ43224" s="4"/>
    </row>
    <row r="43225" spans="94:95" x14ac:dyDescent="0.2">
      <c r="CP43225" s="4"/>
      <c r="CQ43225" s="4"/>
    </row>
    <row r="43226" spans="94:95" x14ac:dyDescent="0.2">
      <c r="CP43226" s="4"/>
      <c r="CQ43226" s="4"/>
    </row>
    <row r="43227" spans="94:95" x14ac:dyDescent="0.2">
      <c r="CP43227" s="4"/>
      <c r="CQ43227" s="4"/>
    </row>
    <row r="43228" spans="94:95" x14ac:dyDescent="0.2">
      <c r="CP43228" s="4"/>
      <c r="CQ43228" s="4"/>
    </row>
    <row r="43229" spans="94:95" x14ac:dyDescent="0.2">
      <c r="CP43229" s="4"/>
      <c r="CQ43229" s="4"/>
    </row>
    <row r="43230" spans="94:95" x14ac:dyDescent="0.2">
      <c r="CP43230" s="4"/>
      <c r="CQ43230" s="4"/>
    </row>
    <row r="43231" spans="94:95" x14ac:dyDescent="0.2">
      <c r="CP43231" s="4"/>
      <c r="CQ43231" s="4"/>
    </row>
    <row r="43232" spans="94:95" x14ac:dyDescent="0.2">
      <c r="CP43232" s="4"/>
      <c r="CQ43232" s="4"/>
    </row>
    <row r="43233" spans="94:95" x14ac:dyDescent="0.2">
      <c r="CP43233" s="4"/>
      <c r="CQ43233" s="4"/>
    </row>
    <row r="43234" spans="94:95" x14ac:dyDescent="0.2">
      <c r="CP43234" s="4"/>
      <c r="CQ43234" s="4"/>
    </row>
    <row r="43235" spans="94:95" x14ac:dyDescent="0.2">
      <c r="CP43235" s="4"/>
      <c r="CQ43235" s="4"/>
    </row>
    <row r="43236" spans="94:95" x14ac:dyDescent="0.2">
      <c r="CP43236" s="4"/>
      <c r="CQ43236" s="4"/>
    </row>
    <row r="43237" spans="94:95" x14ac:dyDescent="0.2">
      <c r="CP43237" s="4"/>
      <c r="CQ43237" s="4"/>
    </row>
    <row r="43238" spans="94:95" x14ac:dyDescent="0.2">
      <c r="CP43238" s="4"/>
      <c r="CQ43238" s="4"/>
    </row>
    <row r="43239" spans="94:95" x14ac:dyDescent="0.2">
      <c r="CP43239" s="4"/>
      <c r="CQ43239" s="4"/>
    </row>
    <row r="43240" spans="94:95" x14ac:dyDescent="0.2">
      <c r="CP43240" s="4"/>
      <c r="CQ43240" s="4"/>
    </row>
    <row r="43241" spans="94:95" x14ac:dyDescent="0.2">
      <c r="CP43241" s="4"/>
      <c r="CQ43241" s="4"/>
    </row>
    <row r="43242" spans="94:95" x14ac:dyDescent="0.2">
      <c r="CP43242" s="4"/>
      <c r="CQ43242" s="4"/>
    </row>
    <row r="43243" spans="94:95" x14ac:dyDescent="0.2">
      <c r="CP43243" s="4"/>
      <c r="CQ43243" s="4"/>
    </row>
    <row r="43244" spans="94:95" x14ac:dyDescent="0.2">
      <c r="CP43244" s="4"/>
      <c r="CQ43244" s="4"/>
    </row>
    <row r="43245" spans="94:95" x14ac:dyDescent="0.2">
      <c r="CP43245" s="4"/>
      <c r="CQ43245" s="4"/>
    </row>
    <row r="43246" spans="94:95" x14ac:dyDescent="0.2">
      <c r="CP43246" s="4"/>
      <c r="CQ43246" s="4"/>
    </row>
    <row r="43247" spans="94:95" x14ac:dyDescent="0.2">
      <c r="CP43247" s="4"/>
      <c r="CQ43247" s="4"/>
    </row>
    <row r="43248" spans="94:95" x14ac:dyDescent="0.2">
      <c r="CP43248" s="4"/>
      <c r="CQ43248" s="4"/>
    </row>
    <row r="43249" spans="94:95" x14ac:dyDescent="0.2">
      <c r="CP43249" s="4"/>
      <c r="CQ43249" s="4"/>
    </row>
    <row r="43250" spans="94:95" x14ac:dyDescent="0.2">
      <c r="CP43250" s="4"/>
      <c r="CQ43250" s="4"/>
    </row>
    <row r="43251" spans="94:95" x14ac:dyDescent="0.2">
      <c r="CP43251" s="4"/>
      <c r="CQ43251" s="4"/>
    </row>
    <row r="43252" spans="94:95" x14ac:dyDescent="0.2">
      <c r="CP43252" s="4"/>
      <c r="CQ43252" s="4"/>
    </row>
    <row r="43253" spans="94:95" x14ac:dyDescent="0.2">
      <c r="CP43253" s="4"/>
      <c r="CQ43253" s="4"/>
    </row>
    <row r="43254" spans="94:95" x14ac:dyDescent="0.2">
      <c r="CP43254" s="4"/>
      <c r="CQ43254" s="4"/>
    </row>
    <row r="43255" spans="94:95" x14ac:dyDescent="0.2">
      <c r="CP43255" s="4"/>
      <c r="CQ43255" s="4"/>
    </row>
    <row r="43256" spans="94:95" x14ac:dyDescent="0.2">
      <c r="CP43256" s="4"/>
      <c r="CQ43256" s="4"/>
    </row>
    <row r="43257" spans="94:95" x14ac:dyDescent="0.2">
      <c r="CP43257" s="4"/>
      <c r="CQ43257" s="4"/>
    </row>
    <row r="43258" spans="94:95" x14ac:dyDescent="0.2">
      <c r="CP43258" s="4"/>
      <c r="CQ43258" s="4"/>
    </row>
    <row r="43259" spans="94:95" x14ac:dyDescent="0.2">
      <c r="CP43259" s="4"/>
      <c r="CQ43259" s="4"/>
    </row>
    <row r="43260" spans="94:95" x14ac:dyDescent="0.2">
      <c r="CP43260" s="4"/>
      <c r="CQ43260" s="4"/>
    </row>
    <row r="43261" spans="94:95" x14ac:dyDescent="0.2">
      <c r="CP43261" s="4"/>
      <c r="CQ43261" s="4"/>
    </row>
    <row r="43262" spans="94:95" x14ac:dyDescent="0.2">
      <c r="CP43262" s="4"/>
      <c r="CQ43262" s="4"/>
    </row>
    <row r="43263" spans="94:95" x14ac:dyDescent="0.2">
      <c r="CP43263" s="4"/>
      <c r="CQ43263" s="4"/>
    </row>
    <row r="43264" spans="94:95" x14ac:dyDescent="0.2">
      <c r="CP43264" s="4"/>
      <c r="CQ43264" s="4"/>
    </row>
    <row r="43265" spans="94:95" x14ac:dyDescent="0.2">
      <c r="CP43265" s="4"/>
      <c r="CQ43265" s="4"/>
    </row>
    <row r="43266" spans="94:95" x14ac:dyDescent="0.2">
      <c r="CP43266" s="4"/>
      <c r="CQ43266" s="4"/>
    </row>
    <row r="43267" spans="94:95" x14ac:dyDescent="0.2">
      <c r="CP43267" s="4"/>
      <c r="CQ43267" s="4"/>
    </row>
    <row r="43268" spans="94:95" x14ac:dyDescent="0.2">
      <c r="CP43268" s="4"/>
      <c r="CQ43268" s="4"/>
    </row>
    <row r="43269" spans="94:95" x14ac:dyDescent="0.2">
      <c r="CP43269" s="4"/>
      <c r="CQ43269" s="4"/>
    </row>
    <row r="43270" spans="94:95" x14ac:dyDescent="0.2">
      <c r="CP43270" s="4"/>
      <c r="CQ43270" s="4"/>
    </row>
    <row r="43271" spans="94:95" x14ac:dyDescent="0.2">
      <c r="CP43271" s="4"/>
      <c r="CQ43271" s="4"/>
    </row>
    <row r="43272" spans="94:95" x14ac:dyDescent="0.2">
      <c r="CP43272" s="4"/>
      <c r="CQ43272" s="4"/>
    </row>
    <row r="43273" spans="94:95" x14ac:dyDescent="0.2">
      <c r="CP43273" s="4"/>
      <c r="CQ43273" s="4"/>
    </row>
    <row r="43274" spans="94:95" x14ac:dyDescent="0.2">
      <c r="CP43274" s="4"/>
      <c r="CQ43274" s="4"/>
    </row>
    <row r="43275" spans="94:95" x14ac:dyDescent="0.2">
      <c r="CP43275" s="4"/>
      <c r="CQ43275" s="4"/>
    </row>
    <row r="43276" spans="94:95" x14ac:dyDescent="0.2">
      <c r="CP43276" s="4"/>
      <c r="CQ43276" s="4"/>
    </row>
    <row r="43277" spans="94:95" x14ac:dyDescent="0.2">
      <c r="CP43277" s="4"/>
      <c r="CQ43277" s="4"/>
    </row>
    <row r="43278" spans="94:95" x14ac:dyDescent="0.2">
      <c r="CP43278" s="4"/>
      <c r="CQ43278" s="4"/>
    </row>
    <row r="43279" spans="94:95" x14ac:dyDescent="0.2">
      <c r="CP43279" s="4"/>
      <c r="CQ43279" s="4"/>
    </row>
    <row r="43280" spans="94:95" x14ac:dyDescent="0.2">
      <c r="CP43280" s="4"/>
      <c r="CQ43280" s="4"/>
    </row>
    <row r="43281" spans="94:95" x14ac:dyDescent="0.2">
      <c r="CP43281" s="4"/>
      <c r="CQ43281" s="4"/>
    </row>
    <row r="43282" spans="94:95" x14ac:dyDescent="0.2">
      <c r="CP43282" s="4"/>
      <c r="CQ43282" s="4"/>
    </row>
    <row r="43283" spans="94:95" x14ac:dyDescent="0.2">
      <c r="CP43283" s="4"/>
      <c r="CQ43283" s="4"/>
    </row>
    <row r="43284" spans="94:95" x14ac:dyDescent="0.2">
      <c r="CP43284" s="4"/>
      <c r="CQ43284" s="4"/>
    </row>
    <row r="43285" spans="94:95" x14ac:dyDescent="0.2">
      <c r="CP43285" s="4"/>
      <c r="CQ43285" s="4"/>
    </row>
    <row r="43286" spans="94:95" x14ac:dyDescent="0.2">
      <c r="CP43286" s="4"/>
      <c r="CQ43286" s="4"/>
    </row>
    <row r="43287" spans="94:95" x14ac:dyDescent="0.2">
      <c r="CP43287" s="4"/>
      <c r="CQ43287" s="4"/>
    </row>
    <row r="43288" spans="94:95" x14ac:dyDescent="0.2">
      <c r="CP43288" s="4"/>
      <c r="CQ43288" s="4"/>
    </row>
    <row r="43289" spans="94:95" x14ac:dyDescent="0.2">
      <c r="CP43289" s="4"/>
      <c r="CQ43289" s="4"/>
    </row>
    <row r="43290" spans="94:95" x14ac:dyDescent="0.2">
      <c r="CP43290" s="4"/>
      <c r="CQ43290" s="4"/>
    </row>
    <row r="43291" spans="94:95" x14ac:dyDescent="0.2">
      <c r="CP43291" s="4"/>
      <c r="CQ43291" s="4"/>
    </row>
    <row r="43292" spans="94:95" x14ac:dyDescent="0.2">
      <c r="CP43292" s="4"/>
      <c r="CQ43292" s="4"/>
    </row>
    <row r="43293" spans="94:95" x14ac:dyDescent="0.2">
      <c r="CP43293" s="4"/>
      <c r="CQ43293" s="4"/>
    </row>
    <row r="43294" spans="94:95" x14ac:dyDescent="0.2">
      <c r="CP43294" s="4"/>
      <c r="CQ43294" s="4"/>
    </row>
    <row r="43295" spans="94:95" x14ac:dyDescent="0.2">
      <c r="CP43295" s="4"/>
      <c r="CQ43295" s="4"/>
    </row>
    <row r="43296" spans="94:95" x14ac:dyDescent="0.2">
      <c r="CP43296" s="4"/>
      <c r="CQ43296" s="4"/>
    </row>
    <row r="43297" spans="94:95" x14ac:dyDescent="0.2">
      <c r="CP43297" s="4"/>
      <c r="CQ43297" s="4"/>
    </row>
    <row r="43298" spans="94:95" x14ac:dyDescent="0.2">
      <c r="CP43298" s="4"/>
      <c r="CQ43298" s="4"/>
    </row>
    <row r="43299" spans="94:95" x14ac:dyDescent="0.2">
      <c r="CP43299" s="4"/>
      <c r="CQ43299" s="4"/>
    </row>
    <row r="43300" spans="94:95" x14ac:dyDescent="0.2">
      <c r="CP43300" s="4"/>
      <c r="CQ43300" s="4"/>
    </row>
    <row r="43301" spans="94:95" x14ac:dyDescent="0.2">
      <c r="CP43301" s="4"/>
      <c r="CQ43301" s="4"/>
    </row>
    <row r="43302" spans="94:95" x14ac:dyDescent="0.2">
      <c r="CP43302" s="4"/>
      <c r="CQ43302" s="4"/>
    </row>
    <row r="43303" spans="94:95" x14ac:dyDescent="0.2">
      <c r="CP43303" s="4"/>
      <c r="CQ43303" s="4"/>
    </row>
    <row r="43304" spans="94:95" x14ac:dyDescent="0.2">
      <c r="CP43304" s="4"/>
      <c r="CQ43304" s="4"/>
    </row>
    <row r="43305" spans="94:95" x14ac:dyDescent="0.2">
      <c r="CP43305" s="4"/>
      <c r="CQ43305" s="4"/>
    </row>
    <row r="43306" spans="94:95" x14ac:dyDescent="0.2">
      <c r="CP43306" s="4"/>
      <c r="CQ43306" s="4"/>
    </row>
    <row r="43307" spans="94:95" x14ac:dyDescent="0.2">
      <c r="CP43307" s="4"/>
      <c r="CQ43307" s="4"/>
    </row>
    <row r="43308" spans="94:95" x14ac:dyDescent="0.2">
      <c r="CP43308" s="4"/>
      <c r="CQ43308" s="4"/>
    </row>
    <row r="43309" spans="94:95" x14ac:dyDescent="0.2">
      <c r="CP43309" s="4"/>
      <c r="CQ43309" s="4"/>
    </row>
    <row r="43310" spans="94:95" x14ac:dyDescent="0.2">
      <c r="CP43310" s="4"/>
      <c r="CQ43310" s="4"/>
    </row>
    <row r="43311" spans="94:95" x14ac:dyDescent="0.2">
      <c r="CP43311" s="4"/>
      <c r="CQ43311" s="4"/>
    </row>
    <row r="43312" spans="94:95" x14ac:dyDescent="0.2">
      <c r="CP43312" s="4"/>
      <c r="CQ43312" s="4"/>
    </row>
    <row r="43313" spans="94:95" x14ac:dyDescent="0.2">
      <c r="CP43313" s="4"/>
      <c r="CQ43313" s="4"/>
    </row>
    <row r="43314" spans="94:95" x14ac:dyDescent="0.2">
      <c r="CP43314" s="4"/>
      <c r="CQ43314" s="4"/>
    </row>
    <row r="43315" spans="94:95" x14ac:dyDescent="0.2">
      <c r="CP43315" s="4"/>
      <c r="CQ43315" s="4"/>
    </row>
    <row r="43316" spans="94:95" x14ac:dyDescent="0.2">
      <c r="CP43316" s="4"/>
      <c r="CQ43316" s="4"/>
    </row>
    <row r="43317" spans="94:95" x14ac:dyDescent="0.2">
      <c r="CP43317" s="4"/>
      <c r="CQ43317" s="4"/>
    </row>
    <row r="43318" spans="94:95" x14ac:dyDescent="0.2">
      <c r="CP43318" s="4"/>
      <c r="CQ43318" s="4"/>
    </row>
    <row r="43319" spans="94:95" x14ac:dyDescent="0.2">
      <c r="CP43319" s="4"/>
      <c r="CQ43319" s="4"/>
    </row>
    <row r="43320" spans="94:95" x14ac:dyDescent="0.2">
      <c r="CP43320" s="4"/>
      <c r="CQ43320" s="4"/>
    </row>
    <row r="43321" spans="94:95" x14ac:dyDescent="0.2">
      <c r="CP43321" s="4"/>
      <c r="CQ43321" s="4"/>
    </row>
    <row r="43322" spans="94:95" x14ac:dyDescent="0.2">
      <c r="CP43322" s="4"/>
      <c r="CQ43322" s="4"/>
    </row>
    <row r="43323" spans="94:95" x14ac:dyDescent="0.2">
      <c r="CP43323" s="4"/>
      <c r="CQ43323" s="4"/>
    </row>
    <row r="43324" spans="94:95" x14ac:dyDescent="0.2">
      <c r="CP43324" s="4"/>
      <c r="CQ43324" s="4"/>
    </row>
    <row r="43325" spans="94:95" x14ac:dyDescent="0.2">
      <c r="CP43325" s="4"/>
      <c r="CQ43325" s="4"/>
    </row>
    <row r="43326" spans="94:95" x14ac:dyDescent="0.2">
      <c r="CP43326" s="4"/>
      <c r="CQ43326" s="4"/>
    </row>
    <row r="43327" spans="94:95" x14ac:dyDescent="0.2">
      <c r="CP43327" s="4"/>
      <c r="CQ43327" s="4"/>
    </row>
    <row r="43328" spans="94:95" x14ac:dyDescent="0.2">
      <c r="CP43328" s="4"/>
      <c r="CQ43328" s="4"/>
    </row>
    <row r="43329" spans="94:95" x14ac:dyDescent="0.2">
      <c r="CP43329" s="4"/>
      <c r="CQ43329" s="4"/>
    </row>
    <row r="43330" spans="94:95" x14ac:dyDescent="0.2">
      <c r="CP43330" s="4"/>
      <c r="CQ43330" s="4"/>
    </row>
    <row r="43331" spans="94:95" x14ac:dyDescent="0.2">
      <c r="CP43331" s="4"/>
      <c r="CQ43331" s="4"/>
    </row>
    <row r="43332" spans="94:95" x14ac:dyDescent="0.2">
      <c r="CP43332" s="4"/>
      <c r="CQ43332" s="4"/>
    </row>
    <row r="43333" spans="94:95" x14ac:dyDescent="0.2">
      <c r="CP43333" s="4"/>
      <c r="CQ43333" s="4"/>
    </row>
    <row r="43334" spans="94:95" x14ac:dyDescent="0.2">
      <c r="CP43334" s="4"/>
      <c r="CQ43334" s="4"/>
    </row>
    <row r="43335" spans="94:95" x14ac:dyDescent="0.2">
      <c r="CP43335" s="4"/>
      <c r="CQ43335" s="4"/>
    </row>
    <row r="43336" spans="94:95" x14ac:dyDescent="0.2">
      <c r="CP43336" s="4"/>
      <c r="CQ43336" s="4"/>
    </row>
    <row r="43337" spans="94:95" x14ac:dyDescent="0.2">
      <c r="CP43337" s="4"/>
      <c r="CQ43337" s="4"/>
    </row>
    <row r="43338" spans="94:95" x14ac:dyDescent="0.2">
      <c r="CP43338" s="4"/>
      <c r="CQ43338" s="4"/>
    </row>
    <row r="43339" spans="94:95" x14ac:dyDescent="0.2">
      <c r="CP43339" s="4"/>
      <c r="CQ43339" s="4"/>
    </row>
    <row r="43340" spans="94:95" x14ac:dyDescent="0.2">
      <c r="CP43340" s="4"/>
      <c r="CQ43340" s="4"/>
    </row>
    <row r="43341" spans="94:95" x14ac:dyDescent="0.2">
      <c r="CP43341" s="4"/>
      <c r="CQ43341" s="4"/>
    </row>
    <row r="43342" spans="94:95" x14ac:dyDescent="0.2">
      <c r="CP43342" s="4"/>
      <c r="CQ43342" s="4"/>
    </row>
    <row r="43343" spans="94:95" x14ac:dyDescent="0.2">
      <c r="CP43343" s="4"/>
      <c r="CQ43343" s="4"/>
    </row>
    <row r="43344" spans="94:95" x14ac:dyDescent="0.2">
      <c r="CP43344" s="4"/>
      <c r="CQ43344" s="4"/>
    </row>
    <row r="43345" spans="94:95" x14ac:dyDescent="0.2">
      <c r="CP43345" s="4"/>
      <c r="CQ43345" s="4"/>
    </row>
    <row r="43346" spans="94:95" x14ac:dyDescent="0.2">
      <c r="CP43346" s="4"/>
      <c r="CQ43346" s="4"/>
    </row>
    <row r="43347" spans="94:95" x14ac:dyDescent="0.2">
      <c r="CP43347" s="4"/>
      <c r="CQ43347" s="4"/>
    </row>
    <row r="43348" spans="94:95" x14ac:dyDescent="0.2">
      <c r="CP43348" s="4"/>
      <c r="CQ43348" s="4"/>
    </row>
    <row r="43349" spans="94:95" x14ac:dyDescent="0.2">
      <c r="CP43349" s="4"/>
      <c r="CQ43349" s="4"/>
    </row>
    <row r="43350" spans="94:95" x14ac:dyDescent="0.2">
      <c r="CP43350" s="4"/>
      <c r="CQ43350" s="4"/>
    </row>
    <row r="43351" spans="94:95" x14ac:dyDescent="0.2">
      <c r="CP43351" s="4"/>
      <c r="CQ43351" s="4"/>
    </row>
    <row r="43352" spans="94:95" x14ac:dyDescent="0.2">
      <c r="CP43352" s="4"/>
      <c r="CQ43352" s="4"/>
    </row>
    <row r="43353" spans="94:95" x14ac:dyDescent="0.2">
      <c r="CP43353" s="4"/>
      <c r="CQ43353" s="4"/>
    </row>
    <row r="43354" spans="94:95" x14ac:dyDescent="0.2">
      <c r="CP43354" s="4"/>
      <c r="CQ43354" s="4"/>
    </row>
    <row r="43355" spans="94:95" x14ac:dyDescent="0.2">
      <c r="CP43355" s="4"/>
      <c r="CQ43355" s="4"/>
    </row>
    <row r="43356" spans="94:95" x14ac:dyDescent="0.2">
      <c r="CP43356" s="4"/>
      <c r="CQ43356" s="4"/>
    </row>
    <row r="43357" spans="94:95" x14ac:dyDescent="0.2">
      <c r="CP43357" s="4"/>
      <c r="CQ43357" s="4"/>
    </row>
    <row r="43358" spans="94:95" x14ac:dyDescent="0.2">
      <c r="CP43358" s="4"/>
      <c r="CQ43358" s="4"/>
    </row>
    <row r="43359" spans="94:95" x14ac:dyDescent="0.2">
      <c r="CP43359" s="4"/>
      <c r="CQ43359" s="4"/>
    </row>
    <row r="43360" spans="94:95" x14ac:dyDescent="0.2">
      <c r="CP43360" s="4"/>
      <c r="CQ43360" s="4"/>
    </row>
    <row r="43361" spans="94:95" x14ac:dyDescent="0.2">
      <c r="CP43361" s="4"/>
      <c r="CQ43361" s="4"/>
    </row>
    <row r="43362" spans="94:95" x14ac:dyDescent="0.2">
      <c r="CP43362" s="4"/>
      <c r="CQ43362" s="4"/>
    </row>
    <row r="43363" spans="94:95" x14ac:dyDescent="0.2">
      <c r="CP43363" s="4"/>
      <c r="CQ43363" s="4"/>
    </row>
    <row r="43364" spans="94:95" x14ac:dyDescent="0.2">
      <c r="CP43364" s="4"/>
      <c r="CQ43364" s="4"/>
    </row>
    <row r="43365" spans="94:95" x14ac:dyDescent="0.2">
      <c r="CP43365" s="4"/>
      <c r="CQ43365" s="4"/>
    </row>
    <row r="43366" spans="94:95" x14ac:dyDescent="0.2">
      <c r="CP43366" s="4"/>
      <c r="CQ43366" s="4"/>
    </row>
    <row r="43367" spans="94:95" x14ac:dyDescent="0.2">
      <c r="CP43367" s="4"/>
      <c r="CQ43367" s="4"/>
    </row>
    <row r="43368" spans="94:95" x14ac:dyDescent="0.2">
      <c r="CP43368" s="4"/>
      <c r="CQ43368" s="4"/>
    </row>
    <row r="43369" spans="94:95" x14ac:dyDescent="0.2">
      <c r="CP43369" s="4"/>
      <c r="CQ43369" s="4"/>
    </row>
    <row r="43370" spans="94:95" x14ac:dyDescent="0.2">
      <c r="CP43370" s="4"/>
      <c r="CQ43370" s="4"/>
    </row>
    <row r="43371" spans="94:95" x14ac:dyDescent="0.2">
      <c r="CP43371" s="4"/>
      <c r="CQ43371" s="4"/>
    </row>
    <row r="43372" spans="94:95" x14ac:dyDescent="0.2">
      <c r="CP43372" s="4"/>
      <c r="CQ43372" s="4"/>
    </row>
    <row r="43373" spans="94:95" x14ac:dyDescent="0.2">
      <c r="CP43373" s="4"/>
      <c r="CQ43373" s="4"/>
    </row>
    <row r="43374" spans="94:95" x14ac:dyDescent="0.2">
      <c r="CP43374" s="4"/>
      <c r="CQ43374" s="4"/>
    </row>
    <row r="43375" spans="94:95" x14ac:dyDescent="0.2">
      <c r="CP43375" s="4"/>
      <c r="CQ43375" s="4"/>
    </row>
    <row r="43376" spans="94:95" x14ac:dyDescent="0.2">
      <c r="CP43376" s="4"/>
      <c r="CQ43376" s="4"/>
    </row>
    <row r="43377" spans="94:95" x14ac:dyDescent="0.2">
      <c r="CP43377" s="4"/>
      <c r="CQ43377" s="4"/>
    </row>
    <row r="43378" spans="94:95" x14ac:dyDescent="0.2">
      <c r="CP43378" s="4"/>
      <c r="CQ43378" s="4"/>
    </row>
    <row r="43379" spans="94:95" x14ac:dyDescent="0.2">
      <c r="CP43379" s="4"/>
      <c r="CQ43379" s="4"/>
    </row>
    <row r="43380" spans="94:95" x14ac:dyDescent="0.2">
      <c r="CP43380" s="4"/>
      <c r="CQ43380" s="4"/>
    </row>
    <row r="43381" spans="94:95" x14ac:dyDescent="0.2">
      <c r="CP43381" s="4"/>
      <c r="CQ43381" s="4"/>
    </row>
    <row r="43382" spans="94:95" x14ac:dyDescent="0.2">
      <c r="CP43382" s="4"/>
      <c r="CQ43382" s="4"/>
    </row>
    <row r="43383" spans="94:95" x14ac:dyDescent="0.2">
      <c r="CP43383" s="4"/>
      <c r="CQ43383" s="4"/>
    </row>
    <row r="43384" spans="94:95" x14ac:dyDescent="0.2">
      <c r="CP43384" s="4"/>
      <c r="CQ43384" s="4"/>
    </row>
    <row r="43385" spans="94:95" x14ac:dyDescent="0.2">
      <c r="CP43385" s="4"/>
      <c r="CQ43385" s="4"/>
    </row>
    <row r="43386" spans="94:95" x14ac:dyDescent="0.2">
      <c r="CP43386" s="4"/>
      <c r="CQ43386" s="4"/>
    </row>
    <row r="43387" spans="94:95" x14ac:dyDescent="0.2">
      <c r="CP43387" s="4"/>
      <c r="CQ43387" s="4"/>
    </row>
    <row r="43388" spans="94:95" x14ac:dyDescent="0.2">
      <c r="CP43388" s="4"/>
      <c r="CQ43388" s="4"/>
    </row>
    <row r="43389" spans="94:95" x14ac:dyDescent="0.2">
      <c r="CP43389" s="4"/>
      <c r="CQ43389" s="4"/>
    </row>
    <row r="43390" spans="94:95" x14ac:dyDescent="0.2">
      <c r="CP43390" s="4"/>
      <c r="CQ43390" s="4"/>
    </row>
    <row r="43391" spans="94:95" x14ac:dyDescent="0.2">
      <c r="CP43391" s="4"/>
      <c r="CQ43391" s="4"/>
    </row>
    <row r="43392" spans="94:95" x14ac:dyDescent="0.2">
      <c r="CP43392" s="4"/>
      <c r="CQ43392" s="4"/>
    </row>
    <row r="43393" spans="94:95" x14ac:dyDescent="0.2">
      <c r="CP43393" s="4"/>
      <c r="CQ43393" s="4"/>
    </row>
    <row r="43394" spans="94:95" x14ac:dyDescent="0.2">
      <c r="CP43394" s="4"/>
      <c r="CQ43394" s="4"/>
    </row>
    <row r="43395" spans="94:95" x14ac:dyDescent="0.2">
      <c r="CP43395" s="4"/>
      <c r="CQ43395" s="4"/>
    </row>
    <row r="43396" spans="94:95" x14ac:dyDescent="0.2">
      <c r="CP43396" s="4"/>
      <c r="CQ43396" s="4"/>
    </row>
    <row r="43397" spans="94:95" x14ac:dyDescent="0.2">
      <c r="CP43397" s="4"/>
      <c r="CQ43397" s="4"/>
    </row>
    <row r="43398" spans="94:95" x14ac:dyDescent="0.2">
      <c r="CP43398" s="4"/>
      <c r="CQ43398" s="4"/>
    </row>
    <row r="43399" spans="94:95" x14ac:dyDescent="0.2">
      <c r="CP43399" s="4"/>
      <c r="CQ43399" s="4"/>
    </row>
    <row r="43400" spans="94:95" x14ac:dyDescent="0.2">
      <c r="CP43400" s="4"/>
      <c r="CQ43400" s="4"/>
    </row>
    <row r="43401" spans="94:95" x14ac:dyDescent="0.2">
      <c r="CP43401" s="4"/>
      <c r="CQ43401" s="4"/>
    </row>
    <row r="43402" spans="94:95" x14ac:dyDescent="0.2">
      <c r="CP43402" s="4"/>
      <c r="CQ43402" s="4"/>
    </row>
    <row r="43403" spans="94:95" x14ac:dyDescent="0.2">
      <c r="CP43403" s="4"/>
      <c r="CQ43403" s="4"/>
    </row>
    <row r="43404" spans="94:95" x14ac:dyDescent="0.2">
      <c r="CP43404" s="4"/>
      <c r="CQ43404" s="4"/>
    </row>
    <row r="43405" spans="94:95" x14ac:dyDescent="0.2">
      <c r="CP43405" s="4"/>
      <c r="CQ43405" s="4"/>
    </row>
    <row r="43406" spans="94:95" x14ac:dyDescent="0.2">
      <c r="CP43406" s="4"/>
      <c r="CQ43406" s="4"/>
    </row>
    <row r="43407" spans="94:95" x14ac:dyDescent="0.2">
      <c r="CP43407" s="4"/>
      <c r="CQ43407" s="4"/>
    </row>
    <row r="43408" spans="94:95" x14ac:dyDescent="0.2">
      <c r="CP43408" s="4"/>
      <c r="CQ43408" s="4"/>
    </row>
    <row r="43409" spans="94:95" x14ac:dyDescent="0.2">
      <c r="CP43409" s="4"/>
      <c r="CQ43409" s="4"/>
    </row>
    <row r="43410" spans="94:95" x14ac:dyDescent="0.2">
      <c r="CP43410" s="4"/>
      <c r="CQ43410" s="4"/>
    </row>
    <row r="43411" spans="94:95" x14ac:dyDescent="0.2">
      <c r="CP43411" s="4"/>
      <c r="CQ43411" s="4"/>
    </row>
    <row r="43412" spans="94:95" x14ac:dyDescent="0.2">
      <c r="CP43412" s="4"/>
      <c r="CQ43412" s="4"/>
    </row>
    <row r="43413" spans="94:95" x14ac:dyDescent="0.2">
      <c r="CP43413" s="4"/>
      <c r="CQ43413" s="4"/>
    </row>
    <row r="43414" spans="94:95" x14ac:dyDescent="0.2">
      <c r="CP43414" s="4"/>
      <c r="CQ43414" s="4"/>
    </row>
    <row r="43415" spans="94:95" x14ac:dyDescent="0.2">
      <c r="CP43415" s="4"/>
      <c r="CQ43415" s="4"/>
    </row>
    <row r="43416" spans="94:95" x14ac:dyDescent="0.2">
      <c r="CP43416" s="4"/>
      <c r="CQ43416" s="4"/>
    </row>
    <row r="43417" spans="94:95" x14ac:dyDescent="0.2">
      <c r="CP43417" s="4"/>
      <c r="CQ43417" s="4"/>
    </row>
    <row r="43418" spans="94:95" x14ac:dyDescent="0.2">
      <c r="CP43418" s="4"/>
      <c r="CQ43418" s="4"/>
    </row>
    <row r="43419" spans="94:95" x14ac:dyDescent="0.2">
      <c r="CP43419" s="4"/>
      <c r="CQ43419" s="4"/>
    </row>
    <row r="43420" spans="94:95" x14ac:dyDescent="0.2">
      <c r="CP43420" s="4"/>
      <c r="CQ43420" s="4"/>
    </row>
    <row r="43421" spans="94:95" x14ac:dyDescent="0.2">
      <c r="CP43421" s="4"/>
      <c r="CQ43421" s="4"/>
    </row>
    <row r="43422" spans="94:95" x14ac:dyDescent="0.2">
      <c r="CP43422" s="4"/>
      <c r="CQ43422" s="4"/>
    </row>
    <row r="43423" spans="94:95" x14ac:dyDescent="0.2">
      <c r="CP43423" s="4"/>
      <c r="CQ43423" s="4"/>
    </row>
    <row r="43424" spans="94:95" x14ac:dyDescent="0.2">
      <c r="CP43424" s="4"/>
      <c r="CQ43424" s="4"/>
    </row>
    <row r="43425" spans="94:95" x14ac:dyDescent="0.2">
      <c r="CP43425" s="4"/>
      <c r="CQ43425" s="4"/>
    </row>
    <row r="43426" spans="94:95" x14ac:dyDescent="0.2">
      <c r="CP43426" s="4"/>
      <c r="CQ43426" s="4"/>
    </row>
    <row r="43427" spans="94:95" x14ac:dyDescent="0.2">
      <c r="CP43427" s="4"/>
      <c r="CQ43427" s="4"/>
    </row>
    <row r="43428" spans="94:95" x14ac:dyDescent="0.2">
      <c r="CP43428" s="4"/>
      <c r="CQ43428" s="4"/>
    </row>
    <row r="43429" spans="94:95" x14ac:dyDescent="0.2">
      <c r="CP43429" s="4"/>
      <c r="CQ43429" s="4"/>
    </row>
    <row r="43430" spans="94:95" x14ac:dyDescent="0.2">
      <c r="CP43430" s="4"/>
      <c r="CQ43430" s="4"/>
    </row>
    <row r="43431" spans="94:95" x14ac:dyDescent="0.2">
      <c r="CP43431" s="4"/>
      <c r="CQ43431" s="4"/>
    </row>
    <row r="43432" spans="94:95" x14ac:dyDescent="0.2">
      <c r="CP43432" s="4"/>
      <c r="CQ43432" s="4"/>
    </row>
    <row r="43433" spans="94:95" x14ac:dyDescent="0.2">
      <c r="CP43433" s="4"/>
      <c r="CQ43433" s="4"/>
    </row>
    <row r="43434" spans="94:95" x14ac:dyDescent="0.2">
      <c r="CP43434" s="4"/>
      <c r="CQ43434" s="4"/>
    </row>
    <row r="43435" spans="94:95" x14ac:dyDescent="0.2">
      <c r="CP43435" s="4"/>
      <c r="CQ43435" s="4"/>
    </row>
    <row r="43436" spans="94:95" x14ac:dyDescent="0.2">
      <c r="CP43436" s="4"/>
      <c r="CQ43436" s="4"/>
    </row>
    <row r="43437" spans="94:95" x14ac:dyDescent="0.2">
      <c r="CP43437" s="4"/>
      <c r="CQ43437" s="4"/>
    </row>
    <row r="43438" spans="94:95" x14ac:dyDescent="0.2">
      <c r="CP43438" s="4"/>
      <c r="CQ43438" s="4"/>
    </row>
    <row r="43439" spans="94:95" x14ac:dyDescent="0.2">
      <c r="CP43439" s="4"/>
      <c r="CQ43439" s="4"/>
    </row>
    <row r="43440" spans="94:95" x14ac:dyDescent="0.2">
      <c r="CP43440" s="4"/>
      <c r="CQ43440" s="4"/>
    </row>
    <row r="43441" spans="94:95" x14ac:dyDescent="0.2">
      <c r="CP43441" s="4"/>
      <c r="CQ43441" s="4"/>
    </row>
    <row r="43442" spans="94:95" x14ac:dyDescent="0.2">
      <c r="CP43442" s="4"/>
      <c r="CQ43442" s="4"/>
    </row>
    <row r="43443" spans="94:95" x14ac:dyDescent="0.2">
      <c r="CP43443" s="4"/>
      <c r="CQ43443" s="4"/>
    </row>
    <row r="43444" spans="94:95" x14ac:dyDescent="0.2">
      <c r="CP43444" s="4"/>
      <c r="CQ43444" s="4"/>
    </row>
    <row r="43445" spans="94:95" x14ac:dyDescent="0.2">
      <c r="CP43445" s="4"/>
      <c r="CQ43445" s="4"/>
    </row>
    <row r="43446" spans="94:95" x14ac:dyDescent="0.2">
      <c r="CP43446" s="4"/>
      <c r="CQ43446" s="4"/>
    </row>
    <row r="43447" spans="94:95" x14ac:dyDescent="0.2">
      <c r="CP43447" s="4"/>
      <c r="CQ43447" s="4"/>
    </row>
    <row r="43448" spans="94:95" x14ac:dyDescent="0.2">
      <c r="CP43448" s="4"/>
      <c r="CQ43448" s="4"/>
    </row>
    <row r="43449" spans="94:95" x14ac:dyDescent="0.2">
      <c r="CP43449" s="4"/>
      <c r="CQ43449" s="4"/>
    </row>
    <row r="43450" spans="94:95" x14ac:dyDescent="0.2">
      <c r="CP43450" s="4"/>
      <c r="CQ43450" s="4"/>
    </row>
    <row r="43451" spans="94:95" x14ac:dyDescent="0.2">
      <c r="CP43451" s="4"/>
      <c r="CQ43451" s="4"/>
    </row>
    <row r="43452" spans="94:95" x14ac:dyDescent="0.2">
      <c r="CP43452" s="4"/>
      <c r="CQ43452" s="4"/>
    </row>
    <row r="43453" spans="94:95" x14ac:dyDescent="0.2">
      <c r="CP43453" s="4"/>
      <c r="CQ43453" s="4"/>
    </row>
    <row r="43454" spans="94:95" x14ac:dyDescent="0.2">
      <c r="CP43454" s="4"/>
      <c r="CQ43454" s="4"/>
    </row>
    <row r="43455" spans="94:95" x14ac:dyDescent="0.2">
      <c r="CP43455" s="4"/>
      <c r="CQ43455" s="4"/>
    </row>
    <row r="43456" spans="94:95" x14ac:dyDescent="0.2">
      <c r="CP43456" s="4"/>
      <c r="CQ43456" s="4"/>
    </row>
    <row r="43457" spans="94:95" x14ac:dyDescent="0.2">
      <c r="CP43457" s="4"/>
      <c r="CQ43457" s="4"/>
    </row>
    <row r="43458" spans="94:95" x14ac:dyDescent="0.2">
      <c r="CP43458" s="4"/>
      <c r="CQ43458" s="4"/>
    </row>
    <row r="43459" spans="94:95" x14ac:dyDescent="0.2">
      <c r="CP43459" s="4"/>
      <c r="CQ43459" s="4"/>
    </row>
    <row r="43460" spans="94:95" x14ac:dyDescent="0.2">
      <c r="CP43460" s="4"/>
      <c r="CQ43460" s="4"/>
    </row>
    <row r="43461" spans="94:95" x14ac:dyDescent="0.2">
      <c r="CP43461" s="4"/>
      <c r="CQ43461" s="4"/>
    </row>
    <row r="43462" spans="94:95" x14ac:dyDescent="0.2">
      <c r="CP43462" s="4"/>
      <c r="CQ43462" s="4"/>
    </row>
    <row r="43463" spans="94:95" x14ac:dyDescent="0.2">
      <c r="CP43463" s="4"/>
      <c r="CQ43463" s="4"/>
    </row>
    <row r="43464" spans="94:95" x14ac:dyDescent="0.2">
      <c r="CP43464" s="4"/>
      <c r="CQ43464" s="4"/>
    </row>
    <row r="43465" spans="94:95" x14ac:dyDescent="0.2">
      <c r="CP43465" s="4"/>
      <c r="CQ43465" s="4"/>
    </row>
    <row r="43466" spans="94:95" x14ac:dyDescent="0.2">
      <c r="CP43466" s="4"/>
      <c r="CQ43466" s="4"/>
    </row>
    <row r="43467" spans="94:95" x14ac:dyDescent="0.2">
      <c r="CP43467" s="4"/>
      <c r="CQ43467" s="4"/>
    </row>
    <row r="43468" spans="94:95" x14ac:dyDescent="0.2">
      <c r="CP43468" s="4"/>
      <c r="CQ43468" s="4"/>
    </row>
    <row r="43469" spans="94:95" x14ac:dyDescent="0.2">
      <c r="CP43469" s="4"/>
      <c r="CQ43469" s="4"/>
    </row>
    <row r="43470" spans="94:95" x14ac:dyDescent="0.2">
      <c r="CP43470" s="4"/>
      <c r="CQ43470" s="4"/>
    </row>
    <row r="43471" spans="94:95" x14ac:dyDescent="0.2">
      <c r="CP43471" s="4"/>
      <c r="CQ43471" s="4"/>
    </row>
    <row r="43472" spans="94:95" x14ac:dyDescent="0.2">
      <c r="CP43472" s="4"/>
      <c r="CQ43472" s="4"/>
    </row>
    <row r="43473" spans="94:95" x14ac:dyDescent="0.2">
      <c r="CP43473" s="4"/>
      <c r="CQ43473" s="4"/>
    </row>
    <row r="43474" spans="94:95" x14ac:dyDescent="0.2">
      <c r="CP43474" s="4"/>
      <c r="CQ43474" s="4"/>
    </row>
    <row r="43475" spans="94:95" x14ac:dyDescent="0.2">
      <c r="CP43475" s="4"/>
      <c r="CQ43475" s="4"/>
    </row>
    <row r="43476" spans="94:95" x14ac:dyDescent="0.2">
      <c r="CP43476" s="4"/>
      <c r="CQ43476" s="4"/>
    </row>
    <row r="43477" spans="94:95" x14ac:dyDescent="0.2">
      <c r="CP43477" s="4"/>
      <c r="CQ43477" s="4"/>
    </row>
    <row r="43478" spans="94:95" x14ac:dyDescent="0.2">
      <c r="CP43478" s="4"/>
      <c r="CQ43478" s="4"/>
    </row>
    <row r="43479" spans="94:95" x14ac:dyDescent="0.2">
      <c r="CP43479" s="4"/>
      <c r="CQ43479" s="4"/>
    </row>
    <row r="43480" spans="94:95" x14ac:dyDescent="0.2">
      <c r="CP43480" s="4"/>
      <c r="CQ43480" s="4"/>
    </row>
    <row r="43481" spans="94:95" x14ac:dyDescent="0.2">
      <c r="CP43481" s="4"/>
      <c r="CQ43481" s="4"/>
    </row>
    <row r="43482" spans="94:95" x14ac:dyDescent="0.2">
      <c r="CP43482" s="4"/>
      <c r="CQ43482" s="4"/>
    </row>
    <row r="43483" spans="94:95" x14ac:dyDescent="0.2">
      <c r="CP43483" s="4"/>
      <c r="CQ43483" s="4"/>
    </row>
    <row r="43484" spans="94:95" x14ac:dyDescent="0.2">
      <c r="CP43484" s="4"/>
      <c r="CQ43484" s="4"/>
    </row>
    <row r="43485" spans="94:95" x14ac:dyDescent="0.2">
      <c r="CP43485" s="4"/>
      <c r="CQ43485" s="4"/>
    </row>
    <row r="43486" spans="94:95" x14ac:dyDescent="0.2">
      <c r="CP43486" s="4"/>
      <c r="CQ43486" s="4"/>
    </row>
    <row r="43487" spans="94:95" x14ac:dyDescent="0.2">
      <c r="CP43487" s="4"/>
      <c r="CQ43487" s="4"/>
    </row>
    <row r="43488" spans="94:95" x14ac:dyDescent="0.2">
      <c r="CP43488" s="4"/>
      <c r="CQ43488" s="4"/>
    </row>
    <row r="43489" spans="94:95" x14ac:dyDescent="0.2">
      <c r="CP43489" s="4"/>
      <c r="CQ43489" s="4"/>
    </row>
    <row r="43490" spans="94:95" x14ac:dyDescent="0.2">
      <c r="CP43490" s="4"/>
      <c r="CQ43490" s="4"/>
    </row>
    <row r="43491" spans="94:95" x14ac:dyDescent="0.2">
      <c r="CP43491" s="4"/>
      <c r="CQ43491" s="4"/>
    </row>
    <row r="43492" spans="94:95" x14ac:dyDescent="0.2">
      <c r="CP43492" s="4"/>
      <c r="CQ43492" s="4"/>
    </row>
    <row r="43493" spans="94:95" x14ac:dyDescent="0.2">
      <c r="CP43493" s="4"/>
      <c r="CQ43493" s="4"/>
    </row>
    <row r="43494" spans="94:95" x14ac:dyDescent="0.2">
      <c r="CP43494" s="4"/>
      <c r="CQ43494" s="4"/>
    </row>
    <row r="43495" spans="94:95" x14ac:dyDescent="0.2">
      <c r="CP43495" s="4"/>
      <c r="CQ43495" s="4"/>
    </row>
    <row r="43496" spans="94:95" x14ac:dyDescent="0.2">
      <c r="CP43496" s="4"/>
      <c r="CQ43496" s="4"/>
    </row>
    <row r="43497" spans="94:95" x14ac:dyDescent="0.2">
      <c r="CP43497" s="4"/>
      <c r="CQ43497" s="4"/>
    </row>
    <row r="43498" spans="94:95" x14ac:dyDescent="0.2">
      <c r="CP43498" s="4"/>
      <c r="CQ43498" s="4"/>
    </row>
    <row r="43499" spans="94:95" x14ac:dyDescent="0.2">
      <c r="CP43499" s="4"/>
      <c r="CQ43499" s="4"/>
    </row>
    <row r="43500" spans="94:95" x14ac:dyDescent="0.2">
      <c r="CP43500" s="4"/>
      <c r="CQ43500" s="4"/>
    </row>
    <row r="43501" spans="94:95" x14ac:dyDescent="0.2">
      <c r="CP43501" s="4"/>
      <c r="CQ43501" s="4"/>
    </row>
    <row r="43502" spans="94:95" x14ac:dyDescent="0.2">
      <c r="CP43502" s="4"/>
      <c r="CQ43502" s="4"/>
    </row>
    <row r="43503" spans="94:95" x14ac:dyDescent="0.2">
      <c r="CP43503" s="4"/>
      <c r="CQ43503" s="4"/>
    </row>
    <row r="43504" spans="94:95" x14ac:dyDescent="0.2">
      <c r="CP43504" s="4"/>
      <c r="CQ43504" s="4"/>
    </row>
    <row r="43505" spans="94:95" x14ac:dyDescent="0.2">
      <c r="CP43505" s="4"/>
      <c r="CQ43505" s="4"/>
    </row>
    <row r="43506" spans="94:95" x14ac:dyDescent="0.2">
      <c r="CP43506" s="4"/>
      <c r="CQ43506" s="4"/>
    </row>
    <row r="43507" spans="94:95" x14ac:dyDescent="0.2">
      <c r="CP43507" s="4"/>
      <c r="CQ43507" s="4"/>
    </row>
    <row r="43508" spans="94:95" x14ac:dyDescent="0.2">
      <c r="CP43508" s="4"/>
      <c r="CQ43508" s="4"/>
    </row>
    <row r="43509" spans="94:95" x14ac:dyDescent="0.2">
      <c r="CP43509" s="4"/>
      <c r="CQ43509" s="4"/>
    </row>
    <row r="43510" spans="94:95" x14ac:dyDescent="0.2">
      <c r="CP43510" s="4"/>
      <c r="CQ43510" s="4"/>
    </row>
    <row r="43511" spans="94:95" x14ac:dyDescent="0.2">
      <c r="CP43511" s="4"/>
      <c r="CQ43511" s="4"/>
    </row>
    <row r="43512" spans="94:95" x14ac:dyDescent="0.2">
      <c r="CP43512" s="4"/>
      <c r="CQ43512" s="4"/>
    </row>
    <row r="43513" spans="94:95" x14ac:dyDescent="0.2">
      <c r="CP43513" s="4"/>
      <c r="CQ43513" s="4"/>
    </row>
    <row r="43514" spans="94:95" x14ac:dyDescent="0.2">
      <c r="CP43514" s="4"/>
      <c r="CQ43514" s="4"/>
    </row>
    <row r="43515" spans="94:95" x14ac:dyDescent="0.2">
      <c r="CP43515" s="4"/>
      <c r="CQ43515" s="4"/>
    </row>
    <row r="43516" spans="94:95" x14ac:dyDescent="0.2">
      <c r="CP43516" s="4"/>
      <c r="CQ43516" s="4"/>
    </row>
    <row r="43517" spans="94:95" x14ac:dyDescent="0.2">
      <c r="CP43517" s="4"/>
      <c r="CQ43517" s="4"/>
    </row>
    <row r="43518" spans="94:95" x14ac:dyDescent="0.2">
      <c r="CP43518" s="4"/>
      <c r="CQ43518" s="4"/>
    </row>
    <row r="43519" spans="94:95" x14ac:dyDescent="0.2">
      <c r="CP43519" s="4"/>
      <c r="CQ43519" s="4"/>
    </row>
    <row r="43520" spans="94:95" x14ac:dyDescent="0.2">
      <c r="CP43520" s="4"/>
      <c r="CQ43520" s="4"/>
    </row>
    <row r="43521" spans="94:95" x14ac:dyDescent="0.2">
      <c r="CP43521" s="4"/>
      <c r="CQ43521" s="4"/>
    </row>
    <row r="43522" spans="94:95" x14ac:dyDescent="0.2">
      <c r="CP43522" s="4"/>
      <c r="CQ43522" s="4"/>
    </row>
    <row r="43523" spans="94:95" x14ac:dyDescent="0.2">
      <c r="CP43523" s="4"/>
      <c r="CQ43523" s="4"/>
    </row>
    <row r="43524" spans="94:95" x14ac:dyDescent="0.2">
      <c r="CP43524" s="4"/>
      <c r="CQ43524" s="4"/>
    </row>
    <row r="43525" spans="94:95" x14ac:dyDescent="0.2">
      <c r="CP43525" s="4"/>
      <c r="CQ43525" s="4"/>
    </row>
    <row r="43526" spans="94:95" x14ac:dyDescent="0.2">
      <c r="CP43526" s="4"/>
      <c r="CQ43526" s="4"/>
    </row>
    <row r="43527" spans="94:95" x14ac:dyDescent="0.2">
      <c r="CP43527" s="4"/>
      <c r="CQ43527" s="4"/>
    </row>
    <row r="43528" spans="94:95" x14ac:dyDescent="0.2">
      <c r="CP43528" s="4"/>
      <c r="CQ43528" s="4"/>
    </row>
    <row r="43529" spans="94:95" x14ac:dyDescent="0.2">
      <c r="CP43529" s="4"/>
      <c r="CQ43529" s="4"/>
    </row>
    <row r="43530" spans="94:95" x14ac:dyDescent="0.2">
      <c r="CP43530" s="4"/>
      <c r="CQ43530" s="4"/>
    </row>
    <row r="43531" spans="94:95" x14ac:dyDescent="0.2">
      <c r="CP43531" s="4"/>
      <c r="CQ43531" s="4"/>
    </row>
    <row r="43532" spans="94:95" x14ac:dyDescent="0.2">
      <c r="CP43532" s="4"/>
      <c r="CQ43532" s="4"/>
    </row>
    <row r="43533" spans="94:95" x14ac:dyDescent="0.2">
      <c r="CP43533" s="4"/>
      <c r="CQ43533" s="4"/>
    </row>
    <row r="43534" spans="94:95" x14ac:dyDescent="0.2">
      <c r="CP43534" s="4"/>
      <c r="CQ43534" s="4"/>
    </row>
    <row r="43535" spans="94:95" x14ac:dyDescent="0.2">
      <c r="CP43535" s="4"/>
      <c r="CQ43535" s="4"/>
    </row>
    <row r="43536" spans="94:95" x14ac:dyDescent="0.2">
      <c r="CP43536" s="4"/>
      <c r="CQ43536" s="4"/>
    </row>
    <row r="43537" spans="94:95" x14ac:dyDescent="0.2">
      <c r="CP43537" s="4"/>
      <c r="CQ43537" s="4"/>
    </row>
    <row r="43538" spans="94:95" x14ac:dyDescent="0.2">
      <c r="CP43538" s="4"/>
      <c r="CQ43538" s="4"/>
    </row>
    <row r="43539" spans="94:95" x14ac:dyDescent="0.2">
      <c r="CP43539" s="4"/>
      <c r="CQ43539" s="4"/>
    </row>
    <row r="43540" spans="94:95" x14ac:dyDescent="0.2">
      <c r="CP43540" s="4"/>
      <c r="CQ43540" s="4"/>
    </row>
    <row r="43541" spans="94:95" x14ac:dyDescent="0.2">
      <c r="CP43541" s="4"/>
      <c r="CQ43541" s="4"/>
    </row>
    <row r="43542" spans="94:95" x14ac:dyDescent="0.2">
      <c r="CP43542" s="4"/>
      <c r="CQ43542" s="4"/>
    </row>
    <row r="43543" spans="94:95" x14ac:dyDescent="0.2">
      <c r="CP43543" s="4"/>
      <c r="CQ43543" s="4"/>
    </row>
    <row r="43544" spans="94:95" x14ac:dyDescent="0.2">
      <c r="CP43544" s="4"/>
      <c r="CQ43544" s="4"/>
    </row>
    <row r="43545" spans="94:95" x14ac:dyDescent="0.2">
      <c r="CP43545" s="4"/>
      <c r="CQ43545" s="4"/>
    </row>
    <row r="43546" spans="94:95" x14ac:dyDescent="0.2">
      <c r="CP43546" s="4"/>
      <c r="CQ43546" s="4"/>
    </row>
    <row r="43547" spans="94:95" x14ac:dyDescent="0.2">
      <c r="CP43547" s="4"/>
      <c r="CQ43547" s="4"/>
    </row>
    <row r="43548" spans="94:95" x14ac:dyDescent="0.2">
      <c r="CP43548" s="4"/>
      <c r="CQ43548" s="4"/>
    </row>
    <row r="43549" spans="94:95" x14ac:dyDescent="0.2">
      <c r="CP43549" s="4"/>
      <c r="CQ43549" s="4"/>
    </row>
    <row r="43550" spans="94:95" x14ac:dyDescent="0.2">
      <c r="CP43550" s="4"/>
      <c r="CQ43550" s="4"/>
    </row>
    <row r="43551" spans="94:95" x14ac:dyDescent="0.2">
      <c r="CP43551" s="4"/>
      <c r="CQ43551" s="4"/>
    </row>
    <row r="43552" spans="94:95" x14ac:dyDescent="0.2">
      <c r="CP43552" s="4"/>
      <c r="CQ43552" s="4"/>
    </row>
    <row r="43553" spans="94:95" x14ac:dyDescent="0.2">
      <c r="CP43553" s="4"/>
      <c r="CQ43553" s="4"/>
    </row>
    <row r="43554" spans="94:95" x14ac:dyDescent="0.2">
      <c r="CP43554" s="4"/>
      <c r="CQ43554" s="4"/>
    </row>
    <row r="43555" spans="94:95" x14ac:dyDescent="0.2">
      <c r="CP43555" s="4"/>
      <c r="CQ43555" s="4"/>
    </row>
    <row r="43556" spans="94:95" x14ac:dyDescent="0.2">
      <c r="CP43556" s="4"/>
      <c r="CQ43556" s="4"/>
    </row>
    <row r="43557" spans="94:95" x14ac:dyDescent="0.2">
      <c r="CP43557" s="4"/>
      <c r="CQ43557" s="4"/>
    </row>
    <row r="43558" spans="94:95" x14ac:dyDescent="0.2">
      <c r="CP43558" s="4"/>
      <c r="CQ43558" s="4"/>
    </row>
    <row r="43559" spans="94:95" x14ac:dyDescent="0.2">
      <c r="CP43559" s="4"/>
      <c r="CQ43559" s="4"/>
    </row>
    <row r="43560" spans="94:95" x14ac:dyDescent="0.2">
      <c r="CP43560" s="4"/>
      <c r="CQ43560" s="4"/>
    </row>
    <row r="43561" spans="94:95" x14ac:dyDescent="0.2">
      <c r="CP43561" s="4"/>
      <c r="CQ43561" s="4"/>
    </row>
    <row r="43562" spans="94:95" x14ac:dyDescent="0.2">
      <c r="CP43562" s="4"/>
      <c r="CQ43562" s="4"/>
    </row>
    <row r="43563" spans="94:95" x14ac:dyDescent="0.2">
      <c r="CP43563" s="4"/>
      <c r="CQ43563" s="4"/>
    </row>
    <row r="43564" spans="94:95" x14ac:dyDescent="0.2">
      <c r="CP43564" s="4"/>
      <c r="CQ43564" s="4"/>
    </row>
    <row r="43565" spans="94:95" x14ac:dyDescent="0.2">
      <c r="CP43565" s="4"/>
      <c r="CQ43565" s="4"/>
    </row>
    <row r="43566" spans="94:95" x14ac:dyDescent="0.2">
      <c r="CP43566" s="4"/>
      <c r="CQ43566" s="4"/>
    </row>
    <row r="43567" spans="94:95" x14ac:dyDescent="0.2">
      <c r="CP43567" s="4"/>
      <c r="CQ43567" s="4"/>
    </row>
    <row r="43568" spans="94:95" x14ac:dyDescent="0.2">
      <c r="CP43568" s="4"/>
      <c r="CQ43568" s="4"/>
    </row>
    <row r="43569" spans="94:95" x14ac:dyDescent="0.2">
      <c r="CP43569" s="4"/>
      <c r="CQ43569" s="4"/>
    </row>
    <row r="43570" spans="94:95" x14ac:dyDescent="0.2">
      <c r="CP43570" s="4"/>
      <c r="CQ43570" s="4"/>
    </row>
    <row r="43571" spans="94:95" x14ac:dyDescent="0.2">
      <c r="CP43571" s="4"/>
      <c r="CQ43571" s="4"/>
    </row>
    <row r="43572" spans="94:95" x14ac:dyDescent="0.2">
      <c r="CP43572" s="4"/>
      <c r="CQ43572" s="4"/>
    </row>
    <row r="43573" spans="94:95" x14ac:dyDescent="0.2">
      <c r="CP43573" s="4"/>
      <c r="CQ43573" s="4"/>
    </row>
    <row r="43574" spans="94:95" x14ac:dyDescent="0.2">
      <c r="CP43574" s="4"/>
      <c r="CQ43574" s="4"/>
    </row>
    <row r="43575" spans="94:95" x14ac:dyDescent="0.2">
      <c r="CP43575" s="4"/>
      <c r="CQ43575" s="4"/>
    </row>
    <row r="43576" spans="94:95" x14ac:dyDescent="0.2">
      <c r="CP43576" s="4"/>
      <c r="CQ43576" s="4"/>
    </row>
    <row r="43577" spans="94:95" x14ac:dyDescent="0.2">
      <c r="CP43577" s="4"/>
      <c r="CQ43577" s="4"/>
    </row>
    <row r="43578" spans="94:95" x14ac:dyDescent="0.2">
      <c r="CP43578" s="4"/>
      <c r="CQ43578" s="4"/>
    </row>
    <row r="43579" spans="94:95" x14ac:dyDescent="0.2">
      <c r="CP43579" s="4"/>
      <c r="CQ43579" s="4"/>
    </row>
    <row r="43580" spans="94:95" x14ac:dyDescent="0.2">
      <c r="CP43580" s="4"/>
      <c r="CQ43580" s="4"/>
    </row>
    <row r="43581" spans="94:95" x14ac:dyDescent="0.2">
      <c r="CP43581" s="4"/>
      <c r="CQ43581" s="4"/>
    </row>
    <row r="43582" spans="94:95" x14ac:dyDescent="0.2">
      <c r="CP43582" s="4"/>
      <c r="CQ43582" s="4"/>
    </row>
    <row r="43583" spans="94:95" x14ac:dyDescent="0.2">
      <c r="CP43583" s="4"/>
      <c r="CQ43583" s="4"/>
    </row>
    <row r="43584" spans="94:95" x14ac:dyDescent="0.2">
      <c r="CP43584" s="4"/>
      <c r="CQ43584" s="4"/>
    </row>
    <row r="43585" spans="94:95" x14ac:dyDescent="0.2">
      <c r="CP43585" s="4"/>
      <c r="CQ43585" s="4"/>
    </row>
    <row r="43586" spans="94:95" x14ac:dyDescent="0.2">
      <c r="CP43586" s="4"/>
      <c r="CQ43586" s="4"/>
    </row>
    <row r="43587" spans="94:95" x14ac:dyDescent="0.2">
      <c r="CP43587" s="4"/>
      <c r="CQ43587" s="4"/>
    </row>
    <row r="43588" spans="94:95" x14ac:dyDescent="0.2">
      <c r="CP43588" s="4"/>
      <c r="CQ43588" s="4"/>
    </row>
    <row r="43589" spans="94:95" x14ac:dyDescent="0.2">
      <c r="CP43589" s="4"/>
      <c r="CQ43589" s="4"/>
    </row>
    <row r="43590" spans="94:95" x14ac:dyDescent="0.2">
      <c r="CP43590" s="4"/>
      <c r="CQ43590" s="4"/>
    </row>
    <row r="43591" spans="94:95" x14ac:dyDescent="0.2">
      <c r="CP43591" s="4"/>
      <c r="CQ43591" s="4"/>
    </row>
    <row r="43592" spans="94:95" x14ac:dyDescent="0.2">
      <c r="CP43592" s="4"/>
      <c r="CQ43592" s="4"/>
    </row>
    <row r="43593" spans="94:95" x14ac:dyDescent="0.2">
      <c r="CP43593" s="4"/>
      <c r="CQ43593" s="4"/>
    </row>
    <row r="43594" spans="94:95" x14ac:dyDescent="0.2">
      <c r="CP43594" s="4"/>
      <c r="CQ43594" s="4"/>
    </row>
    <row r="43595" spans="94:95" x14ac:dyDescent="0.2">
      <c r="CP43595" s="4"/>
      <c r="CQ43595" s="4"/>
    </row>
    <row r="43596" spans="94:95" x14ac:dyDescent="0.2">
      <c r="CP43596" s="4"/>
      <c r="CQ43596" s="4"/>
    </row>
    <row r="43597" spans="94:95" x14ac:dyDescent="0.2">
      <c r="CP43597" s="4"/>
      <c r="CQ43597" s="4"/>
    </row>
    <row r="43598" spans="94:95" x14ac:dyDescent="0.2">
      <c r="CP43598" s="4"/>
      <c r="CQ43598" s="4"/>
    </row>
    <row r="43599" spans="94:95" x14ac:dyDescent="0.2">
      <c r="CP43599" s="4"/>
      <c r="CQ43599" s="4"/>
    </row>
    <row r="43600" spans="94:95" x14ac:dyDescent="0.2">
      <c r="CP43600" s="4"/>
      <c r="CQ43600" s="4"/>
    </row>
    <row r="43601" spans="94:95" x14ac:dyDescent="0.2">
      <c r="CP43601" s="4"/>
      <c r="CQ43601" s="4"/>
    </row>
    <row r="43602" spans="94:95" x14ac:dyDescent="0.2">
      <c r="CP43602" s="4"/>
      <c r="CQ43602" s="4"/>
    </row>
    <row r="43603" spans="94:95" x14ac:dyDescent="0.2">
      <c r="CP43603" s="4"/>
      <c r="CQ43603" s="4"/>
    </row>
    <row r="43604" spans="94:95" x14ac:dyDescent="0.2">
      <c r="CP43604" s="4"/>
      <c r="CQ43604" s="4"/>
    </row>
    <row r="43605" spans="94:95" x14ac:dyDescent="0.2">
      <c r="CP43605" s="4"/>
      <c r="CQ43605" s="4"/>
    </row>
    <row r="43606" spans="94:95" x14ac:dyDescent="0.2">
      <c r="CP43606" s="4"/>
      <c r="CQ43606" s="4"/>
    </row>
    <row r="43607" spans="94:95" x14ac:dyDescent="0.2">
      <c r="CP43607" s="4"/>
      <c r="CQ43607" s="4"/>
    </row>
    <row r="43608" spans="94:95" x14ac:dyDescent="0.2">
      <c r="CP43608" s="4"/>
      <c r="CQ43608" s="4"/>
    </row>
    <row r="43609" spans="94:95" x14ac:dyDescent="0.2">
      <c r="CP43609" s="4"/>
      <c r="CQ43609" s="4"/>
    </row>
    <row r="43610" spans="94:95" x14ac:dyDescent="0.2">
      <c r="CP43610" s="4"/>
      <c r="CQ43610" s="4"/>
    </row>
    <row r="43611" spans="94:95" x14ac:dyDescent="0.2">
      <c r="CP43611" s="4"/>
      <c r="CQ43611" s="4"/>
    </row>
    <row r="43612" spans="94:95" x14ac:dyDescent="0.2">
      <c r="CP43612" s="4"/>
      <c r="CQ43612" s="4"/>
    </row>
    <row r="43613" spans="94:95" x14ac:dyDescent="0.2">
      <c r="CP43613" s="4"/>
      <c r="CQ43613" s="4"/>
    </row>
    <row r="43614" spans="94:95" x14ac:dyDescent="0.2">
      <c r="CP43614" s="4"/>
      <c r="CQ43614" s="4"/>
    </row>
    <row r="43615" spans="94:95" x14ac:dyDescent="0.2">
      <c r="CP43615" s="4"/>
      <c r="CQ43615" s="4"/>
    </row>
    <row r="43616" spans="94:95" x14ac:dyDescent="0.2">
      <c r="CP43616" s="4"/>
      <c r="CQ43616" s="4"/>
    </row>
    <row r="43617" spans="94:95" x14ac:dyDescent="0.2">
      <c r="CP43617" s="4"/>
      <c r="CQ43617" s="4"/>
    </row>
    <row r="43618" spans="94:95" x14ac:dyDescent="0.2">
      <c r="CP43618" s="4"/>
      <c r="CQ43618" s="4"/>
    </row>
    <row r="43619" spans="94:95" x14ac:dyDescent="0.2">
      <c r="CP43619" s="4"/>
      <c r="CQ43619" s="4"/>
    </row>
    <row r="43620" spans="94:95" x14ac:dyDescent="0.2">
      <c r="CP43620" s="4"/>
      <c r="CQ43620" s="4"/>
    </row>
    <row r="43621" spans="94:95" x14ac:dyDescent="0.2">
      <c r="CP43621" s="4"/>
      <c r="CQ43621" s="4"/>
    </row>
    <row r="43622" spans="94:95" x14ac:dyDescent="0.2">
      <c r="CP43622" s="4"/>
      <c r="CQ43622" s="4"/>
    </row>
    <row r="43623" spans="94:95" x14ac:dyDescent="0.2">
      <c r="CP43623" s="4"/>
      <c r="CQ43623" s="4"/>
    </row>
    <row r="43624" spans="94:95" x14ac:dyDescent="0.2">
      <c r="CP43624" s="4"/>
      <c r="CQ43624" s="4"/>
    </row>
    <row r="43625" spans="94:95" x14ac:dyDescent="0.2">
      <c r="CP43625" s="4"/>
      <c r="CQ43625" s="4"/>
    </row>
    <row r="43626" spans="94:95" x14ac:dyDescent="0.2">
      <c r="CP43626" s="4"/>
      <c r="CQ43626" s="4"/>
    </row>
    <row r="43627" spans="94:95" x14ac:dyDescent="0.2">
      <c r="CP43627" s="4"/>
      <c r="CQ43627" s="4"/>
    </row>
    <row r="43628" spans="94:95" x14ac:dyDescent="0.2">
      <c r="CP43628" s="4"/>
      <c r="CQ43628" s="4"/>
    </row>
    <row r="43629" spans="94:95" x14ac:dyDescent="0.2">
      <c r="CP43629" s="4"/>
      <c r="CQ43629" s="4"/>
    </row>
    <row r="43630" spans="94:95" x14ac:dyDescent="0.2">
      <c r="CP43630" s="4"/>
      <c r="CQ43630" s="4"/>
    </row>
    <row r="43631" spans="94:95" x14ac:dyDescent="0.2">
      <c r="CP43631" s="4"/>
      <c r="CQ43631" s="4"/>
    </row>
    <row r="43632" spans="94:95" x14ac:dyDescent="0.2">
      <c r="CP43632" s="4"/>
      <c r="CQ43632" s="4"/>
    </row>
    <row r="43633" spans="94:95" x14ac:dyDescent="0.2">
      <c r="CP43633" s="4"/>
      <c r="CQ43633" s="4"/>
    </row>
    <row r="43634" spans="94:95" x14ac:dyDescent="0.2">
      <c r="CP43634" s="4"/>
      <c r="CQ43634" s="4"/>
    </row>
    <row r="43635" spans="94:95" x14ac:dyDescent="0.2">
      <c r="CP43635" s="4"/>
      <c r="CQ43635" s="4"/>
    </row>
    <row r="43636" spans="94:95" x14ac:dyDescent="0.2">
      <c r="CP43636" s="4"/>
      <c r="CQ43636" s="4"/>
    </row>
    <row r="43637" spans="94:95" x14ac:dyDescent="0.2">
      <c r="CP43637" s="4"/>
      <c r="CQ43637" s="4"/>
    </row>
    <row r="43638" spans="94:95" x14ac:dyDescent="0.2">
      <c r="CP43638" s="4"/>
      <c r="CQ43638" s="4"/>
    </row>
    <row r="43639" spans="94:95" x14ac:dyDescent="0.2">
      <c r="CP43639" s="4"/>
      <c r="CQ43639" s="4"/>
    </row>
    <row r="43640" spans="94:95" x14ac:dyDescent="0.2">
      <c r="CP43640" s="4"/>
      <c r="CQ43640" s="4"/>
    </row>
    <row r="43641" spans="94:95" x14ac:dyDescent="0.2">
      <c r="CP43641" s="4"/>
      <c r="CQ43641" s="4"/>
    </row>
    <row r="43642" spans="94:95" x14ac:dyDescent="0.2">
      <c r="CP43642" s="4"/>
      <c r="CQ43642" s="4"/>
    </row>
    <row r="43643" spans="94:95" x14ac:dyDescent="0.2">
      <c r="CP43643" s="4"/>
      <c r="CQ43643" s="4"/>
    </row>
    <row r="43644" spans="94:95" x14ac:dyDescent="0.2">
      <c r="CP43644" s="4"/>
      <c r="CQ43644" s="4"/>
    </row>
    <row r="43645" spans="94:95" x14ac:dyDescent="0.2">
      <c r="CP43645" s="4"/>
      <c r="CQ43645" s="4"/>
    </row>
    <row r="43646" spans="94:95" x14ac:dyDescent="0.2">
      <c r="CP43646" s="4"/>
      <c r="CQ43646" s="4"/>
    </row>
    <row r="43647" spans="94:95" x14ac:dyDescent="0.2">
      <c r="CP43647" s="4"/>
      <c r="CQ43647" s="4"/>
    </row>
    <row r="43648" spans="94:95" x14ac:dyDescent="0.2">
      <c r="CP43648" s="4"/>
      <c r="CQ43648" s="4"/>
    </row>
    <row r="43649" spans="94:95" x14ac:dyDescent="0.2">
      <c r="CP43649" s="4"/>
      <c r="CQ43649" s="4"/>
    </row>
    <row r="43650" spans="94:95" x14ac:dyDescent="0.2">
      <c r="CP43650" s="4"/>
      <c r="CQ43650" s="4"/>
    </row>
    <row r="43651" spans="94:95" x14ac:dyDescent="0.2">
      <c r="CP43651" s="4"/>
      <c r="CQ43651" s="4"/>
    </row>
    <row r="43652" spans="94:95" x14ac:dyDescent="0.2">
      <c r="CP43652" s="4"/>
      <c r="CQ43652" s="4"/>
    </row>
    <row r="43653" spans="94:95" x14ac:dyDescent="0.2">
      <c r="CP43653" s="4"/>
      <c r="CQ43653" s="4"/>
    </row>
    <row r="43654" spans="94:95" x14ac:dyDescent="0.2">
      <c r="CP43654" s="4"/>
      <c r="CQ43654" s="4"/>
    </row>
    <row r="43655" spans="94:95" x14ac:dyDescent="0.2">
      <c r="CP43655" s="4"/>
      <c r="CQ43655" s="4"/>
    </row>
    <row r="43656" spans="94:95" x14ac:dyDescent="0.2">
      <c r="CP43656" s="4"/>
      <c r="CQ43656" s="4"/>
    </row>
    <row r="43657" spans="94:95" x14ac:dyDescent="0.2">
      <c r="CP43657" s="4"/>
      <c r="CQ43657" s="4"/>
    </row>
    <row r="43658" spans="94:95" x14ac:dyDescent="0.2">
      <c r="CP43658" s="4"/>
      <c r="CQ43658" s="4"/>
    </row>
    <row r="43659" spans="94:95" x14ac:dyDescent="0.2">
      <c r="CP43659" s="4"/>
      <c r="CQ43659" s="4"/>
    </row>
    <row r="43660" spans="94:95" x14ac:dyDescent="0.2">
      <c r="CP43660" s="4"/>
      <c r="CQ43660" s="4"/>
    </row>
    <row r="43661" spans="94:95" x14ac:dyDescent="0.2">
      <c r="CP43661" s="4"/>
      <c r="CQ43661" s="4"/>
    </row>
    <row r="43662" spans="94:95" x14ac:dyDescent="0.2">
      <c r="CP43662" s="4"/>
      <c r="CQ43662" s="4"/>
    </row>
    <row r="43663" spans="94:95" x14ac:dyDescent="0.2">
      <c r="CP43663" s="4"/>
      <c r="CQ43663" s="4"/>
    </row>
    <row r="43664" spans="94:95" x14ac:dyDescent="0.2">
      <c r="CP43664" s="4"/>
      <c r="CQ43664" s="4"/>
    </row>
    <row r="43665" spans="94:95" x14ac:dyDescent="0.2">
      <c r="CP43665" s="4"/>
      <c r="CQ43665" s="4"/>
    </row>
    <row r="43666" spans="94:95" x14ac:dyDescent="0.2">
      <c r="CP43666" s="4"/>
      <c r="CQ43666" s="4"/>
    </row>
    <row r="43667" spans="94:95" x14ac:dyDescent="0.2">
      <c r="CP43667" s="4"/>
      <c r="CQ43667" s="4"/>
    </row>
    <row r="43668" spans="94:95" x14ac:dyDescent="0.2">
      <c r="CP43668" s="4"/>
      <c r="CQ43668" s="4"/>
    </row>
    <row r="43669" spans="94:95" x14ac:dyDescent="0.2">
      <c r="CP43669" s="4"/>
      <c r="CQ43669" s="4"/>
    </row>
    <row r="43670" spans="94:95" x14ac:dyDescent="0.2">
      <c r="CP43670" s="4"/>
      <c r="CQ43670" s="4"/>
    </row>
    <row r="43671" spans="94:95" x14ac:dyDescent="0.2">
      <c r="CP43671" s="4"/>
      <c r="CQ43671" s="4"/>
    </row>
    <row r="43672" spans="94:95" x14ac:dyDescent="0.2">
      <c r="CP43672" s="4"/>
      <c r="CQ43672" s="4"/>
    </row>
    <row r="43673" spans="94:95" x14ac:dyDescent="0.2">
      <c r="CP43673" s="4"/>
      <c r="CQ43673" s="4"/>
    </row>
    <row r="43674" spans="94:95" x14ac:dyDescent="0.2">
      <c r="CP43674" s="4"/>
      <c r="CQ43674" s="4"/>
    </row>
    <row r="43675" spans="94:95" x14ac:dyDescent="0.2">
      <c r="CP43675" s="4"/>
      <c r="CQ43675" s="4"/>
    </row>
    <row r="43676" spans="94:95" x14ac:dyDescent="0.2">
      <c r="CP43676" s="4"/>
      <c r="CQ43676" s="4"/>
    </row>
    <row r="43677" spans="94:95" x14ac:dyDescent="0.2">
      <c r="CP43677" s="4"/>
      <c r="CQ43677" s="4"/>
    </row>
    <row r="43678" spans="94:95" x14ac:dyDescent="0.2">
      <c r="CP43678" s="4"/>
      <c r="CQ43678" s="4"/>
    </row>
    <row r="43679" spans="94:95" x14ac:dyDescent="0.2">
      <c r="CP43679" s="4"/>
      <c r="CQ43679" s="4"/>
    </row>
    <row r="43680" spans="94:95" x14ac:dyDescent="0.2">
      <c r="CP43680" s="4"/>
      <c r="CQ43680" s="4"/>
    </row>
    <row r="43681" spans="94:95" x14ac:dyDescent="0.2">
      <c r="CP43681" s="4"/>
      <c r="CQ43681" s="4"/>
    </row>
    <row r="43682" spans="94:95" x14ac:dyDescent="0.2">
      <c r="CP43682" s="4"/>
      <c r="CQ43682" s="4"/>
    </row>
    <row r="43683" spans="94:95" x14ac:dyDescent="0.2">
      <c r="CP43683" s="4"/>
      <c r="CQ43683" s="4"/>
    </row>
    <row r="43684" spans="94:95" x14ac:dyDescent="0.2">
      <c r="CP43684" s="4"/>
      <c r="CQ43684" s="4"/>
    </row>
    <row r="43685" spans="94:95" x14ac:dyDescent="0.2">
      <c r="CP43685" s="4"/>
      <c r="CQ43685" s="4"/>
    </row>
    <row r="43686" spans="94:95" x14ac:dyDescent="0.2">
      <c r="CP43686" s="4"/>
      <c r="CQ43686" s="4"/>
    </row>
    <row r="43687" spans="94:95" x14ac:dyDescent="0.2">
      <c r="CP43687" s="4"/>
      <c r="CQ43687" s="4"/>
    </row>
    <row r="43688" spans="94:95" x14ac:dyDescent="0.2">
      <c r="CP43688" s="4"/>
      <c r="CQ43688" s="4"/>
    </row>
    <row r="43689" spans="94:95" x14ac:dyDescent="0.2">
      <c r="CP43689" s="4"/>
      <c r="CQ43689" s="4"/>
    </row>
    <row r="43690" spans="94:95" x14ac:dyDescent="0.2">
      <c r="CP43690" s="4"/>
      <c r="CQ43690" s="4"/>
    </row>
    <row r="43691" spans="94:95" x14ac:dyDescent="0.2">
      <c r="CP43691" s="4"/>
      <c r="CQ43691" s="4"/>
    </row>
    <row r="43692" spans="94:95" x14ac:dyDescent="0.2">
      <c r="CP43692" s="4"/>
      <c r="CQ43692" s="4"/>
    </row>
    <row r="43693" spans="94:95" x14ac:dyDescent="0.2">
      <c r="CP43693" s="4"/>
      <c r="CQ43693" s="4"/>
    </row>
    <row r="43694" spans="94:95" x14ac:dyDescent="0.2">
      <c r="CP43694" s="4"/>
      <c r="CQ43694" s="4"/>
    </row>
    <row r="43695" spans="94:95" x14ac:dyDescent="0.2">
      <c r="CP43695" s="4"/>
      <c r="CQ43695" s="4"/>
    </row>
    <row r="43696" spans="94:95" x14ac:dyDescent="0.2">
      <c r="CP43696" s="4"/>
      <c r="CQ43696" s="4"/>
    </row>
    <row r="43697" spans="94:95" x14ac:dyDescent="0.2">
      <c r="CP43697" s="4"/>
      <c r="CQ43697" s="4"/>
    </row>
    <row r="43698" spans="94:95" x14ac:dyDescent="0.2">
      <c r="CP43698" s="4"/>
      <c r="CQ43698" s="4"/>
    </row>
    <row r="43699" spans="94:95" x14ac:dyDescent="0.2">
      <c r="CP43699" s="4"/>
      <c r="CQ43699" s="4"/>
    </row>
    <row r="43700" spans="94:95" x14ac:dyDescent="0.2">
      <c r="CP43700" s="4"/>
      <c r="CQ43700" s="4"/>
    </row>
    <row r="43701" spans="94:95" x14ac:dyDescent="0.2">
      <c r="CP43701" s="4"/>
      <c r="CQ43701" s="4"/>
    </row>
    <row r="43702" spans="94:95" x14ac:dyDescent="0.2">
      <c r="CP43702" s="4"/>
      <c r="CQ43702" s="4"/>
    </row>
    <row r="43703" spans="94:95" x14ac:dyDescent="0.2">
      <c r="CP43703" s="4"/>
      <c r="CQ43703" s="4"/>
    </row>
    <row r="43704" spans="94:95" x14ac:dyDescent="0.2">
      <c r="CP43704" s="4"/>
      <c r="CQ43704" s="4"/>
    </row>
    <row r="43705" spans="94:95" x14ac:dyDescent="0.2">
      <c r="CP43705" s="4"/>
      <c r="CQ43705" s="4"/>
    </row>
    <row r="43706" spans="94:95" x14ac:dyDescent="0.2">
      <c r="CP43706" s="4"/>
      <c r="CQ43706" s="4"/>
    </row>
    <row r="43707" spans="94:95" x14ac:dyDescent="0.2">
      <c r="CP43707" s="4"/>
      <c r="CQ43707" s="4"/>
    </row>
    <row r="43708" spans="94:95" x14ac:dyDescent="0.2">
      <c r="CP43708" s="4"/>
      <c r="CQ43708" s="4"/>
    </row>
    <row r="43709" spans="94:95" x14ac:dyDescent="0.2">
      <c r="CP43709" s="4"/>
      <c r="CQ43709" s="4"/>
    </row>
    <row r="43710" spans="94:95" x14ac:dyDescent="0.2">
      <c r="CP43710" s="4"/>
      <c r="CQ43710" s="4"/>
    </row>
    <row r="43711" spans="94:95" x14ac:dyDescent="0.2">
      <c r="CP43711" s="4"/>
      <c r="CQ43711" s="4"/>
    </row>
    <row r="43712" spans="94:95" x14ac:dyDescent="0.2">
      <c r="CP43712" s="4"/>
      <c r="CQ43712" s="4"/>
    </row>
    <row r="43713" spans="94:95" x14ac:dyDescent="0.2">
      <c r="CP43713" s="4"/>
      <c r="CQ43713" s="4"/>
    </row>
    <row r="43714" spans="94:95" x14ac:dyDescent="0.2">
      <c r="CP43714" s="4"/>
      <c r="CQ43714" s="4"/>
    </row>
    <row r="43715" spans="94:95" x14ac:dyDescent="0.2">
      <c r="CP43715" s="4"/>
      <c r="CQ43715" s="4"/>
    </row>
    <row r="43716" spans="94:95" x14ac:dyDescent="0.2">
      <c r="CP43716" s="4"/>
      <c r="CQ43716" s="4"/>
    </row>
    <row r="43717" spans="94:95" x14ac:dyDescent="0.2">
      <c r="CP43717" s="4"/>
      <c r="CQ43717" s="4"/>
    </row>
    <row r="43718" spans="94:95" x14ac:dyDescent="0.2">
      <c r="CP43718" s="4"/>
      <c r="CQ43718" s="4"/>
    </row>
    <row r="43719" spans="94:95" x14ac:dyDescent="0.2">
      <c r="CP43719" s="4"/>
      <c r="CQ43719" s="4"/>
    </row>
    <row r="43720" spans="94:95" x14ac:dyDescent="0.2">
      <c r="CP43720" s="4"/>
      <c r="CQ43720" s="4"/>
    </row>
    <row r="43721" spans="94:95" x14ac:dyDescent="0.2">
      <c r="CP43721" s="4"/>
      <c r="CQ43721" s="4"/>
    </row>
    <row r="43722" spans="94:95" x14ac:dyDescent="0.2">
      <c r="CP43722" s="4"/>
      <c r="CQ43722" s="4"/>
    </row>
    <row r="43723" spans="94:95" x14ac:dyDescent="0.2">
      <c r="CP43723" s="4"/>
      <c r="CQ43723" s="4"/>
    </row>
    <row r="43724" spans="94:95" x14ac:dyDescent="0.2">
      <c r="CP43724" s="4"/>
      <c r="CQ43724" s="4"/>
    </row>
    <row r="43725" spans="94:95" x14ac:dyDescent="0.2">
      <c r="CP43725" s="4"/>
      <c r="CQ43725" s="4"/>
    </row>
    <row r="43726" spans="94:95" x14ac:dyDescent="0.2">
      <c r="CP43726" s="4"/>
      <c r="CQ43726" s="4"/>
    </row>
    <row r="43727" spans="94:95" x14ac:dyDescent="0.2">
      <c r="CP43727" s="4"/>
      <c r="CQ43727" s="4"/>
    </row>
    <row r="43728" spans="94:95" x14ac:dyDescent="0.2">
      <c r="CP43728" s="4"/>
      <c r="CQ43728" s="4"/>
    </row>
    <row r="43729" spans="94:95" x14ac:dyDescent="0.2">
      <c r="CP43729" s="4"/>
      <c r="CQ43729" s="4"/>
    </row>
    <row r="43730" spans="94:95" x14ac:dyDescent="0.2">
      <c r="CP43730" s="4"/>
      <c r="CQ43730" s="4"/>
    </row>
    <row r="43731" spans="94:95" x14ac:dyDescent="0.2">
      <c r="CP43731" s="4"/>
      <c r="CQ43731" s="4"/>
    </row>
    <row r="43732" spans="94:95" x14ac:dyDescent="0.2">
      <c r="CP43732" s="4"/>
      <c r="CQ43732" s="4"/>
    </row>
    <row r="43733" spans="94:95" x14ac:dyDescent="0.2">
      <c r="CP43733" s="4"/>
      <c r="CQ43733" s="4"/>
    </row>
    <row r="43734" spans="94:95" x14ac:dyDescent="0.2">
      <c r="CP43734" s="4"/>
      <c r="CQ43734" s="4"/>
    </row>
    <row r="43735" spans="94:95" x14ac:dyDescent="0.2">
      <c r="CP43735" s="4"/>
      <c r="CQ43735" s="4"/>
    </row>
    <row r="43736" spans="94:95" x14ac:dyDescent="0.2">
      <c r="CP43736" s="4"/>
      <c r="CQ43736" s="4"/>
    </row>
    <row r="43737" spans="94:95" x14ac:dyDescent="0.2">
      <c r="CP43737" s="4"/>
      <c r="CQ43737" s="4"/>
    </row>
    <row r="43738" spans="94:95" x14ac:dyDescent="0.2">
      <c r="CP43738" s="4"/>
      <c r="CQ43738" s="4"/>
    </row>
    <row r="43739" spans="94:95" x14ac:dyDescent="0.2">
      <c r="CP43739" s="4"/>
      <c r="CQ43739" s="4"/>
    </row>
    <row r="43740" spans="94:95" x14ac:dyDescent="0.2">
      <c r="CP43740" s="4"/>
      <c r="CQ43740" s="4"/>
    </row>
    <row r="43741" spans="94:95" x14ac:dyDescent="0.2">
      <c r="CP43741" s="4"/>
      <c r="CQ43741" s="4"/>
    </row>
    <row r="43742" spans="94:95" x14ac:dyDescent="0.2">
      <c r="CP43742" s="4"/>
      <c r="CQ43742" s="4"/>
    </row>
    <row r="43743" spans="94:95" x14ac:dyDescent="0.2">
      <c r="CP43743" s="4"/>
      <c r="CQ43743" s="4"/>
    </row>
    <row r="43744" spans="94:95" x14ac:dyDescent="0.2">
      <c r="CP43744" s="4"/>
      <c r="CQ43744" s="4"/>
    </row>
    <row r="43745" spans="94:95" x14ac:dyDescent="0.2">
      <c r="CP43745" s="4"/>
      <c r="CQ43745" s="4"/>
    </row>
    <row r="43746" spans="94:95" x14ac:dyDescent="0.2">
      <c r="CP43746" s="4"/>
      <c r="CQ43746" s="4"/>
    </row>
    <row r="43747" spans="94:95" x14ac:dyDescent="0.2">
      <c r="CP43747" s="4"/>
      <c r="CQ43747" s="4"/>
    </row>
    <row r="43748" spans="94:95" x14ac:dyDescent="0.2">
      <c r="CP43748" s="4"/>
      <c r="CQ43748" s="4"/>
    </row>
    <row r="43749" spans="94:95" x14ac:dyDescent="0.2">
      <c r="CP43749" s="4"/>
      <c r="CQ43749" s="4"/>
    </row>
    <row r="43750" spans="94:95" x14ac:dyDescent="0.2">
      <c r="CP43750" s="4"/>
      <c r="CQ43750" s="4"/>
    </row>
    <row r="43751" spans="94:95" x14ac:dyDescent="0.2">
      <c r="CP43751" s="4"/>
      <c r="CQ43751" s="4"/>
    </row>
    <row r="43752" spans="94:95" x14ac:dyDescent="0.2">
      <c r="CP43752" s="4"/>
      <c r="CQ43752" s="4"/>
    </row>
    <row r="43753" spans="94:95" x14ac:dyDescent="0.2">
      <c r="CP43753" s="4"/>
      <c r="CQ43753" s="4"/>
    </row>
    <row r="43754" spans="94:95" x14ac:dyDescent="0.2">
      <c r="CP43754" s="4"/>
      <c r="CQ43754" s="4"/>
    </row>
    <row r="43755" spans="94:95" x14ac:dyDescent="0.2">
      <c r="CP43755" s="4"/>
      <c r="CQ43755" s="4"/>
    </row>
    <row r="43756" spans="94:95" x14ac:dyDescent="0.2">
      <c r="CP43756" s="4"/>
      <c r="CQ43756" s="4"/>
    </row>
    <row r="43757" spans="94:95" x14ac:dyDescent="0.2">
      <c r="CP43757" s="4"/>
      <c r="CQ43757" s="4"/>
    </row>
    <row r="43758" spans="94:95" x14ac:dyDescent="0.2">
      <c r="CP43758" s="4"/>
      <c r="CQ43758" s="4"/>
    </row>
    <row r="43759" spans="94:95" x14ac:dyDescent="0.2">
      <c r="CP43759" s="4"/>
      <c r="CQ43759" s="4"/>
    </row>
    <row r="43760" spans="94:95" x14ac:dyDescent="0.2">
      <c r="CP43760" s="4"/>
      <c r="CQ43760" s="4"/>
    </row>
    <row r="43761" spans="94:95" x14ac:dyDescent="0.2">
      <c r="CP43761" s="4"/>
      <c r="CQ43761" s="4"/>
    </row>
    <row r="43762" spans="94:95" x14ac:dyDescent="0.2">
      <c r="CP43762" s="4"/>
      <c r="CQ43762" s="4"/>
    </row>
    <row r="43763" spans="94:95" x14ac:dyDescent="0.2">
      <c r="CP43763" s="4"/>
      <c r="CQ43763" s="4"/>
    </row>
    <row r="43764" spans="94:95" x14ac:dyDescent="0.2">
      <c r="CP43764" s="4"/>
      <c r="CQ43764" s="4"/>
    </row>
    <row r="43765" spans="94:95" x14ac:dyDescent="0.2">
      <c r="CP43765" s="4"/>
      <c r="CQ43765" s="4"/>
    </row>
    <row r="43766" spans="94:95" x14ac:dyDescent="0.2">
      <c r="CP43766" s="4"/>
      <c r="CQ43766" s="4"/>
    </row>
    <row r="43767" spans="94:95" x14ac:dyDescent="0.2">
      <c r="CP43767" s="4"/>
      <c r="CQ43767" s="4"/>
    </row>
    <row r="43768" spans="94:95" x14ac:dyDescent="0.2">
      <c r="CP43768" s="4"/>
      <c r="CQ43768" s="4"/>
    </row>
    <row r="43769" spans="94:95" x14ac:dyDescent="0.2">
      <c r="CP43769" s="4"/>
      <c r="CQ43769" s="4"/>
    </row>
    <row r="43770" spans="94:95" x14ac:dyDescent="0.2">
      <c r="CP43770" s="4"/>
      <c r="CQ43770" s="4"/>
    </row>
    <row r="43771" spans="94:95" x14ac:dyDescent="0.2">
      <c r="CP43771" s="4"/>
      <c r="CQ43771" s="4"/>
    </row>
    <row r="43772" spans="94:95" x14ac:dyDescent="0.2">
      <c r="CP43772" s="4"/>
      <c r="CQ43772" s="4"/>
    </row>
    <row r="43773" spans="94:95" x14ac:dyDescent="0.2">
      <c r="CP43773" s="4"/>
      <c r="CQ43773" s="4"/>
    </row>
    <row r="43774" spans="94:95" x14ac:dyDescent="0.2">
      <c r="CP43774" s="4"/>
      <c r="CQ43774" s="4"/>
    </row>
    <row r="43775" spans="94:95" x14ac:dyDescent="0.2">
      <c r="CP43775" s="4"/>
      <c r="CQ43775" s="4"/>
    </row>
    <row r="43776" spans="94:95" x14ac:dyDescent="0.2">
      <c r="CP43776" s="4"/>
      <c r="CQ43776" s="4"/>
    </row>
    <row r="43777" spans="94:95" x14ac:dyDescent="0.2">
      <c r="CP43777" s="4"/>
      <c r="CQ43777" s="4"/>
    </row>
    <row r="43778" spans="94:95" x14ac:dyDescent="0.2">
      <c r="CP43778" s="4"/>
      <c r="CQ43778" s="4"/>
    </row>
    <row r="43779" spans="94:95" x14ac:dyDescent="0.2">
      <c r="CP43779" s="4"/>
      <c r="CQ43779" s="4"/>
    </row>
    <row r="43780" spans="94:95" x14ac:dyDescent="0.2">
      <c r="CP43780" s="4"/>
      <c r="CQ43780" s="4"/>
    </row>
    <row r="43781" spans="94:95" x14ac:dyDescent="0.2">
      <c r="CP43781" s="4"/>
      <c r="CQ43781" s="4"/>
    </row>
    <row r="43782" spans="94:95" x14ac:dyDescent="0.2">
      <c r="CP43782" s="4"/>
      <c r="CQ43782" s="4"/>
    </row>
    <row r="43783" spans="94:95" x14ac:dyDescent="0.2">
      <c r="CP43783" s="4"/>
      <c r="CQ43783" s="4"/>
    </row>
    <row r="43784" spans="94:95" x14ac:dyDescent="0.2">
      <c r="CP43784" s="4"/>
      <c r="CQ43784" s="4"/>
    </row>
    <row r="43785" spans="94:95" x14ac:dyDescent="0.2">
      <c r="CP43785" s="4"/>
      <c r="CQ43785" s="4"/>
    </row>
    <row r="43786" spans="94:95" x14ac:dyDescent="0.2">
      <c r="CP43786" s="4"/>
      <c r="CQ43786" s="4"/>
    </row>
    <row r="43787" spans="94:95" x14ac:dyDescent="0.2">
      <c r="CP43787" s="4"/>
      <c r="CQ43787" s="4"/>
    </row>
    <row r="43788" spans="94:95" x14ac:dyDescent="0.2">
      <c r="CP43788" s="4"/>
      <c r="CQ43788" s="4"/>
    </row>
    <row r="43789" spans="94:95" x14ac:dyDescent="0.2">
      <c r="CP43789" s="4"/>
      <c r="CQ43789" s="4"/>
    </row>
    <row r="43790" spans="94:95" x14ac:dyDescent="0.2">
      <c r="CP43790" s="4"/>
      <c r="CQ43790" s="4"/>
    </row>
    <row r="43791" spans="94:95" x14ac:dyDescent="0.2">
      <c r="CP43791" s="4"/>
      <c r="CQ43791" s="4"/>
    </row>
    <row r="43792" spans="94:95" x14ac:dyDescent="0.2">
      <c r="CP43792" s="4"/>
      <c r="CQ43792" s="4"/>
    </row>
    <row r="43793" spans="94:95" x14ac:dyDescent="0.2">
      <c r="CP43793" s="4"/>
      <c r="CQ43793" s="4"/>
    </row>
    <row r="43794" spans="94:95" x14ac:dyDescent="0.2">
      <c r="CP43794" s="4"/>
      <c r="CQ43794" s="4"/>
    </row>
    <row r="43795" spans="94:95" x14ac:dyDescent="0.2">
      <c r="CP43795" s="4"/>
      <c r="CQ43795" s="4"/>
    </row>
    <row r="43796" spans="94:95" x14ac:dyDescent="0.2">
      <c r="CP43796" s="4"/>
      <c r="CQ43796" s="4"/>
    </row>
    <row r="43797" spans="94:95" x14ac:dyDescent="0.2">
      <c r="CP43797" s="4"/>
      <c r="CQ43797" s="4"/>
    </row>
    <row r="43798" spans="94:95" x14ac:dyDescent="0.2">
      <c r="CP43798" s="4"/>
      <c r="CQ43798" s="4"/>
    </row>
    <row r="43799" spans="94:95" x14ac:dyDescent="0.2">
      <c r="CP43799" s="4"/>
      <c r="CQ43799" s="4"/>
    </row>
    <row r="43800" spans="94:95" x14ac:dyDescent="0.2">
      <c r="CP43800" s="4"/>
      <c r="CQ43800" s="4"/>
    </row>
    <row r="43801" spans="94:95" x14ac:dyDescent="0.2">
      <c r="CP43801" s="4"/>
      <c r="CQ43801" s="4"/>
    </row>
    <row r="43802" spans="94:95" x14ac:dyDescent="0.2">
      <c r="CP43802" s="4"/>
      <c r="CQ43802" s="4"/>
    </row>
    <row r="43803" spans="94:95" x14ac:dyDescent="0.2">
      <c r="CP43803" s="4"/>
      <c r="CQ43803" s="4"/>
    </row>
    <row r="43804" spans="94:95" x14ac:dyDescent="0.2">
      <c r="CP43804" s="4"/>
      <c r="CQ43804" s="4"/>
    </row>
    <row r="43805" spans="94:95" x14ac:dyDescent="0.2">
      <c r="CP43805" s="4"/>
      <c r="CQ43805" s="4"/>
    </row>
    <row r="43806" spans="94:95" x14ac:dyDescent="0.2">
      <c r="CP43806" s="4"/>
      <c r="CQ43806" s="4"/>
    </row>
    <row r="43807" spans="94:95" x14ac:dyDescent="0.2">
      <c r="CP43807" s="4"/>
      <c r="CQ43807" s="4"/>
    </row>
    <row r="43808" spans="94:95" x14ac:dyDescent="0.2">
      <c r="CP43808" s="4"/>
      <c r="CQ43808" s="4"/>
    </row>
    <row r="43809" spans="94:95" x14ac:dyDescent="0.2">
      <c r="CP43809" s="4"/>
      <c r="CQ43809" s="4"/>
    </row>
    <row r="43810" spans="94:95" x14ac:dyDescent="0.2">
      <c r="CP43810" s="4"/>
      <c r="CQ43810" s="4"/>
    </row>
    <row r="43811" spans="94:95" x14ac:dyDescent="0.2">
      <c r="CP43811" s="4"/>
      <c r="CQ43811" s="4"/>
    </row>
    <row r="43812" spans="94:95" x14ac:dyDescent="0.2">
      <c r="CP43812" s="4"/>
      <c r="CQ43812" s="4"/>
    </row>
    <row r="43813" spans="94:95" x14ac:dyDescent="0.2">
      <c r="CP43813" s="4"/>
      <c r="CQ43813" s="4"/>
    </row>
    <row r="43814" spans="94:95" x14ac:dyDescent="0.2">
      <c r="CP43814" s="4"/>
      <c r="CQ43814" s="4"/>
    </row>
    <row r="43815" spans="94:95" x14ac:dyDescent="0.2">
      <c r="CP43815" s="4"/>
      <c r="CQ43815" s="4"/>
    </row>
    <row r="43816" spans="94:95" x14ac:dyDescent="0.2">
      <c r="CP43816" s="4"/>
      <c r="CQ43816" s="4"/>
    </row>
    <row r="43817" spans="94:95" x14ac:dyDescent="0.2">
      <c r="CP43817" s="4"/>
      <c r="CQ43817" s="4"/>
    </row>
    <row r="43818" spans="94:95" x14ac:dyDescent="0.2">
      <c r="CP43818" s="4"/>
      <c r="CQ43818" s="4"/>
    </row>
    <row r="43819" spans="94:95" x14ac:dyDescent="0.2">
      <c r="CP43819" s="4"/>
      <c r="CQ43819" s="4"/>
    </row>
    <row r="43820" spans="94:95" x14ac:dyDescent="0.2">
      <c r="CP43820" s="4"/>
      <c r="CQ43820" s="4"/>
    </row>
    <row r="43821" spans="94:95" x14ac:dyDescent="0.2">
      <c r="CP43821" s="4"/>
      <c r="CQ43821" s="4"/>
    </row>
    <row r="43822" spans="94:95" x14ac:dyDescent="0.2">
      <c r="CP43822" s="4"/>
      <c r="CQ43822" s="4"/>
    </row>
    <row r="43823" spans="94:95" x14ac:dyDescent="0.2">
      <c r="CP43823" s="4"/>
      <c r="CQ43823" s="4"/>
    </row>
    <row r="43824" spans="94:95" x14ac:dyDescent="0.2">
      <c r="CP43824" s="4"/>
      <c r="CQ43824" s="4"/>
    </row>
    <row r="43825" spans="94:95" x14ac:dyDescent="0.2">
      <c r="CP43825" s="4"/>
      <c r="CQ43825" s="4"/>
    </row>
    <row r="43826" spans="94:95" x14ac:dyDescent="0.2">
      <c r="CP43826" s="4"/>
      <c r="CQ43826" s="4"/>
    </row>
    <row r="43827" spans="94:95" x14ac:dyDescent="0.2">
      <c r="CP43827" s="4"/>
      <c r="CQ43827" s="4"/>
    </row>
    <row r="43828" spans="94:95" x14ac:dyDescent="0.2">
      <c r="CP43828" s="4"/>
      <c r="CQ43828" s="4"/>
    </row>
    <row r="43829" spans="94:95" x14ac:dyDescent="0.2">
      <c r="CP43829" s="4"/>
      <c r="CQ43829" s="4"/>
    </row>
    <row r="43830" spans="94:95" x14ac:dyDescent="0.2">
      <c r="CP43830" s="4"/>
      <c r="CQ43830" s="4"/>
    </row>
    <row r="43831" spans="94:95" x14ac:dyDescent="0.2">
      <c r="CP43831" s="4"/>
      <c r="CQ43831" s="4"/>
    </row>
    <row r="43832" spans="94:95" x14ac:dyDescent="0.2">
      <c r="CP43832" s="4"/>
      <c r="CQ43832" s="4"/>
    </row>
    <row r="43833" spans="94:95" x14ac:dyDescent="0.2">
      <c r="CP43833" s="4"/>
      <c r="CQ43833" s="4"/>
    </row>
    <row r="43834" spans="94:95" x14ac:dyDescent="0.2">
      <c r="CP43834" s="4"/>
      <c r="CQ43834" s="4"/>
    </row>
    <row r="43835" spans="94:95" x14ac:dyDescent="0.2">
      <c r="CP43835" s="4"/>
      <c r="CQ43835" s="4"/>
    </row>
    <row r="43836" spans="94:95" x14ac:dyDescent="0.2">
      <c r="CP43836" s="4"/>
      <c r="CQ43836" s="4"/>
    </row>
    <row r="43837" spans="94:95" x14ac:dyDescent="0.2">
      <c r="CP43837" s="4"/>
      <c r="CQ43837" s="4"/>
    </row>
    <row r="43838" spans="94:95" x14ac:dyDescent="0.2">
      <c r="CP43838" s="4"/>
      <c r="CQ43838" s="4"/>
    </row>
    <row r="43839" spans="94:95" x14ac:dyDescent="0.2">
      <c r="CP43839" s="4"/>
      <c r="CQ43839" s="4"/>
    </row>
    <row r="43840" spans="94:95" x14ac:dyDescent="0.2">
      <c r="CP43840" s="4"/>
      <c r="CQ43840" s="4"/>
    </row>
    <row r="43841" spans="94:95" x14ac:dyDescent="0.2">
      <c r="CP43841" s="4"/>
      <c r="CQ43841" s="4"/>
    </row>
    <row r="43842" spans="94:95" x14ac:dyDescent="0.2">
      <c r="CP43842" s="4"/>
      <c r="CQ43842" s="4"/>
    </row>
    <row r="43843" spans="94:95" x14ac:dyDescent="0.2">
      <c r="CP43843" s="4"/>
      <c r="CQ43843" s="4"/>
    </row>
    <row r="43844" spans="94:95" x14ac:dyDescent="0.2">
      <c r="CP43844" s="4"/>
      <c r="CQ43844" s="4"/>
    </row>
    <row r="43845" spans="94:95" x14ac:dyDescent="0.2">
      <c r="CP43845" s="4"/>
      <c r="CQ43845" s="4"/>
    </row>
    <row r="43846" spans="94:95" x14ac:dyDescent="0.2">
      <c r="CP43846" s="4"/>
      <c r="CQ43846" s="4"/>
    </row>
    <row r="43847" spans="94:95" x14ac:dyDescent="0.2">
      <c r="CP43847" s="4"/>
      <c r="CQ43847" s="4"/>
    </row>
    <row r="43848" spans="94:95" x14ac:dyDescent="0.2">
      <c r="CP43848" s="4"/>
      <c r="CQ43848" s="4"/>
    </row>
    <row r="43849" spans="94:95" x14ac:dyDescent="0.2">
      <c r="CP43849" s="4"/>
      <c r="CQ43849" s="4"/>
    </row>
    <row r="43850" spans="94:95" x14ac:dyDescent="0.2">
      <c r="CP43850" s="4"/>
      <c r="CQ43850" s="4"/>
    </row>
    <row r="43851" spans="94:95" x14ac:dyDescent="0.2">
      <c r="CP43851" s="4"/>
      <c r="CQ43851" s="4"/>
    </row>
    <row r="43852" spans="94:95" x14ac:dyDescent="0.2">
      <c r="CP43852" s="4"/>
      <c r="CQ43852" s="4"/>
    </row>
    <row r="43853" spans="94:95" x14ac:dyDescent="0.2">
      <c r="CP43853" s="4"/>
      <c r="CQ43853" s="4"/>
    </row>
    <row r="43854" spans="94:95" x14ac:dyDescent="0.2">
      <c r="CP43854" s="4"/>
      <c r="CQ43854" s="4"/>
    </row>
    <row r="43855" spans="94:95" x14ac:dyDescent="0.2">
      <c r="CP43855" s="4"/>
      <c r="CQ43855" s="4"/>
    </row>
    <row r="43856" spans="94:95" x14ac:dyDescent="0.2">
      <c r="CP43856" s="4"/>
      <c r="CQ43856" s="4"/>
    </row>
    <row r="43857" spans="94:95" x14ac:dyDescent="0.2">
      <c r="CP43857" s="4"/>
      <c r="CQ43857" s="4"/>
    </row>
    <row r="43858" spans="94:95" x14ac:dyDescent="0.2">
      <c r="CP43858" s="4"/>
      <c r="CQ43858" s="4"/>
    </row>
    <row r="43859" spans="94:95" x14ac:dyDescent="0.2">
      <c r="CP43859" s="4"/>
      <c r="CQ43859" s="4"/>
    </row>
    <row r="43860" spans="94:95" x14ac:dyDescent="0.2">
      <c r="CP43860" s="4"/>
      <c r="CQ43860" s="4"/>
    </row>
    <row r="43861" spans="94:95" x14ac:dyDescent="0.2">
      <c r="CP43861" s="4"/>
      <c r="CQ43861" s="4"/>
    </row>
    <row r="43862" spans="94:95" x14ac:dyDescent="0.2">
      <c r="CP43862" s="4"/>
      <c r="CQ43862" s="4"/>
    </row>
    <row r="43863" spans="94:95" x14ac:dyDescent="0.2">
      <c r="CP43863" s="4"/>
      <c r="CQ43863" s="4"/>
    </row>
    <row r="43864" spans="94:95" x14ac:dyDescent="0.2">
      <c r="CP43864" s="4"/>
      <c r="CQ43864" s="4"/>
    </row>
    <row r="43865" spans="94:95" x14ac:dyDescent="0.2">
      <c r="CP43865" s="4"/>
      <c r="CQ43865" s="4"/>
    </row>
    <row r="43866" spans="94:95" x14ac:dyDescent="0.2">
      <c r="CP43866" s="4"/>
      <c r="CQ43866" s="4"/>
    </row>
    <row r="43867" spans="94:95" x14ac:dyDescent="0.2">
      <c r="CP43867" s="4"/>
      <c r="CQ43867" s="4"/>
    </row>
    <row r="43868" spans="94:95" x14ac:dyDescent="0.2">
      <c r="CP43868" s="4"/>
      <c r="CQ43868" s="4"/>
    </row>
    <row r="43869" spans="94:95" x14ac:dyDescent="0.2">
      <c r="CP43869" s="4"/>
      <c r="CQ43869" s="4"/>
    </row>
    <row r="43870" spans="94:95" x14ac:dyDescent="0.2">
      <c r="CP43870" s="4"/>
      <c r="CQ43870" s="4"/>
    </row>
    <row r="43871" spans="94:95" x14ac:dyDescent="0.2">
      <c r="CP43871" s="4"/>
      <c r="CQ43871" s="4"/>
    </row>
    <row r="43872" spans="94:95" x14ac:dyDescent="0.2">
      <c r="CP43872" s="4"/>
      <c r="CQ43872" s="4"/>
    </row>
    <row r="43873" spans="94:95" x14ac:dyDescent="0.2">
      <c r="CP43873" s="4"/>
      <c r="CQ43873" s="4"/>
    </row>
    <row r="43874" spans="94:95" x14ac:dyDescent="0.2">
      <c r="CP43874" s="4"/>
      <c r="CQ43874" s="4"/>
    </row>
    <row r="43875" spans="94:95" x14ac:dyDescent="0.2">
      <c r="CP43875" s="4"/>
      <c r="CQ43875" s="4"/>
    </row>
    <row r="43876" spans="94:95" x14ac:dyDescent="0.2">
      <c r="CP43876" s="4"/>
      <c r="CQ43876" s="4"/>
    </row>
    <row r="43877" spans="94:95" x14ac:dyDescent="0.2">
      <c r="CP43877" s="4"/>
      <c r="CQ43877" s="4"/>
    </row>
    <row r="43878" spans="94:95" x14ac:dyDescent="0.2">
      <c r="CP43878" s="4"/>
      <c r="CQ43878" s="4"/>
    </row>
    <row r="43879" spans="94:95" x14ac:dyDescent="0.2">
      <c r="CP43879" s="4"/>
      <c r="CQ43879" s="4"/>
    </row>
    <row r="43880" spans="94:95" x14ac:dyDescent="0.2">
      <c r="CP43880" s="4"/>
      <c r="CQ43880" s="4"/>
    </row>
    <row r="43881" spans="94:95" x14ac:dyDescent="0.2">
      <c r="CP43881" s="4"/>
      <c r="CQ43881" s="4"/>
    </row>
    <row r="43882" spans="94:95" x14ac:dyDescent="0.2">
      <c r="CP43882" s="4"/>
      <c r="CQ43882" s="4"/>
    </row>
    <row r="43883" spans="94:95" x14ac:dyDescent="0.2">
      <c r="CP43883" s="4"/>
      <c r="CQ43883" s="4"/>
    </row>
    <row r="43884" spans="94:95" x14ac:dyDescent="0.2">
      <c r="CP43884" s="4"/>
      <c r="CQ43884" s="4"/>
    </row>
    <row r="43885" spans="94:95" x14ac:dyDescent="0.2">
      <c r="CP43885" s="4"/>
      <c r="CQ43885" s="4"/>
    </row>
    <row r="43886" spans="94:95" x14ac:dyDescent="0.2">
      <c r="CP43886" s="4"/>
      <c r="CQ43886" s="4"/>
    </row>
    <row r="43887" spans="94:95" x14ac:dyDescent="0.2">
      <c r="CP43887" s="4"/>
      <c r="CQ43887" s="4"/>
    </row>
    <row r="43888" spans="94:95" x14ac:dyDescent="0.2">
      <c r="CP43888" s="4"/>
      <c r="CQ43888" s="4"/>
    </row>
    <row r="43889" spans="94:95" x14ac:dyDescent="0.2">
      <c r="CP43889" s="4"/>
      <c r="CQ43889" s="4"/>
    </row>
    <row r="43890" spans="94:95" x14ac:dyDescent="0.2">
      <c r="CP43890" s="4"/>
      <c r="CQ43890" s="4"/>
    </row>
    <row r="43891" spans="94:95" x14ac:dyDescent="0.2">
      <c r="CP43891" s="4"/>
      <c r="CQ43891" s="4"/>
    </row>
    <row r="43892" spans="94:95" x14ac:dyDescent="0.2">
      <c r="CP43892" s="4"/>
      <c r="CQ43892" s="4"/>
    </row>
    <row r="43893" spans="94:95" x14ac:dyDescent="0.2">
      <c r="CP43893" s="4"/>
      <c r="CQ43893" s="4"/>
    </row>
    <row r="43894" spans="94:95" x14ac:dyDescent="0.2">
      <c r="CP43894" s="4"/>
      <c r="CQ43894" s="4"/>
    </row>
    <row r="43895" spans="94:95" x14ac:dyDescent="0.2">
      <c r="CP43895" s="4"/>
      <c r="CQ43895" s="4"/>
    </row>
    <row r="43896" spans="94:95" x14ac:dyDescent="0.2">
      <c r="CP43896" s="4"/>
      <c r="CQ43896" s="4"/>
    </row>
    <row r="43897" spans="94:95" x14ac:dyDescent="0.2">
      <c r="CP43897" s="4"/>
      <c r="CQ43897" s="4"/>
    </row>
    <row r="43898" spans="94:95" x14ac:dyDescent="0.2">
      <c r="CP43898" s="4"/>
      <c r="CQ43898" s="4"/>
    </row>
    <row r="43899" spans="94:95" x14ac:dyDescent="0.2">
      <c r="CP43899" s="4"/>
      <c r="CQ43899" s="4"/>
    </row>
    <row r="43900" spans="94:95" x14ac:dyDescent="0.2">
      <c r="CP43900" s="4"/>
      <c r="CQ43900" s="4"/>
    </row>
    <row r="43901" spans="94:95" x14ac:dyDescent="0.2">
      <c r="CP43901" s="4"/>
      <c r="CQ43901" s="4"/>
    </row>
    <row r="43902" spans="94:95" x14ac:dyDescent="0.2">
      <c r="CP43902" s="4"/>
      <c r="CQ43902" s="4"/>
    </row>
    <row r="43903" spans="94:95" x14ac:dyDescent="0.2">
      <c r="CP43903" s="4"/>
      <c r="CQ43903" s="4"/>
    </row>
    <row r="43904" spans="94:95" x14ac:dyDescent="0.2">
      <c r="CP43904" s="4"/>
      <c r="CQ43904" s="4"/>
    </row>
    <row r="43905" spans="94:95" x14ac:dyDescent="0.2">
      <c r="CP43905" s="4"/>
      <c r="CQ43905" s="4"/>
    </row>
    <row r="43906" spans="94:95" x14ac:dyDescent="0.2">
      <c r="CP43906" s="4"/>
      <c r="CQ43906" s="4"/>
    </row>
    <row r="43907" spans="94:95" x14ac:dyDescent="0.2">
      <c r="CP43907" s="4"/>
      <c r="CQ43907" s="4"/>
    </row>
    <row r="43908" spans="94:95" x14ac:dyDescent="0.2">
      <c r="CP43908" s="4"/>
      <c r="CQ43908" s="4"/>
    </row>
    <row r="43909" spans="94:95" x14ac:dyDescent="0.2">
      <c r="CP43909" s="4"/>
      <c r="CQ43909" s="4"/>
    </row>
    <row r="43910" spans="94:95" x14ac:dyDescent="0.2">
      <c r="CP43910" s="4"/>
      <c r="CQ43910" s="4"/>
    </row>
    <row r="43911" spans="94:95" x14ac:dyDescent="0.2">
      <c r="CP43911" s="4"/>
      <c r="CQ43911" s="4"/>
    </row>
    <row r="43912" spans="94:95" x14ac:dyDescent="0.2">
      <c r="CP43912" s="4"/>
      <c r="CQ43912" s="4"/>
    </row>
    <row r="43913" spans="94:95" x14ac:dyDescent="0.2">
      <c r="CP43913" s="4"/>
      <c r="CQ43913" s="4"/>
    </row>
    <row r="43914" spans="94:95" x14ac:dyDescent="0.2">
      <c r="CP43914" s="4"/>
      <c r="CQ43914" s="4"/>
    </row>
    <row r="43915" spans="94:95" x14ac:dyDescent="0.2">
      <c r="CP43915" s="4"/>
      <c r="CQ43915" s="4"/>
    </row>
    <row r="43916" spans="94:95" x14ac:dyDescent="0.2">
      <c r="CP43916" s="4"/>
      <c r="CQ43916" s="4"/>
    </row>
    <row r="43917" spans="94:95" x14ac:dyDescent="0.2">
      <c r="CP43917" s="4"/>
      <c r="CQ43917" s="4"/>
    </row>
    <row r="43918" spans="94:95" x14ac:dyDescent="0.2">
      <c r="CP43918" s="4"/>
      <c r="CQ43918" s="4"/>
    </row>
    <row r="43919" spans="94:95" x14ac:dyDescent="0.2">
      <c r="CP43919" s="4"/>
      <c r="CQ43919" s="4"/>
    </row>
    <row r="43920" spans="94:95" x14ac:dyDescent="0.2">
      <c r="CP43920" s="4"/>
      <c r="CQ43920" s="4"/>
    </row>
    <row r="43921" spans="94:95" x14ac:dyDescent="0.2">
      <c r="CP43921" s="4"/>
      <c r="CQ43921" s="4"/>
    </row>
    <row r="43922" spans="94:95" x14ac:dyDescent="0.2">
      <c r="CP43922" s="4"/>
      <c r="CQ43922" s="4"/>
    </row>
    <row r="43923" spans="94:95" x14ac:dyDescent="0.2">
      <c r="CP43923" s="4"/>
      <c r="CQ43923" s="4"/>
    </row>
    <row r="43924" spans="94:95" x14ac:dyDescent="0.2">
      <c r="CP43924" s="4"/>
      <c r="CQ43924" s="4"/>
    </row>
    <row r="43925" spans="94:95" x14ac:dyDescent="0.2">
      <c r="CP43925" s="4"/>
      <c r="CQ43925" s="4"/>
    </row>
    <row r="43926" spans="94:95" x14ac:dyDescent="0.2">
      <c r="CP43926" s="4"/>
      <c r="CQ43926" s="4"/>
    </row>
    <row r="43927" spans="94:95" x14ac:dyDescent="0.2">
      <c r="CP43927" s="4"/>
      <c r="CQ43927" s="4"/>
    </row>
    <row r="43928" spans="94:95" x14ac:dyDescent="0.2">
      <c r="CP43928" s="4"/>
      <c r="CQ43928" s="4"/>
    </row>
    <row r="43929" spans="94:95" x14ac:dyDescent="0.2">
      <c r="CP43929" s="4"/>
      <c r="CQ43929" s="4"/>
    </row>
    <row r="43930" spans="94:95" x14ac:dyDescent="0.2">
      <c r="CP43930" s="4"/>
      <c r="CQ43930" s="4"/>
    </row>
    <row r="43931" spans="94:95" x14ac:dyDescent="0.2">
      <c r="CP43931" s="4"/>
      <c r="CQ43931" s="4"/>
    </row>
    <row r="43932" spans="94:95" x14ac:dyDescent="0.2">
      <c r="CP43932" s="4"/>
      <c r="CQ43932" s="4"/>
    </row>
    <row r="43933" spans="94:95" x14ac:dyDescent="0.2">
      <c r="CP43933" s="4"/>
      <c r="CQ43933" s="4"/>
    </row>
    <row r="43934" spans="94:95" x14ac:dyDescent="0.2">
      <c r="CP43934" s="4"/>
      <c r="CQ43934" s="4"/>
    </row>
    <row r="43935" spans="94:95" x14ac:dyDescent="0.2">
      <c r="CP43935" s="4"/>
      <c r="CQ43935" s="4"/>
    </row>
    <row r="43936" spans="94:95" x14ac:dyDescent="0.2">
      <c r="CP43936" s="4"/>
      <c r="CQ43936" s="4"/>
    </row>
    <row r="43937" spans="94:95" x14ac:dyDescent="0.2">
      <c r="CP43937" s="4"/>
      <c r="CQ43937" s="4"/>
    </row>
    <row r="43938" spans="94:95" x14ac:dyDescent="0.2">
      <c r="CP43938" s="4"/>
      <c r="CQ43938" s="4"/>
    </row>
    <row r="43939" spans="94:95" x14ac:dyDescent="0.2">
      <c r="CP43939" s="4"/>
      <c r="CQ43939" s="4"/>
    </row>
    <row r="43940" spans="94:95" x14ac:dyDescent="0.2">
      <c r="CP43940" s="4"/>
      <c r="CQ43940" s="4"/>
    </row>
    <row r="43941" spans="94:95" x14ac:dyDescent="0.2">
      <c r="CP43941" s="4"/>
      <c r="CQ43941" s="4"/>
    </row>
    <row r="43942" spans="94:95" x14ac:dyDescent="0.2">
      <c r="CP43942" s="4"/>
      <c r="CQ43942" s="4"/>
    </row>
    <row r="43943" spans="94:95" x14ac:dyDescent="0.2">
      <c r="CP43943" s="4"/>
      <c r="CQ43943" s="4"/>
    </row>
    <row r="43944" spans="94:95" x14ac:dyDescent="0.2">
      <c r="CP43944" s="4"/>
      <c r="CQ43944" s="4"/>
    </row>
    <row r="43945" spans="94:95" x14ac:dyDescent="0.2">
      <c r="CP43945" s="4"/>
      <c r="CQ43945" s="4"/>
    </row>
    <row r="43946" spans="94:95" x14ac:dyDescent="0.2">
      <c r="CP43946" s="4"/>
      <c r="CQ43946" s="4"/>
    </row>
    <row r="43947" spans="94:95" x14ac:dyDescent="0.2">
      <c r="CP43947" s="4"/>
      <c r="CQ43947" s="4"/>
    </row>
    <row r="43948" spans="94:95" x14ac:dyDescent="0.2">
      <c r="CP43948" s="4"/>
      <c r="CQ43948" s="4"/>
    </row>
    <row r="43949" spans="94:95" x14ac:dyDescent="0.2">
      <c r="CP43949" s="4"/>
      <c r="CQ43949" s="4"/>
    </row>
    <row r="43950" spans="94:95" x14ac:dyDescent="0.2">
      <c r="CP43950" s="4"/>
      <c r="CQ43950" s="4"/>
    </row>
    <row r="43951" spans="94:95" x14ac:dyDescent="0.2">
      <c r="CP43951" s="4"/>
      <c r="CQ43951" s="4"/>
    </row>
    <row r="43952" spans="94:95" x14ac:dyDescent="0.2">
      <c r="CP43952" s="4"/>
      <c r="CQ43952" s="4"/>
    </row>
    <row r="43953" spans="94:95" x14ac:dyDescent="0.2">
      <c r="CP43953" s="4"/>
      <c r="CQ43953" s="4"/>
    </row>
    <row r="43954" spans="94:95" x14ac:dyDescent="0.2">
      <c r="CP43954" s="4"/>
      <c r="CQ43954" s="4"/>
    </row>
    <row r="43955" spans="94:95" x14ac:dyDescent="0.2">
      <c r="CP43955" s="4"/>
      <c r="CQ43955" s="4"/>
    </row>
    <row r="43956" spans="94:95" x14ac:dyDescent="0.2">
      <c r="CP43956" s="4"/>
      <c r="CQ43956" s="4"/>
    </row>
    <row r="43957" spans="94:95" x14ac:dyDescent="0.2">
      <c r="CP43957" s="4"/>
      <c r="CQ43957" s="4"/>
    </row>
    <row r="43958" spans="94:95" x14ac:dyDescent="0.2">
      <c r="CP43958" s="4"/>
      <c r="CQ43958" s="4"/>
    </row>
    <row r="43959" spans="94:95" x14ac:dyDescent="0.2">
      <c r="CP43959" s="4"/>
      <c r="CQ43959" s="4"/>
    </row>
    <row r="43960" spans="94:95" x14ac:dyDescent="0.2">
      <c r="CP43960" s="4"/>
      <c r="CQ43960" s="4"/>
    </row>
    <row r="43961" spans="94:95" x14ac:dyDescent="0.2">
      <c r="CP43961" s="4"/>
      <c r="CQ43961" s="4"/>
    </row>
    <row r="43962" spans="94:95" x14ac:dyDescent="0.2">
      <c r="CP43962" s="4"/>
      <c r="CQ43962" s="4"/>
    </row>
    <row r="43963" spans="94:95" x14ac:dyDescent="0.2">
      <c r="CP43963" s="4"/>
      <c r="CQ43963" s="4"/>
    </row>
    <row r="43964" spans="94:95" x14ac:dyDescent="0.2">
      <c r="CP43964" s="4"/>
      <c r="CQ43964" s="4"/>
    </row>
    <row r="43965" spans="94:95" x14ac:dyDescent="0.2">
      <c r="CP43965" s="4"/>
      <c r="CQ43965" s="4"/>
    </row>
    <row r="43966" spans="94:95" x14ac:dyDescent="0.2">
      <c r="CP43966" s="4"/>
      <c r="CQ43966" s="4"/>
    </row>
    <row r="43967" spans="94:95" x14ac:dyDescent="0.2">
      <c r="CP43967" s="4"/>
      <c r="CQ43967" s="4"/>
    </row>
    <row r="43968" spans="94:95" x14ac:dyDescent="0.2">
      <c r="CP43968" s="4"/>
      <c r="CQ43968" s="4"/>
    </row>
    <row r="43969" spans="94:95" x14ac:dyDescent="0.2">
      <c r="CP43969" s="4"/>
      <c r="CQ43969" s="4"/>
    </row>
    <row r="43970" spans="94:95" x14ac:dyDescent="0.2">
      <c r="CP43970" s="4"/>
      <c r="CQ43970" s="4"/>
    </row>
    <row r="43971" spans="94:95" x14ac:dyDescent="0.2">
      <c r="CP43971" s="4"/>
      <c r="CQ43971" s="4"/>
    </row>
    <row r="43972" spans="94:95" x14ac:dyDescent="0.2">
      <c r="CP43972" s="4"/>
      <c r="CQ43972" s="4"/>
    </row>
    <row r="43973" spans="94:95" x14ac:dyDescent="0.2">
      <c r="CP43973" s="4"/>
      <c r="CQ43973" s="4"/>
    </row>
    <row r="43974" spans="94:95" x14ac:dyDescent="0.2">
      <c r="CP43974" s="4"/>
      <c r="CQ43974" s="4"/>
    </row>
    <row r="43975" spans="94:95" x14ac:dyDescent="0.2">
      <c r="CP43975" s="4"/>
      <c r="CQ43975" s="4"/>
    </row>
    <row r="43976" spans="94:95" x14ac:dyDescent="0.2">
      <c r="CP43976" s="4"/>
      <c r="CQ43976" s="4"/>
    </row>
    <row r="43977" spans="94:95" x14ac:dyDescent="0.2">
      <c r="CP43977" s="4"/>
      <c r="CQ43977" s="4"/>
    </row>
    <row r="43978" spans="94:95" x14ac:dyDescent="0.2">
      <c r="CP43978" s="4"/>
      <c r="CQ43978" s="4"/>
    </row>
    <row r="43979" spans="94:95" x14ac:dyDescent="0.2">
      <c r="CP43979" s="4"/>
      <c r="CQ43979" s="4"/>
    </row>
    <row r="43980" spans="94:95" x14ac:dyDescent="0.2">
      <c r="CP43980" s="4"/>
      <c r="CQ43980" s="4"/>
    </row>
    <row r="43981" spans="94:95" x14ac:dyDescent="0.2">
      <c r="CP43981" s="4"/>
      <c r="CQ43981" s="4"/>
    </row>
    <row r="43982" spans="94:95" x14ac:dyDescent="0.2">
      <c r="CP43982" s="4"/>
      <c r="CQ43982" s="4"/>
    </row>
    <row r="43983" spans="94:95" x14ac:dyDescent="0.2">
      <c r="CP43983" s="4"/>
      <c r="CQ43983" s="4"/>
    </row>
    <row r="43984" spans="94:95" x14ac:dyDescent="0.2">
      <c r="CP43984" s="4"/>
      <c r="CQ43984" s="4"/>
    </row>
    <row r="43985" spans="94:95" x14ac:dyDescent="0.2">
      <c r="CP43985" s="4"/>
      <c r="CQ43985" s="4"/>
    </row>
    <row r="43986" spans="94:95" x14ac:dyDescent="0.2">
      <c r="CP43986" s="4"/>
      <c r="CQ43986" s="4"/>
    </row>
    <row r="43987" spans="94:95" x14ac:dyDescent="0.2">
      <c r="CP43987" s="4"/>
      <c r="CQ43987" s="4"/>
    </row>
    <row r="43988" spans="94:95" x14ac:dyDescent="0.2">
      <c r="CP43988" s="4"/>
      <c r="CQ43988" s="4"/>
    </row>
    <row r="43989" spans="94:95" x14ac:dyDescent="0.2">
      <c r="CP43989" s="4"/>
      <c r="CQ43989" s="4"/>
    </row>
    <row r="43990" spans="94:95" x14ac:dyDescent="0.2">
      <c r="CP43990" s="4"/>
      <c r="CQ43990" s="4"/>
    </row>
    <row r="43991" spans="94:95" x14ac:dyDescent="0.2">
      <c r="CP43991" s="4"/>
      <c r="CQ43991" s="4"/>
    </row>
    <row r="43992" spans="94:95" x14ac:dyDescent="0.2">
      <c r="CP43992" s="4"/>
      <c r="CQ43992" s="4"/>
    </row>
    <row r="43993" spans="94:95" x14ac:dyDescent="0.2">
      <c r="CP43993" s="4"/>
      <c r="CQ43993" s="4"/>
    </row>
    <row r="43994" spans="94:95" x14ac:dyDescent="0.2">
      <c r="CP43994" s="4"/>
      <c r="CQ43994" s="4"/>
    </row>
    <row r="43995" spans="94:95" x14ac:dyDescent="0.2">
      <c r="CP43995" s="4"/>
      <c r="CQ43995" s="4"/>
    </row>
    <row r="43996" spans="94:95" x14ac:dyDescent="0.2">
      <c r="CP43996" s="4"/>
      <c r="CQ43996" s="4"/>
    </row>
    <row r="43997" spans="94:95" x14ac:dyDescent="0.2">
      <c r="CP43997" s="4"/>
      <c r="CQ43997" s="4"/>
    </row>
    <row r="43998" spans="94:95" x14ac:dyDescent="0.2">
      <c r="CP43998" s="4"/>
      <c r="CQ43998" s="4"/>
    </row>
    <row r="43999" spans="94:95" x14ac:dyDescent="0.2">
      <c r="CP43999" s="4"/>
      <c r="CQ43999" s="4"/>
    </row>
    <row r="44000" spans="94:95" x14ac:dyDescent="0.2">
      <c r="CP44000" s="4"/>
      <c r="CQ44000" s="4"/>
    </row>
    <row r="44001" spans="94:95" x14ac:dyDescent="0.2">
      <c r="CP44001" s="4"/>
      <c r="CQ44001" s="4"/>
    </row>
    <row r="44002" spans="94:95" x14ac:dyDescent="0.2">
      <c r="CP44002" s="4"/>
      <c r="CQ44002" s="4"/>
    </row>
    <row r="44003" spans="94:95" x14ac:dyDescent="0.2">
      <c r="CP44003" s="4"/>
      <c r="CQ44003" s="4"/>
    </row>
    <row r="44004" spans="94:95" x14ac:dyDescent="0.2">
      <c r="CP44004" s="4"/>
      <c r="CQ44004" s="4"/>
    </row>
    <row r="44005" spans="94:95" x14ac:dyDescent="0.2">
      <c r="CP44005" s="4"/>
      <c r="CQ44005" s="4"/>
    </row>
    <row r="44006" spans="94:95" x14ac:dyDescent="0.2">
      <c r="CP44006" s="4"/>
      <c r="CQ44006" s="4"/>
    </row>
    <row r="44007" spans="94:95" x14ac:dyDescent="0.2">
      <c r="CP44007" s="4"/>
      <c r="CQ44007" s="4"/>
    </row>
    <row r="44008" spans="94:95" x14ac:dyDescent="0.2">
      <c r="CP44008" s="4"/>
      <c r="CQ44008" s="4"/>
    </row>
    <row r="44009" spans="94:95" x14ac:dyDescent="0.2">
      <c r="CP44009" s="4"/>
      <c r="CQ44009" s="4"/>
    </row>
    <row r="44010" spans="94:95" x14ac:dyDescent="0.2">
      <c r="CP44010" s="4"/>
      <c r="CQ44010" s="4"/>
    </row>
    <row r="44011" spans="94:95" x14ac:dyDescent="0.2">
      <c r="CP44011" s="4"/>
      <c r="CQ44011" s="4"/>
    </row>
    <row r="44012" spans="94:95" x14ac:dyDescent="0.2">
      <c r="CP44012" s="4"/>
      <c r="CQ44012" s="4"/>
    </row>
    <row r="44013" spans="94:95" x14ac:dyDescent="0.2">
      <c r="CP44013" s="4"/>
      <c r="CQ44013" s="4"/>
    </row>
    <row r="44014" spans="94:95" x14ac:dyDescent="0.2">
      <c r="CP44014" s="4"/>
      <c r="CQ44014" s="4"/>
    </row>
    <row r="44015" spans="94:95" x14ac:dyDescent="0.2">
      <c r="CP44015" s="4"/>
      <c r="CQ44015" s="4"/>
    </row>
    <row r="44016" spans="94:95" x14ac:dyDescent="0.2">
      <c r="CP44016" s="4"/>
      <c r="CQ44016" s="4"/>
    </row>
    <row r="44017" spans="94:95" x14ac:dyDescent="0.2">
      <c r="CP44017" s="4"/>
      <c r="CQ44017" s="4"/>
    </row>
    <row r="44018" spans="94:95" x14ac:dyDescent="0.2">
      <c r="CP44018" s="4"/>
      <c r="CQ44018" s="4"/>
    </row>
    <row r="44019" spans="94:95" x14ac:dyDescent="0.2">
      <c r="CP44019" s="4"/>
      <c r="CQ44019" s="4"/>
    </row>
    <row r="44020" spans="94:95" x14ac:dyDescent="0.2">
      <c r="CP44020" s="4"/>
      <c r="CQ44020" s="4"/>
    </row>
    <row r="44021" spans="94:95" x14ac:dyDescent="0.2">
      <c r="CP44021" s="4"/>
      <c r="CQ44021" s="4"/>
    </row>
    <row r="44022" spans="94:95" x14ac:dyDescent="0.2">
      <c r="CP44022" s="4"/>
      <c r="CQ44022" s="4"/>
    </row>
    <row r="44023" spans="94:95" x14ac:dyDescent="0.2">
      <c r="CP44023" s="4"/>
      <c r="CQ44023" s="4"/>
    </row>
    <row r="44024" spans="94:95" x14ac:dyDescent="0.2">
      <c r="CP44024" s="4"/>
      <c r="CQ44024" s="4"/>
    </row>
    <row r="44025" spans="94:95" x14ac:dyDescent="0.2">
      <c r="CP44025" s="4"/>
      <c r="CQ44025" s="4"/>
    </row>
    <row r="44026" spans="94:95" x14ac:dyDescent="0.2">
      <c r="CP44026" s="4"/>
      <c r="CQ44026" s="4"/>
    </row>
    <row r="44027" spans="94:95" x14ac:dyDescent="0.2">
      <c r="CP44027" s="4"/>
      <c r="CQ44027" s="4"/>
    </row>
    <row r="44028" spans="94:95" x14ac:dyDescent="0.2">
      <c r="CP44028" s="4"/>
      <c r="CQ44028" s="4"/>
    </row>
    <row r="44029" spans="94:95" x14ac:dyDescent="0.2">
      <c r="CP44029" s="4"/>
      <c r="CQ44029" s="4"/>
    </row>
    <row r="44030" spans="94:95" x14ac:dyDescent="0.2">
      <c r="CP44030" s="4"/>
      <c r="CQ44030" s="4"/>
    </row>
    <row r="44031" spans="94:95" x14ac:dyDescent="0.2">
      <c r="CP44031" s="4"/>
      <c r="CQ44031" s="4"/>
    </row>
    <row r="44032" spans="94:95" x14ac:dyDescent="0.2">
      <c r="CP44032" s="4"/>
      <c r="CQ44032" s="4"/>
    </row>
    <row r="44033" spans="94:95" x14ac:dyDescent="0.2">
      <c r="CP44033" s="4"/>
      <c r="CQ44033" s="4"/>
    </row>
    <row r="44034" spans="94:95" x14ac:dyDescent="0.2">
      <c r="CP44034" s="4"/>
      <c r="CQ44034" s="4"/>
    </row>
    <row r="44035" spans="94:95" x14ac:dyDescent="0.2">
      <c r="CP44035" s="4"/>
      <c r="CQ44035" s="4"/>
    </row>
    <row r="44036" spans="94:95" x14ac:dyDescent="0.2">
      <c r="CP44036" s="4"/>
      <c r="CQ44036" s="4"/>
    </row>
    <row r="44037" spans="94:95" x14ac:dyDescent="0.2">
      <c r="CP44037" s="4"/>
      <c r="CQ44037" s="4"/>
    </row>
    <row r="44038" spans="94:95" x14ac:dyDescent="0.2">
      <c r="CP44038" s="4"/>
      <c r="CQ44038" s="4"/>
    </row>
    <row r="44039" spans="94:95" x14ac:dyDescent="0.2">
      <c r="CP44039" s="4"/>
      <c r="CQ44039" s="4"/>
    </row>
    <row r="44040" spans="94:95" x14ac:dyDescent="0.2">
      <c r="CP44040" s="4"/>
      <c r="CQ44040" s="4"/>
    </row>
    <row r="44041" spans="94:95" x14ac:dyDescent="0.2">
      <c r="CP44041" s="4"/>
      <c r="CQ44041" s="4"/>
    </row>
    <row r="44042" spans="94:95" x14ac:dyDescent="0.2">
      <c r="CP44042" s="4"/>
      <c r="CQ44042" s="4"/>
    </row>
    <row r="44043" spans="94:95" x14ac:dyDescent="0.2">
      <c r="CP44043" s="4"/>
      <c r="CQ44043" s="4"/>
    </row>
    <row r="44044" spans="94:95" x14ac:dyDescent="0.2">
      <c r="CP44044" s="4"/>
      <c r="CQ44044" s="4"/>
    </row>
    <row r="44045" spans="94:95" x14ac:dyDescent="0.2">
      <c r="CP44045" s="4"/>
      <c r="CQ44045" s="4"/>
    </row>
    <row r="44046" spans="94:95" x14ac:dyDescent="0.2">
      <c r="CP44046" s="4"/>
      <c r="CQ44046" s="4"/>
    </row>
    <row r="44047" spans="94:95" x14ac:dyDescent="0.2">
      <c r="CP44047" s="4"/>
      <c r="CQ44047" s="4"/>
    </row>
    <row r="44048" spans="94:95" x14ac:dyDescent="0.2">
      <c r="CP44048" s="4"/>
      <c r="CQ44048" s="4"/>
    </row>
    <row r="44049" spans="94:95" x14ac:dyDescent="0.2">
      <c r="CP44049" s="4"/>
      <c r="CQ44049" s="4"/>
    </row>
    <row r="44050" spans="94:95" x14ac:dyDescent="0.2">
      <c r="CP44050" s="4"/>
      <c r="CQ44050" s="4"/>
    </row>
    <row r="44051" spans="94:95" x14ac:dyDescent="0.2">
      <c r="CP44051" s="4"/>
      <c r="CQ44051" s="4"/>
    </row>
    <row r="44052" spans="94:95" x14ac:dyDescent="0.2">
      <c r="CP44052" s="4"/>
      <c r="CQ44052" s="4"/>
    </row>
    <row r="44053" spans="94:95" x14ac:dyDescent="0.2">
      <c r="CP44053" s="4"/>
      <c r="CQ44053" s="4"/>
    </row>
    <row r="44054" spans="94:95" x14ac:dyDescent="0.2">
      <c r="CP44054" s="4"/>
      <c r="CQ44054" s="4"/>
    </row>
    <row r="44055" spans="94:95" x14ac:dyDescent="0.2">
      <c r="CP44055" s="4"/>
      <c r="CQ44055" s="4"/>
    </row>
    <row r="44056" spans="94:95" x14ac:dyDescent="0.2">
      <c r="CP44056" s="4"/>
      <c r="CQ44056" s="4"/>
    </row>
    <row r="44057" spans="94:95" x14ac:dyDescent="0.2">
      <c r="CP44057" s="4"/>
      <c r="CQ44057" s="4"/>
    </row>
    <row r="44058" spans="94:95" x14ac:dyDescent="0.2">
      <c r="CP44058" s="4"/>
      <c r="CQ44058" s="4"/>
    </row>
    <row r="44059" spans="94:95" x14ac:dyDescent="0.2">
      <c r="CP44059" s="4"/>
      <c r="CQ44059" s="4"/>
    </row>
    <row r="44060" spans="94:95" x14ac:dyDescent="0.2">
      <c r="CP44060" s="4"/>
      <c r="CQ44060" s="4"/>
    </row>
    <row r="44061" spans="94:95" x14ac:dyDescent="0.2">
      <c r="CP44061" s="4"/>
      <c r="CQ44061" s="4"/>
    </row>
    <row r="44062" spans="94:95" x14ac:dyDescent="0.2">
      <c r="CP44062" s="4"/>
      <c r="CQ44062" s="4"/>
    </row>
    <row r="44063" spans="94:95" x14ac:dyDescent="0.2">
      <c r="CP44063" s="4"/>
      <c r="CQ44063" s="4"/>
    </row>
    <row r="44064" spans="94:95" x14ac:dyDescent="0.2">
      <c r="CP44064" s="4"/>
      <c r="CQ44064" s="4"/>
    </row>
    <row r="44065" spans="94:95" x14ac:dyDescent="0.2">
      <c r="CP44065" s="4"/>
      <c r="CQ44065" s="4"/>
    </row>
    <row r="44066" spans="94:95" x14ac:dyDescent="0.2">
      <c r="CP44066" s="4"/>
      <c r="CQ44066" s="4"/>
    </row>
    <row r="44067" spans="94:95" x14ac:dyDescent="0.2">
      <c r="CP44067" s="4"/>
      <c r="CQ44067" s="4"/>
    </row>
    <row r="44068" spans="94:95" x14ac:dyDescent="0.2">
      <c r="CP44068" s="4"/>
      <c r="CQ44068" s="4"/>
    </row>
    <row r="44069" spans="94:95" x14ac:dyDescent="0.2">
      <c r="CP44069" s="4"/>
      <c r="CQ44069" s="4"/>
    </row>
    <row r="44070" spans="94:95" x14ac:dyDescent="0.2">
      <c r="CP44070" s="4"/>
      <c r="CQ44070" s="4"/>
    </row>
    <row r="44071" spans="94:95" x14ac:dyDescent="0.2">
      <c r="CP44071" s="4"/>
      <c r="CQ44071" s="4"/>
    </row>
    <row r="44072" spans="94:95" x14ac:dyDescent="0.2">
      <c r="CP44072" s="4"/>
      <c r="CQ44072" s="4"/>
    </row>
    <row r="44073" spans="94:95" x14ac:dyDescent="0.2">
      <c r="CP44073" s="4"/>
      <c r="CQ44073" s="4"/>
    </row>
    <row r="44074" spans="94:95" x14ac:dyDescent="0.2">
      <c r="CP44074" s="4"/>
      <c r="CQ44074" s="4"/>
    </row>
    <row r="44075" spans="94:95" x14ac:dyDescent="0.2">
      <c r="CP44075" s="4"/>
      <c r="CQ44075" s="4"/>
    </row>
    <row r="44076" spans="94:95" x14ac:dyDescent="0.2">
      <c r="CP44076" s="4"/>
      <c r="CQ44076" s="4"/>
    </row>
    <row r="44077" spans="94:95" x14ac:dyDescent="0.2">
      <c r="CP44077" s="4"/>
      <c r="CQ44077" s="4"/>
    </row>
    <row r="44078" spans="94:95" x14ac:dyDescent="0.2">
      <c r="CP44078" s="4"/>
      <c r="CQ44078" s="4"/>
    </row>
    <row r="44079" spans="94:95" x14ac:dyDescent="0.2">
      <c r="CP44079" s="4"/>
      <c r="CQ44079" s="4"/>
    </row>
    <row r="44080" spans="94:95" x14ac:dyDescent="0.2">
      <c r="CP44080" s="4"/>
      <c r="CQ44080" s="4"/>
    </row>
    <row r="44081" spans="94:95" x14ac:dyDescent="0.2">
      <c r="CP44081" s="4"/>
      <c r="CQ44081" s="4"/>
    </row>
    <row r="44082" spans="94:95" x14ac:dyDescent="0.2">
      <c r="CP44082" s="4"/>
      <c r="CQ44082" s="4"/>
    </row>
    <row r="44083" spans="94:95" x14ac:dyDescent="0.2">
      <c r="CP44083" s="4"/>
      <c r="CQ44083" s="4"/>
    </row>
    <row r="44084" spans="94:95" x14ac:dyDescent="0.2">
      <c r="CP44084" s="4"/>
      <c r="CQ44084" s="4"/>
    </row>
    <row r="44085" spans="94:95" x14ac:dyDescent="0.2">
      <c r="CP44085" s="4"/>
      <c r="CQ44085" s="4"/>
    </row>
    <row r="44086" spans="94:95" x14ac:dyDescent="0.2">
      <c r="CP44086" s="4"/>
      <c r="CQ44086" s="4"/>
    </row>
    <row r="44087" spans="94:95" x14ac:dyDescent="0.2">
      <c r="CP44087" s="4"/>
      <c r="CQ44087" s="4"/>
    </row>
    <row r="44088" spans="94:95" x14ac:dyDescent="0.2">
      <c r="CP44088" s="4"/>
      <c r="CQ44088" s="4"/>
    </row>
    <row r="44089" spans="94:95" x14ac:dyDescent="0.2">
      <c r="CP44089" s="4"/>
      <c r="CQ44089" s="4"/>
    </row>
    <row r="44090" spans="94:95" x14ac:dyDescent="0.2">
      <c r="CP44090" s="4"/>
      <c r="CQ44090" s="4"/>
    </row>
    <row r="44091" spans="94:95" x14ac:dyDescent="0.2">
      <c r="CP44091" s="4"/>
      <c r="CQ44091" s="4"/>
    </row>
    <row r="44092" spans="94:95" x14ac:dyDescent="0.2">
      <c r="CP44092" s="4"/>
      <c r="CQ44092" s="4"/>
    </row>
    <row r="44093" spans="94:95" x14ac:dyDescent="0.2">
      <c r="CP44093" s="4"/>
      <c r="CQ44093" s="4"/>
    </row>
    <row r="44094" spans="94:95" x14ac:dyDescent="0.2">
      <c r="CP44094" s="4"/>
      <c r="CQ44094" s="4"/>
    </row>
    <row r="44095" spans="94:95" x14ac:dyDescent="0.2">
      <c r="CP44095" s="4"/>
      <c r="CQ44095" s="4"/>
    </row>
    <row r="44096" spans="94:95" x14ac:dyDescent="0.2">
      <c r="CP44096" s="4"/>
      <c r="CQ44096" s="4"/>
    </row>
    <row r="44097" spans="94:95" x14ac:dyDescent="0.2">
      <c r="CP44097" s="4"/>
      <c r="CQ44097" s="4"/>
    </row>
    <row r="44098" spans="94:95" x14ac:dyDescent="0.2">
      <c r="CP44098" s="4"/>
      <c r="CQ44098" s="4"/>
    </row>
    <row r="44099" spans="94:95" x14ac:dyDescent="0.2">
      <c r="CP44099" s="4"/>
      <c r="CQ44099" s="4"/>
    </row>
    <row r="44100" spans="94:95" x14ac:dyDescent="0.2">
      <c r="CP44100" s="4"/>
      <c r="CQ44100" s="4"/>
    </row>
    <row r="44101" spans="94:95" x14ac:dyDescent="0.2">
      <c r="CP44101" s="4"/>
      <c r="CQ44101" s="4"/>
    </row>
    <row r="44102" spans="94:95" x14ac:dyDescent="0.2">
      <c r="CP44102" s="4"/>
      <c r="CQ44102" s="4"/>
    </row>
    <row r="44103" spans="94:95" x14ac:dyDescent="0.2">
      <c r="CP44103" s="4"/>
      <c r="CQ44103" s="4"/>
    </row>
    <row r="44104" spans="94:95" x14ac:dyDescent="0.2">
      <c r="CP44104" s="4"/>
      <c r="CQ44104" s="4"/>
    </row>
    <row r="44105" spans="94:95" x14ac:dyDescent="0.2">
      <c r="CP44105" s="4"/>
      <c r="CQ44105" s="4"/>
    </row>
    <row r="44106" spans="94:95" x14ac:dyDescent="0.2">
      <c r="CP44106" s="4"/>
      <c r="CQ44106" s="4"/>
    </row>
    <row r="44107" spans="94:95" x14ac:dyDescent="0.2">
      <c r="CP44107" s="4"/>
      <c r="CQ44107" s="4"/>
    </row>
    <row r="44108" spans="94:95" x14ac:dyDescent="0.2">
      <c r="CP44108" s="4"/>
      <c r="CQ44108" s="4"/>
    </row>
    <row r="44109" spans="94:95" x14ac:dyDescent="0.2">
      <c r="CP44109" s="4"/>
      <c r="CQ44109" s="4"/>
    </row>
    <row r="44110" spans="94:95" x14ac:dyDescent="0.2">
      <c r="CP44110" s="4"/>
      <c r="CQ44110" s="4"/>
    </row>
    <row r="44111" spans="94:95" x14ac:dyDescent="0.2">
      <c r="CP44111" s="4"/>
      <c r="CQ44111" s="4"/>
    </row>
    <row r="44112" spans="94:95" x14ac:dyDescent="0.2">
      <c r="CP44112" s="4"/>
      <c r="CQ44112" s="4"/>
    </row>
    <row r="44113" spans="94:95" x14ac:dyDescent="0.2">
      <c r="CP44113" s="4"/>
      <c r="CQ44113" s="4"/>
    </row>
    <row r="44114" spans="94:95" x14ac:dyDescent="0.2">
      <c r="CP44114" s="4"/>
      <c r="CQ44114" s="4"/>
    </row>
    <row r="44115" spans="94:95" x14ac:dyDescent="0.2">
      <c r="CP44115" s="4"/>
      <c r="CQ44115" s="4"/>
    </row>
    <row r="44116" spans="94:95" x14ac:dyDescent="0.2">
      <c r="CP44116" s="4"/>
      <c r="CQ44116" s="4"/>
    </row>
    <row r="44117" spans="94:95" x14ac:dyDescent="0.2">
      <c r="CP44117" s="4"/>
      <c r="CQ44117" s="4"/>
    </row>
    <row r="44118" spans="94:95" x14ac:dyDescent="0.2">
      <c r="CP44118" s="4"/>
      <c r="CQ44118" s="4"/>
    </row>
    <row r="44119" spans="94:95" x14ac:dyDescent="0.2">
      <c r="CP44119" s="4"/>
      <c r="CQ44119" s="4"/>
    </row>
    <row r="44120" spans="94:95" x14ac:dyDescent="0.2">
      <c r="CP44120" s="4"/>
      <c r="CQ44120" s="4"/>
    </row>
    <row r="44121" spans="94:95" x14ac:dyDescent="0.2">
      <c r="CP44121" s="4"/>
      <c r="CQ44121" s="4"/>
    </row>
    <row r="44122" spans="94:95" x14ac:dyDescent="0.2">
      <c r="CP44122" s="4"/>
      <c r="CQ44122" s="4"/>
    </row>
    <row r="44123" spans="94:95" x14ac:dyDescent="0.2">
      <c r="CP44123" s="4"/>
      <c r="CQ44123" s="4"/>
    </row>
    <row r="44124" spans="94:95" x14ac:dyDescent="0.2">
      <c r="CP44124" s="4"/>
      <c r="CQ44124" s="4"/>
    </row>
    <row r="44125" spans="94:95" x14ac:dyDescent="0.2">
      <c r="CP44125" s="4"/>
      <c r="CQ44125" s="4"/>
    </row>
    <row r="44126" spans="94:95" x14ac:dyDescent="0.2">
      <c r="CP44126" s="4"/>
      <c r="CQ44126" s="4"/>
    </row>
    <row r="44127" spans="94:95" x14ac:dyDescent="0.2">
      <c r="CP44127" s="4"/>
      <c r="CQ44127" s="4"/>
    </row>
    <row r="44128" spans="94:95" x14ac:dyDescent="0.2">
      <c r="CP44128" s="4"/>
      <c r="CQ44128" s="4"/>
    </row>
    <row r="44129" spans="94:95" x14ac:dyDescent="0.2">
      <c r="CP44129" s="4"/>
      <c r="CQ44129" s="4"/>
    </row>
    <row r="44130" spans="94:95" x14ac:dyDescent="0.2">
      <c r="CP44130" s="4"/>
      <c r="CQ44130" s="4"/>
    </row>
    <row r="44131" spans="94:95" x14ac:dyDescent="0.2">
      <c r="CP44131" s="4"/>
      <c r="CQ44131" s="4"/>
    </row>
    <row r="44132" spans="94:95" x14ac:dyDescent="0.2">
      <c r="CP44132" s="4"/>
      <c r="CQ44132" s="4"/>
    </row>
    <row r="44133" spans="94:95" x14ac:dyDescent="0.2">
      <c r="CP44133" s="4"/>
      <c r="CQ44133" s="4"/>
    </row>
    <row r="44134" spans="94:95" x14ac:dyDescent="0.2">
      <c r="CP44134" s="4"/>
      <c r="CQ44134" s="4"/>
    </row>
    <row r="44135" spans="94:95" x14ac:dyDescent="0.2">
      <c r="CP44135" s="4"/>
      <c r="CQ44135" s="4"/>
    </row>
    <row r="44136" spans="94:95" x14ac:dyDescent="0.2">
      <c r="CP44136" s="4"/>
      <c r="CQ44136" s="4"/>
    </row>
    <row r="44137" spans="94:95" x14ac:dyDescent="0.2">
      <c r="CP44137" s="4"/>
      <c r="CQ44137" s="4"/>
    </row>
    <row r="44138" spans="94:95" x14ac:dyDescent="0.2">
      <c r="CP44138" s="4"/>
      <c r="CQ44138" s="4"/>
    </row>
    <row r="44139" spans="94:95" x14ac:dyDescent="0.2">
      <c r="CP44139" s="4"/>
      <c r="CQ44139" s="4"/>
    </row>
    <row r="44140" spans="94:95" x14ac:dyDescent="0.2">
      <c r="CP44140" s="4"/>
      <c r="CQ44140" s="4"/>
    </row>
    <row r="44141" spans="94:95" x14ac:dyDescent="0.2">
      <c r="CP44141" s="4"/>
      <c r="CQ44141" s="4"/>
    </row>
    <row r="44142" spans="94:95" x14ac:dyDescent="0.2">
      <c r="CP44142" s="4"/>
      <c r="CQ44142" s="4"/>
    </row>
    <row r="44143" spans="94:95" x14ac:dyDescent="0.2">
      <c r="CP44143" s="4"/>
      <c r="CQ44143" s="4"/>
    </row>
    <row r="44144" spans="94:95" x14ac:dyDescent="0.2">
      <c r="CP44144" s="4"/>
      <c r="CQ44144" s="4"/>
    </row>
    <row r="44145" spans="94:95" x14ac:dyDescent="0.2">
      <c r="CP44145" s="4"/>
      <c r="CQ44145" s="4"/>
    </row>
    <row r="44146" spans="94:95" x14ac:dyDescent="0.2">
      <c r="CP44146" s="4"/>
      <c r="CQ44146" s="4"/>
    </row>
    <row r="44147" spans="94:95" x14ac:dyDescent="0.2">
      <c r="CP44147" s="4"/>
      <c r="CQ44147" s="4"/>
    </row>
    <row r="44148" spans="94:95" x14ac:dyDescent="0.2">
      <c r="CP44148" s="4"/>
      <c r="CQ44148" s="4"/>
    </row>
    <row r="44149" spans="94:95" x14ac:dyDescent="0.2">
      <c r="CP44149" s="4"/>
      <c r="CQ44149" s="4"/>
    </row>
    <row r="44150" spans="94:95" x14ac:dyDescent="0.2">
      <c r="CP44150" s="4"/>
      <c r="CQ44150" s="4"/>
    </row>
    <row r="44151" spans="94:95" x14ac:dyDescent="0.2">
      <c r="CP44151" s="4"/>
      <c r="CQ44151" s="4"/>
    </row>
    <row r="44152" spans="94:95" x14ac:dyDescent="0.2">
      <c r="CP44152" s="4"/>
      <c r="CQ44152" s="4"/>
    </row>
    <row r="44153" spans="94:95" x14ac:dyDescent="0.2">
      <c r="CP44153" s="4"/>
      <c r="CQ44153" s="4"/>
    </row>
    <row r="44154" spans="94:95" x14ac:dyDescent="0.2">
      <c r="CP44154" s="4"/>
      <c r="CQ44154" s="4"/>
    </row>
    <row r="44155" spans="94:95" x14ac:dyDescent="0.2">
      <c r="CP44155" s="4"/>
      <c r="CQ44155" s="4"/>
    </row>
    <row r="44156" spans="94:95" x14ac:dyDescent="0.2">
      <c r="CP44156" s="4"/>
      <c r="CQ44156" s="4"/>
    </row>
    <row r="44157" spans="94:95" x14ac:dyDescent="0.2">
      <c r="CP44157" s="4"/>
      <c r="CQ44157" s="4"/>
    </row>
    <row r="44158" spans="94:95" x14ac:dyDescent="0.2">
      <c r="CP44158" s="4"/>
      <c r="CQ44158" s="4"/>
    </row>
    <row r="44159" spans="94:95" x14ac:dyDescent="0.2">
      <c r="CP44159" s="4"/>
      <c r="CQ44159" s="4"/>
    </row>
    <row r="44160" spans="94:95" x14ac:dyDescent="0.2">
      <c r="CP44160" s="4"/>
      <c r="CQ44160" s="4"/>
    </row>
    <row r="44161" spans="94:95" x14ac:dyDescent="0.2">
      <c r="CP44161" s="4"/>
      <c r="CQ44161" s="4"/>
    </row>
    <row r="44162" spans="94:95" x14ac:dyDescent="0.2">
      <c r="CP44162" s="4"/>
      <c r="CQ44162" s="4"/>
    </row>
    <row r="44163" spans="94:95" x14ac:dyDescent="0.2">
      <c r="CP44163" s="4"/>
      <c r="CQ44163" s="4"/>
    </row>
    <row r="44164" spans="94:95" x14ac:dyDescent="0.2">
      <c r="CP44164" s="4"/>
      <c r="CQ44164" s="4"/>
    </row>
    <row r="44165" spans="94:95" x14ac:dyDescent="0.2">
      <c r="CP44165" s="4"/>
      <c r="CQ44165" s="4"/>
    </row>
    <row r="44166" spans="94:95" x14ac:dyDescent="0.2">
      <c r="CP44166" s="4"/>
      <c r="CQ44166" s="4"/>
    </row>
    <row r="44167" spans="94:95" x14ac:dyDescent="0.2">
      <c r="CP44167" s="4"/>
      <c r="CQ44167" s="4"/>
    </row>
    <row r="44168" spans="94:95" x14ac:dyDescent="0.2">
      <c r="CP44168" s="4"/>
      <c r="CQ44168" s="4"/>
    </row>
    <row r="44169" spans="94:95" x14ac:dyDescent="0.2">
      <c r="CP44169" s="4"/>
      <c r="CQ44169" s="4"/>
    </row>
    <row r="44170" spans="94:95" x14ac:dyDescent="0.2">
      <c r="CP44170" s="4"/>
      <c r="CQ44170" s="4"/>
    </row>
    <row r="44171" spans="94:95" x14ac:dyDescent="0.2">
      <c r="CP44171" s="4"/>
      <c r="CQ44171" s="4"/>
    </row>
    <row r="44172" spans="94:95" x14ac:dyDescent="0.2">
      <c r="CP44172" s="4"/>
      <c r="CQ44172" s="4"/>
    </row>
    <row r="44173" spans="94:95" x14ac:dyDescent="0.2">
      <c r="CP44173" s="4"/>
      <c r="CQ44173" s="4"/>
    </row>
    <row r="44174" spans="94:95" x14ac:dyDescent="0.2">
      <c r="CP44174" s="4"/>
      <c r="CQ44174" s="4"/>
    </row>
    <row r="44175" spans="94:95" x14ac:dyDescent="0.2">
      <c r="CP44175" s="4"/>
      <c r="CQ44175" s="4"/>
    </row>
    <row r="44176" spans="94:95" x14ac:dyDescent="0.2">
      <c r="CP44176" s="4"/>
      <c r="CQ44176" s="4"/>
    </row>
    <row r="44177" spans="94:95" x14ac:dyDescent="0.2">
      <c r="CP44177" s="4"/>
      <c r="CQ44177" s="4"/>
    </row>
    <row r="44178" spans="94:95" x14ac:dyDescent="0.2">
      <c r="CP44178" s="4"/>
      <c r="CQ44178" s="4"/>
    </row>
    <row r="44179" spans="94:95" x14ac:dyDescent="0.2">
      <c r="CP44179" s="4"/>
      <c r="CQ44179" s="4"/>
    </row>
    <row r="44180" spans="94:95" x14ac:dyDescent="0.2">
      <c r="CP44180" s="4"/>
      <c r="CQ44180" s="4"/>
    </row>
    <row r="44181" spans="94:95" x14ac:dyDescent="0.2">
      <c r="CP44181" s="4"/>
      <c r="CQ44181" s="4"/>
    </row>
    <row r="44182" spans="94:95" x14ac:dyDescent="0.2">
      <c r="CP44182" s="4"/>
      <c r="CQ44182" s="4"/>
    </row>
    <row r="44183" spans="94:95" x14ac:dyDescent="0.2">
      <c r="CP44183" s="4"/>
      <c r="CQ44183" s="4"/>
    </row>
    <row r="44184" spans="94:95" x14ac:dyDescent="0.2">
      <c r="CP44184" s="4"/>
      <c r="CQ44184" s="4"/>
    </row>
    <row r="44185" spans="94:95" x14ac:dyDescent="0.2">
      <c r="CP44185" s="4"/>
      <c r="CQ44185" s="4"/>
    </row>
    <row r="44186" spans="94:95" x14ac:dyDescent="0.2">
      <c r="CP44186" s="4"/>
      <c r="CQ44186" s="4"/>
    </row>
    <row r="44187" spans="94:95" x14ac:dyDescent="0.2">
      <c r="CP44187" s="4"/>
      <c r="CQ44187" s="4"/>
    </row>
    <row r="44188" spans="94:95" x14ac:dyDescent="0.2">
      <c r="CP44188" s="4"/>
      <c r="CQ44188" s="4"/>
    </row>
    <row r="44189" spans="94:95" x14ac:dyDescent="0.2">
      <c r="CP44189" s="4"/>
      <c r="CQ44189" s="4"/>
    </row>
    <row r="44190" spans="94:95" x14ac:dyDescent="0.2">
      <c r="CP44190" s="4"/>
      <c r="CQ44190" s="4"/>
    </row>
    <row r="44191" spans="94:95" x14ac:dyDescent="0.2">
      <c r="CP44191" s="4"/>
      <c r="CQ44191" s="4"/>
    </row>
    <row r="44192" spans="94:95" x14ac:dyDescent="0.2">
      <c r="CP44192" s="4"/>
      <c r="CQ44192" s="4"/>
    </row>
    <row r="44193" spans="94:95" x14ac:dyDescent="0.2">
      <c r="CP44193" s="4"/>
      <c r="CQ44193" s="4"/>
    </row>
    <row r="44194" spans="94:95" x14ac:dyDescent="0.2">
      <c r="CP44194" s="4"/>
      <c r="CQ44194" s="4"/>
    </row>
    <row r="44195" spans="94:95" x14ac:dyDescent="0.2">
      <c r="CP44195" s="4"/>
      <c r="CQ44195" s="4"/>
    </row>
    <row r="44196" spans="94:95" x14ac:dyDescent="0.2">
      <c r="CP44196" s="4"/>
      <c r="CQ44196" s="4"/>
    </row>
    <row r="44197" spans="94:95" x14ac:dyDescent="0.2">
      <c r="CP44197" s="4"/>
      <c r="CQ44197" s="4"/>
    </row>
    <row r="44198" spans="94:95" x14ac:dyDescent="0.2">
      <c r="CP44198" s="4"/>
      <c r="CQ44198" s="4"/>
    </row>
    <row r="44199" spans="94:95" x14ac:dyDescent="0.2">
      <c r="CP44199" s="4"/>
      <c r="CQ44199" s="4"/>
    </row>
    <row r="44200" spans="94:95" x14ac:dyDescent="0.2">
      <c r="CP44200" s="4"/>
      <c r="CQ44200" s="4"/>
    </row>
    <row r="44201" spans="94:95" x14ac:dyDescent="0.2">
      <c r="CP44201" s="4"/>
      <c r="CQ44201" s="4"/>
    </row>
    <row r="44202" spans="94:95" x14ac:dyDescent="0.2">
      <c r="CP44202" s="4"/>
      <c r="CQ44202" s="4"/>
    </row>
    <row r="44203" spans="94:95" x14ac:dyDescent="0.2">
      <c r="CP44203" s="4"/>
      <c r="CQ44203" s="4"/>
    </row>
    <row r="44204" spans="94:95" x14ac:dyDescent="0.2">
      <c r="CP44204" s="4"/>
      <c r="CQ44204" s="4"/>
    </row>
    <row r="44205" spans="94:95" x14ac:dyDescent="0.2">
      <c r="CP44205" s="4"/>
      <c r="CQ44205" s="4"/>
    </row>
    <row r="44206" spans="94:95" x14ac:dyDescent="0.2">
      <c r="CP44206" s="4"/>
      <c r="CQ44206" s="4"/>
    </row>
    <row r="44207" spans="94:95" x14ac:dyDescent="0.2">
      <c r="CP44207" s="4"/>
      <c r="CQ44207" s="4"/>
    </row>
    <row r="44208" spans="94:95" x14ac:dyDescent="0.2">
      <c r="CP44208" s="4"/>
      <c r="CQ44208" s="4"/>
    </row>
    <row r="44209" spans="94:95" x14ac:dyDescent="0.2">
      <c r="CP44209" s="4"/>
      <c r="CQ44209" s="4"/>
    </row>
    <row r="44210" spans="94:95" x14ac:dyDescent="0.2">
      <c r="CP44210" s="4"/>
      <c r="CQ44210" s="4"/>
    </row>
    <row r="44211" spans="94:95" x14ac:dyDescent="0.2">
      <c r="CP44211" s="4"/>
      <c r="CQ44211" s="4"/>
    </row>
    <row r="44212" spans="94:95" x14ac:dyDescent="0.2">
      <c r="CP44212" s="4"/>
      <c r="CQ44212" s="4"/>
    </row>
    <row r="44213" spans="94:95" x14ac:dyDescent="0.2">
      <c r="CP44213" s="4"/>
      <c r="CQ44213" s="4"/>
    </row>
    <row r="44214" spans="94:95" x14ac:dyDescent="0.2">
      <c r="CP44214" s="4"/>
      <c r="CQ44214" s="4"/>
    </row>
    <row r="44215" spans="94:95" x14ac:dyDescent="0.2">
      <c r="CP44215" s="4"/>
      <c r="CQ44215" s="4"/>
    </row>
    <row r="44216" spans="94:95" x14ac:dyDescent="0.2">
      <c r="CP44216" s="4"/>
      <c r="CQ44216" s="4"/>
    </row>
    <row r="44217" spans="94:95" x14ac:dyDescent="0.2">
      <c r="CP44217" s="4"/>
      <c r="CQ44217" s="4"/>
    </row>
    <row r="44218" spans="94:95" x14ac:dyDescent="0.2">
      <c r="CP44218" s="4"/>
      <c r="CQ44218" s="4"/>
    </row>
    <row r="44219" spans="94:95" x14ac:dyDescent="0.2">
      <c r="CP44219" s="4"/>
      <c r="CQ44219" s="4"/>
    </row>
    <row r="44220" spans="94:95" x14ac:dyDescent="0.2">
      <c r="CP44220" s="4"/>
      <c r="CQ44220" s="4"/>
    </row>
    <row r="44221" spans="94:95" x14ac:dyDescent="0.2">
      <c r="CP44221" s="4"/>
      <c r="CQ44221" s="4"/>
    </row>
    <row r="44222" spans="94:95" x14ac:dyDescent="0.2">
      <c r="CP44222" s="4"/>
      <c r="CQ44222" s="4"/>
    </row>
    <row r="44223" spans="94:95" x14ac:dyDescent="0.2">
      <c r="CP44223" s="4"/>
      <c r="CQ44223" s="4"/>
    </row>
    <row r="44224" spans="94:95" x14ac:dyDescent="0.2">
      <c r="CP44224" s="4"/>
      <c r="CQ44224" s="4"/>
    </row>
    <row r="44225" spans="94:95" x14ac:dyDescent="0.2">
      <c r="CP44225" s="4"/>
      <c r="CQ44225" s="4"/>
    </row>
    <row r="44226" spans="94:95" x14ac:dyDescent="0.2">
      <c r="CP44226" s="4"/>
      <c r="CQ44226" s="4"/>
    </row>
    <row r="44227" spans="94:95" x14ac:dyDescent="0.2">
      <c r="CP44227" s="4"/>
      <c r="CQ44227" s="4"/>
    </row>
    <row r="44228" spans="94:95" x14ac:dyDescent="0.2">
      <c r="CP44228" s="4"/>
      <c r="CQ44228" s="4"/>
    </row>
    <row r="44229" spans="94:95" x14ac:dyDescent="0.2">
      <c r="CP44229" s="4"/>
      <c r="CQ44229" s="4"/>
    </row>
    <row r="44230" spans="94:95" x14ac:dyDescent="0.2">
      <c r="CP44230" s="4"/>
      <c r="CQ44230" s="4"/>
    </row>
    <row r="44231" spans="94:95" x14ac:dyDescent="0.2">
      <c r="CP44231" s="4"/>
      <c r="CQ44231" s="4"/>
    </row>
    <row r="44232" spans="94:95" x14ac:dyDescent="0.2">
      <c r="CP44232" s="4"/>
      <c r="CQ44232" s="4"/>
    </row>
    <row r="44233" spans="94:95" x14ac:dyDescent="0.2">
      <c r="CP44233" s="4"/>
      <c r="CQ44233" s="4"/>
    </row>
    <row r="44234" spans="94:95" x14ac:dyDescent="0.2">
      <c r="CP44234" s="4"/>
      <c r="CQ44234" s="4"/>
    </row>
    <row r="44235" spans="94:95" x14ac:dyDescent="0.2">
      <c r="CP44235" s="4"/>
      <c r="CQ44235" s="4"/>
    </row>
    <row r="44236" spans="94:95" x14ac:dyDescent="0.2">
      <c r="CP44236" s="4"/>
      <c r="CQ44236" s="4"/>
    </row>
    <row r="44237" spans="94:95" x14ac:dyDescent="0.2">
      <c r="CP44237" s="4"/>
      <c r="CQ44237" s="4"/>
    </row>
    <row r="44238" spans="94:95" x14ac:dyDescent="0.2">
      <c r="CP44238" s="4"/>
      <c r="CQ44238" s="4"/>
    </row>
    <row r="44239" spans="94:95" x14ac:dyDescent="0.2">
      <c r="CP44239" s="4"/>
      <c r="CQ44239" s="4"/>
    </row>
    <row r="44240" spans="94:95" x14ac:dyDescent="0.2">
      <c r="CP44240" s="4"/>
      <c r="CQ44240" s="4"/>
    </row>
    <row r="44241" spans="94:95" x14ac:dyDescent="0.2">
      <c r="CP44241" s="4"/>
      <c r="CQ44241" s="4"/>
    </row>
    <row r="44242" spans="94:95" x14ac:dyDescent="0.2">
      <c r="CP44242" s="4"/>
      <c r="CQ44242" s="4"/>
    </row>
    <row r="44243" spans="94:95" x14ac:dyDescent="0.2">
      <c r="CP44243" s="4"/>
      <c r="CQ44243" s="4"/>
    </row>
    <row r="44244" spans="94:95" x14ac:dyDescent="0.2">
      <c r="CP44244" s="4"/>
      <c r="CQ44244" s="4"/>
    </row>
    <row r="44245" spans="94:95" x14ac:dyDescent="0.2">
      <c r="CP44245" s="4"/>
      <c r="CQ44245" s="4"/>
    </row>
    <row r="44246" spans="94:95" x14ac:dyDescent="0.2">
      <c r="CP44246" s="4"/>
      <c r="CQ44246" s="4"/>
    </row>
    <row r="44247" spans="94:95" x14ac:dyDescent="0.2">
      <c r="CP44247" s="4"/>
      <c r="CQ44247" s="4"/>
    </row>
    <row r="44248" spans="94:95" x14ac:dyDescent="0.2">
      <c r="CP44248" s="4"/>
      <c r="CQ44248" s="4"/>
    </row>
    <row r="44249" spans="94:95" x14ac:dyDescent="0.2">
      <c r="CP44249" s="4"/>
      <c r="CQ44249" s="4"/>
    </row>
    <row r="44250" spans="94:95" x14ac:dyDescent="0.2">
      <c r="CP44250" s="4"/>
      <c r="CQ44250" s="4"/>
    </row>
    <row r="44251" spans="94:95" x14ac:dyDescent="0.2">
      <c r="CP44251" s="4"/>
      <c r="CQ44251" s="4"/>
    </row>
    <row r="44252" spans="94:95" x14ac:dyDescent="0.2">
      <c r="CP44252" s="4"/>
      <c r="CQ44252" s="4"/>
    </row>
    <row r="44253" spans="94:95" x14ac:dyDescent="0.2">
      <c r="CP44253" s="4"/>
      <c r="CQ44253" s="4"/>
    </row>
    <row r="44254" spans="94:95" x14ac:dyDescent="0.2">
      <c r="CP44254" s="4"/>
      <c r="CQ44254" s="4"/>
    </row>
    <row r="44255" spans="94:95" x14ac:dyDescent="0.2">
      <c r="CP44255" s="4"/>
      <c r="CQ44255" s="4"/>
    </row>
    <row r="44256" spans="94:95" x14ac:dyDescent="0.2">
      <c r="CP44256" s="4"/>
      <c r="CQ44256" s="4"/>
    </row>
    <row r="44257" spans="94:95" x14ac:dyDescent="0.2">
      <c r="CP44257" s="4"/>
      <c r="CQ44257" s="4"/>
    </row>
    <row r="44258" spans="94:95" x14ac:dyDescent="0.2">
      <c r="CP44258" s="4"/>
      <c r="CQ44258" s="4"/>
    </row>
    <row r="44259" spans="94:95" x14ac:dyDescent="0.2">
      <c r="CP44259" s="4"/>
      <c r="CQ44259" s="4"/>
    </row>
    <row r="44260" spans="94:95" x14ac:dyDescent="0.2">
      <c r="CP44260" s="4"/>
      <c r="CQ44260" s="4"/>
    </row>
    <row r="44261" spans="94:95" x14ac:dyDescent="0.2">
      <c r="CP44261" s="4"/>
      <c r="CQ44261" s="4"/>
    </row>
    <row r="44262" spans="94:95" x14ac:dyDescent="0.2">
      <c r="CP44262" s="4"/>
      <c r="CQ44262" s="4"/>
    </row>
    <row r="44263" spans="94:95" x14ac:dyDescent="0.2">
      <c r="CP44263" s="4"/>
      <c r="CQ44263" s="4"/>
    </row>
    <row r="44264" spans="94:95" x14ac:dyDescent="0.2">
      <c r="CP44264" s="4"/>
      <c r="CQ44264" s="4"/>
    </row>
    <row r="44265" spans="94:95" x14ac:dyDescent="0.2">
      <c r="CP44265" s="4"/>
      <c r="CQ44265" s="4"/>
    </row>
    <row r="44266" spans="94:95" x14ac:dyDescent="0.2">
      <c r="CP44266" s="4"/>
      <c r="CQ44266" s="4"/>
    </row>
    <row r="44267" spans="94:95" x14ac:dyDescent="0.2">
      <c r="CP44267" s="4"/>
      <c r="CQ44267" s="4"/>
    </row>
    <row r="44268" spans="94:95" x14ac:dyDescent="0.2">
      <c r="CP44268" s="4"/>
      <c r="CQ44268" s="4"/>
    </row>
    <row r="44269" spans="94:95" x14ac:dyDescent="0.2">
      <c r="CP44269" s="4"/>
      <c r="CQ44269" s="4"/>
    </row>
    <row r="44270" spans="94:95" x14ac:dyDescent="0.2">
      <c r="CP44270" s="4"/>
      <c r="CQ44270" s="4"/>
    </row>
    <row r="44271" spans="94:95" x14ac:dyDescent="0.2">
      <c r="CP44271" s="4"/>
      <c r="CQ44271" s="4"/>
    </row>
    <row r="44272" spans="94:95" x14ac:dyDescent="0.2">
      <c r="CP44272" s="4"/>
      <c r="CQ44272" s="4"/>
    </row>
    <row r="44273" spans="94:95" x14ac:dyDescent="0.2">
      <c r="CP44273" s="4"/>
      <c r="CQ44273" s="4"/>
    </row>
    <row r="44274" spans="94:95" x14ac:dyDescent="0.2">
      <c r="CP44274" s="4"/>
      <c r="CQ44274" s="4"/>
    </row>
    <row r="44275" spans="94:95" x14ac:dyDescent="0.2">
      <c r="CP44275" s="4"/>
      <c r="CQ44275" s="4"/>
    </row>
    <row r="44276" spans="94:95" x14ac:dyDescent="0.2">
      <c r="CP44276" s="4"/>
      <c r="CQ44276" s="4"/>
    </row>
    <row r="44277" spans="94:95" x14ac:dyDescent="0.2">
      <c r="CP44277" s="4"/>
      <c r="CQ44277" s="4"/>
    </row>
    <row r="44278" spans="94:95" x14ac:dyDescent="0.2">
      <c r="CP44278" s="4"/>
      <c r="CQ44278" s="4"/>
    </row>
    <row r="44279" spans="94:95" x14ac:dyDescent="0.2">
      <c r="CP44279" s="4"/>
      <c r="CQ44279" s="4"/>
    </row>
    <row r="44280" spans="94:95" x14ac:dyDescent="0.2">
      <c r="CP44280" s="4"/>
      <c r="CQ44280" s="4"/>
    </row>
    <row r="44281" spans="94:95" x14ac:dyDescent="0.2">
      <c r="CP44281" s="4"/>
      <c r="CQ44281" s="4"/>
    </row>
    <row r="44282" spans="94:95" x14ac:dyDescent="0.2">
      <c r="CP44282" s="4"/>
      <c r="CQ44282" s="4"/>
    </row>
    <row r="44283" spans="94:95" x14ac:dyDescent="0.2">
      <c r="CP44283" s="4"/>
      <c r="CQ44283" s="4"/>
    </row>
    <row r="44284" spans="94:95" x14ac:dyDescent="0.2">
      <c r="CP44284" s="4"/>
      <c r="CQ44284" s="4"/>
    </row>
    <row r="44285" spans="94:95" x14ac:dyDescent="0.2">
      <c r="CP44285" s="4"/>
      <c r="CQ44285" s="4"/>
    </row>
    <row r="44286" spans="94:95" x14ac:dyDescent="0.2">
      <c r="CP44286" s="4"/>
      <c r="CQ44286" s="4"/>
    </row>
    <row r="44287" spans="94:95" x14ac:dyDescent="0.2">
      <c r="CP44287" s="4"/>
      <c r="CQ44287" s="4"/>
    </row>
    <row r="44288" spans="94:95" x14ac:dyDescent="0.2">
      <c r="CP44288" s="4"/>
      <c r="CQ44288" s="4"/>
    </row>
    <row r="44289" spans="94:95" x14ac:dyDescent="0.2">
      <c r="CP44289" s="4"/>
      <c r="CQ44289" s="4"/>
    </row>
    <row r="44290" spans="94:95" x14ac:dyDescent="0.2">
      <c r="CP44290" s="4"/>
      <c r="CQ44290" s="4"/>
    </row>
    <row r="44291" spans="94:95" x14ac:dyDescent="0.2">
      <c r="CP44291" s="4"/>
      <c r="CQ44291" s="4"/>
    </row>
    <row r="44292" spans="94:95" x14ac:dyDescent="0.2">
      <c r="CP44292" s="4"/>
      <c r="CQ44292" s="4"/>
    </row>
    <row r="44293" spans="94:95" x14ac:dyDescent="0.2">
      <c r="CP44293" s="4"/>
      <c r="CQ44293" s="4"/>
    </row>
    <row r="44294" spans="94:95" x14ac:dyDescent="0.2">
      <c r="CP44294" s="4"/>
      <c r="CQ44294" s="4"/>
    </row>
    <row r="44295" spans="94:95" x14ac:dyDescent="0.2">
      <c r="CP44295" s="4"/>
      <c r="CQ44295" s="4"/>
    </row>
    <row r="44296" spans="94:95" x14ac:dyDescent="0.2">
      <c r="CP44296" s="4"/>
      <c r="CQ44296" s="4"/>
    </row>
    <row r="44297" spans="94:95" x14ac:dyDescent="0.2">
      <c r="CP44297" s="4"/>
      <c r="CQ44297" s="4"/>
    </row>
    <row r="44298" spans="94:95" x14ac:dyDescent="0.2">
      <c r="CP44298" s="4"/>
      <c r="CQ44298" s="4"/>
    </row>
    <row r="44299" spans="94:95" x14ac:dyDescent="0.2">
      <c r="CP44299" s="4"/>
      <c r="CQ44299" s="4"/>
    </row>
    <row r="44300" spans="94:95" x14ac:dyDescent="0.2">
      <c r="CP44300" s="4"/>
      <c r="CQ44300" s="4"/>
    </row>
    <row r="44301" spans="94:95" x14ac:dyDescent="0.2">
      <c r="CP44301" s="4"/>
      <c r="CQ44301" s="4"/>
    </row>
    <row r="44302" spans="94:95" x14ac:dyDescent="0.2">
      <c r="CP44302" s="4"/>
      <c r="CQ44302" s="4"/>
    </row>
    <row r="44303" spans="94:95" x14ac:dyDescent="0.2">
      <c r="CP44303" s="4"/>
      <c r="CQ44303" s="4"/>
    </row>
    <row r="44304" spans="94:95" x14ac:dyDescent="0.2">
      <c r="CP44304" s="4"/>
      <c r="CQ44304" s="4"/>
    </row>
    <row r="44305" spans="94:95" x14ac:dyDescent="0.2">
      <c r="CP44305" s="4"/>
      <c r="CQ44305" s="4"/>
    </row>
    <row r="44306" spans="94:95" x14ac:dyDescent="0.2">
      <c r="CP44306" s="4"/>
      <c r="CQ44306" s="4"/>
    </row>
    <row r="44307" spans="94:95" x14ac:dyDescent="0.2">
      <c r="CP44307" s="4"/>
      <c r="CQ44307" s="4"/>
    </row>
    <row r="44308" spans="94:95" x14ac:dyDescent="0.2">
      <c r="CP44308" s="4"/>
      <c r="CQ44308" s="4"/>
    </row>
    <row r="44309" spans="94:95" x14ac:dyDescent="0.2">
      <c r="CP44309" s="4"/>
      <c r="CQ44309" s="4"/>
    </row>
    <row r="44310" spans="94:95" x14ac:dyDescent="0.2">
      <c r="CP44310" s="4"/>
      <c r="CQ44310" s="4"/>
    </row>
    <row r="44311" spans="94:95" x14ac:dyDescent="0.2">
      <c r="CP44311" s="4"/>
      <c r="CQ44311" s="4"/>
    </row>
    <row r="44312" spans="94:95" x14ac:dyDescent="0.2">
      <c r="CP44312" s="4"/>
      <c r="CQ44312" s="4"/>
    </row>
    <row r="44313" spans="94:95" x14ac:dyDescent="0.2">
      <c r="CP44313" s="4"/>
      <c r="CQ44313" s="4"/>
    </row>
    <row r="44314" spans="94:95" x14ac:dyDescent="0.2">
      <c r="CP44314" s="4"/>
      <c r="CQ44314" s="4"/>
    </row>
    <row r="44315" spans="94:95" x14ac:dyDescent="0.2">
      <c r="CP44315" s="4"/>
      <c r="CQ44315" s="4"/>
    </row>
    <row r="44316" spans="94:95" x14ac:dyDescent="0.2">
      <c r="CP44316" s="4"/>
      <c r="CQ44316" s="4"/>
    </row>
    <row r="44317" spans="94:95" x14ac:dyDescent="0.2">
      <c r="CP44317" s="4"/>
      <c r="CQ44317" s="4"/>
    </row>
    <row r="44318" spans="94:95" x14ac:dyDescent="0.2">
      <c r="CP44318" s="4"/>
      <c r="CQ44318" s="4"/>
    </row>
    <row r="44319" spans="94:95" x14ac:dyDescent="0.2">
      <c r="CP44319" s="4"/>
      <c r="CQ44319" s="4"/>
    </row>
    <row r="44320" spans="94:95" x14ac:dyDescent="0.2">
      <c r="CP44320" s="4"/>
      <c r="CQ44320" s="4"/>
    </row>
    <row r="44321" spans="94:95" x14ac:dyDescent="0.2">
      <c r="CP44321" s="4"/>
      <c r="CQ44321" s="4"/>
    </row>
    <row r="44322" spans="94:95" x14ac:dyDescent="0.2">
      <c r="CP44322" s="4"/>
      <c r="CQ44322" s="4"/>
    </row>
    <row r="44323" spans="94:95" x14ac:dyDescent="0.2">
      <c r="CP44323" s="4"/>
      <c r="CQ44323" s="4"/>
    </row>
    <row r="44324" spans="94:95" x14ac:dyDescent="0.2">
      <c r="CP44324" s="4"/>
      <c r="CQ44324" s="4"/>
    </row>
    <row r="44325" spans="94:95" x14ac:dyDescent="0.2">
      <c r="CP44325" s="4"/>
      <c r="CQ44325" s="4"/>
    </row>
    <row r="44326" spans="94:95" x14ac:dyDescent="0.2">
      <c r="CP44326" s="4"/>
      <c r="CQ44326" s="4"/>
    </row>
    <row r="44327" spans="94:95" x14ac:dyDescent="0.2">
      <c r="CP44327" s="4"/>
      <c r="CQ44327" s="4"/>
    </row>
    <row r="44328" spans="94:95" x14ac:dyDescent="0.2">
      <c r="CP44328" s="4"/>
      <c r="CQ44328" s="4"/>
    </row>
    <row r="44329" spans="94:95" x14ac:dyDescent="0.2">
      <c r="CP44329" s="4"/>
      <c r="CQ44329" s="4"/>
    </row>
    <row r="44330" spans="94:95" x14ac:dyDescent="0.2">
      <c r="CP44330" s="4"/>
      <c r="CQ44330" s="4"/>
    </row>
    <row r="44331" spans="94:95" x14ac:dyDescent="0.2">
      <c r="CP44331" s="4"/>
      <c r="CQ44331" s="4"/>
    </row>
    <row r="44332" spans="94:95" x14ac:dyDescent="0.2">
      <c r="CP44332" s="4"/>
      <c r="CQ44332" s="4"/>
    </row>
    <row r="44333" spans="94:95" x14ac:dyDescent="0.2">
      <c r="CP44333" s="4"/>
      <c r="CQ44333" s="4"/>
    </row>
    <row r="44334" spans="94:95" x14ac:dyDescent="0.2">
      <c r="CP44334" s="4"/>
      <c r="CQ44334" s="4"/>
    </row>
    <row r="44335" spans="94:95" x14ac:dyDescent="0.2">
      <c r="CP44335" s="4"/>
      <c r="CQ44335" s="4"/>
    </row>
    <row r="44336" spans="94:95" x14ac:dyDescent="0.2">
      <c r="CP44336" s="4"/>
      <c r="CQ44336" s="4"/>
    </row>
    <row r="44337" spans="94:95" x14ac:dyDescent="0.2">
      <c r="CP44337" s="4"/>
      <c r="CQ44337" s="4"/>
    </row>
    <row r="44338" spans="94:95" x14ac:dyDescent="0.2">
      <c r="CP44338" s="4"/>
      <c r="CQ44338" s="4"/>
    </row>
    <row r="44339" spans="94:95" x14ac:dyDescent="0.2">
      <c r="CP44339" s="4"/>
      <c r="CQ44339" s="4"/>
    </row>
    <row r="44340" spans="94:95" x14ac:dyDescent="0.2">
      <c r="CP44340" s="4"/>
      <c r="CQ44340" s="4"/>
    </row>
    <row r="44341" spans="94:95" x14ac:dyDescent="0.2">
      <c r="CP44341" s="4"/>
      <c r="CQ44341" s="4"/>
    </row>
    <row r="44342" spans="94:95" x14ac:dyDescent="0.2">
      <c r="CP44342" s="4"/>
      <c r="CQ44342" s="4"/>
    </row>
    <row r="44343" spans="94:95" x14ac:dyDescent="0.2">
      <c r="CP44343" s="4"/>
      <c r="CQ44343" s="4"/>
    </row>
    <row r="44344" spans="94:95" x14ac:dyDescent="0.2">
      <c r="CP44344" s="4"/>
      <c r="CQ44344" s="4"/>
    </row>
    <row r="44345" spans="94:95" x14ac:dyDescent="0.2">
      <c r="CP44345" s="4"/>
      <c r="CQ44345" s="4"/>
    </row>
    <row r="44346" spans="94:95" x14ac:dyDescent="0.2">
      <c r="CP44346" s="4"/>
      <c r="CQ44346" s="4"/>
    </row>
    <row r="44347" spans="94:95" x14ac:dyDescent="0.2">
      <c r="CP44347" s="4"/>
      <c r="CQ44347" s="4"/>
    </row>
    <row r="44348" spans="94:95" x14ac:dyDescent="0.2">
      <c r="CP44348" s="4"/>
      <c r="CQ44348" s="4"/>
    </row>
    <row r="44349" spans="94:95" x14ac:dyDescent="0.2">
      <c r="CP44349" s="4"/>
      <c r="CQ44349" s="4"/>
    </row>
    <row r="44350" spans="94:95" x14ac:dyDescent="0.2">
      <c r="CP44350" s="4"/>
      <c r="CQ44350" s="4"/>
    </row>
    <row r="44351" spans="94:95" x14ac:dyDescent="0.2">
      <c r="CP44351" s="4"/>
      <c r="CQ44351" s="4"/>
    </row>
    <row r="44352" spans="94:95" x14ac:dyDescent="0.2">
      <c r="CP44352" s="4"/>
      <c r="CQ44352" s="4"/>
    </row>
    <row r="44353" spans="94:95" x14ac:dyDescent="0.2">
      <c r="CP44353" s="4"/>
      <c r="CQ44353" s="4"/>
    </row>
    <row r="44354" spans="94:95" x14ac:dyDescent="0.2">
      <c r="CP44354" s="4"/>
      <c r="CQ44354" s="4"/>
    </row>
    <row r="44355" spans="94:95" x14ac:dyDescent="0.2">
      <c r="CP44355" s="4"/>
      <c r="CQ44355" s="4"/>
    </row>
    <row r="44356" spans="94:95" x14ac:dyDescent="0.2">
      <c r="CP44356" s="4"/>
      <c r="CQ44356" s="4"/>
    </row>
    <row r="44357" spans="94:95" x14ac:dyDescent="0.2">
      <c r="CP44357" s="4"/>
      <c r="CQ44357" s="4"/>
    </row>
    <row r="44358" spans="94:95" x14ac:dyDescent="0.2">
      <c r="CP44358" s="4"/>
      <c r="CQ44358" s="4"/>
    </row>
    <row r="44359" spans="94:95" x14ac:dyDescent="0.2">
      <c r="CP44359" s="4"/>
      <c r="CQ44359" s="4"/>
    </row>
    <row r="44360" spans="94:95" x14ac:dyDescent="0.2">
      <c r="CP44360" s="4"/>
      <c r="CQ44360" s="4"/>
    </row>
    <row r="44361" spans="94:95" x14ac:dyDescent="0.2">
      <c r="CP44361" s="4"/>
      <c r="CQ44361" s="4"/>
    </row>
    <row r="44362" spans="94:95" x14ac:dyDescent="0.2">
      <c r="CP44362" s="4"/>
      <c r="CQ44362" s="4"/>
    </row>
    <row r="44363" spans="94:95" x14ac:dyDescent="0.2">
      <c r="CP44363" s="4"/>
      <c r="CQ44363" s="4"/>
    </row>
    <row r="44364" spans="94:95" x14ac:dyDescent="0.2">
      <c r="CP44364" s="4"/>
      <c r="CQ44364" s="4"/>
    </row>
    <row r="44365" spans="94:95" x14ac:dyDescent="0.2">
      <c r="CP44365" s="4"/>
      <c r="CQ44365" s="4"/>
    </row>
    <row r="44366" spans="94:95" x14ac:dyDescent="0.2">
      <c r="CP44366" s="4"/>
      <c r="CQ44366" s="4"/>
    </row>
    <row r="44367" spans="94:95" x14ac:dyDescent="0.2">
      <c r="CP44367" s="4"/>
      <c r="CQ44367" s="4"/>
    </row>
    <row r="44368" spans="94:95" x14ac:dyDescent="0.2">
      <c r="CP44368" s="4"/>
      <c r="CQ44368" s="4"/>
    </row>
    <row r="44369" spans="94:95" x14ac:dyDescent="0.2">
      <c r="CP44369" s="4"/>
      <c r="CQ44369" s="4"/>
    </row>
    <row r="44370" spans="94:95" x14ac:dyDescent="0.2">
      <c r="CP44370" s="4"/>
      <c r="CQ44370" s="4"/>
    </row>
    <row r="44371" spans="94:95" x14ac:dyDescent="0.2">
      <c r="CP44371" s="4"/>
      <c r="CQ44371" s="4"/>
    </row>
    <row r="44372" spans="94:95" x14ac:dyDescent="0.2">
      <c r="CP44372" s="4"/>
      <c r="CQ44372" s="4"/>
    </row>
    <row r="44373" spans="94:95" x14ac:dyDescent="0.2">
      <c r="CP44373" s="4"/>
      <c r="CQ44373" s="4"/>
    </row>
    <row r="44374" spans="94:95" x14ac:dyDescent="0.2">
      <c r="CP44374" s="4"/>
      <c r="CQ44374" s="4"/>
    </row>
    <row r="44375" spans="94:95" x14ac:dyDescent="0.2">
      <c r="CP44375" s="4"/>
      <c r="CQ44375" s="4"/>
    </row>
    <row r="44376" spans="94:95" x14ac:dyDescent="0.2">
      <c r="CP44376" s="4"/>
      <c r="CQ44376" s="4"/>
    </row>
    <row r="44377" spans="94:95" x14ac:dyDescent="0.2">
      <c r="CP44377" s="4"/>
      <c r="CQ44377" s="4"/>
    </row>
    <row r="44378" spans="94:95" x14ac:dyDescent="0.2">
      <c r="CP44378" s="4"/>
      <c r="CQ44378" s="4"/>
    </row>
    <row r="44379" spans="94:95" x14ac:dyDescent="0.2">
      <c r="CP44379" s="4"/>
      <c r="CQ44379" s="4"/>
    </row>
    <row r="44380" spans="94:95" x14ac:dyDescent="0.2">
      <c r="CP44380" s="4"/>
      <c r="CQ44380" s="4"/>
    </row>
    <row r="44381" spans="94:95" x14ac:dyDescent="0.2">
      <c r="CP44381" s="4"/>
      <c r="CQ44381" s="4"/>
    </row>
    <row r="44382" spans="94:95" x14ac:dyDescent="0.2">
      <c r="CP44382" s="4"/>
      <c r="CQ44382" s="4"/>
    </row>
    <row r="44383" spans="94:95" x14ac:dyDescent="0.2">
      <c r="CP44383" s="4"/>
      <c r="CQ44383" s="4"/>
    </row>
    <row r="44384" spans="94:95" x14ac:dyDescent="0.2">
      <c r="CP44384" s="4"/>
      <c r="CQ44384" s="4"/>
    </row>
    <row r="44385" spans="94:95" x14ac:dyDescent="0.2">
      <c r="CP44385" s="4"/>
      <c r="CQ44385" s="4"/>
    </row>
    <row r="44386" spans="94:95" x14ac:dyDescent="0.2">
      <c r="CP44386" s="4"/>
      <c r="CQ44386" s="4"/>
    </row>
    <row r="44387" spans="94:95" x14ac:dyDescent="0.2">
      <c r="CP44387" s="4"/>
      <c r="CQ44387" s="4"/>
    </row>
    <row r="44388" spans="94:95" x14ac:dyDescent="0.2">
      <c r="CP44388" s="4"/>
      <c r="CQ44388" s="4"/>
    </row>
    <row r="44389" spans="94:95" x14ac:dyDescent="0.2">
      <c r="CP44389" s="4"/>
      <c r="CQ44389" s="4"/>
    </row>
    <row r="44390" spans="94:95" x14ac:dyDescent="0.2">
      <c r="CP44390" s="4"/>
      <c r="CQ44390" s="4"/>
    </row>
    <row r="44391" spans="94:95" x14ac:dyDescent="0.2">
      <c r="CP44391" s="4"/>
      <c r="CQ44391" s="4"/>
    </row>
    <row r="44392" spans="94:95" x14ac:dyDescent="0.2">
      <c r="CP44392" s="4"/>
      <c r="CQ44392" s="4"/>
    </row>
    <row r="44393" spans="94:95" x14ac:dyDescent="0.2">
      <c r="CP44393" s="4"/>
      <c r="CQ44393" s="4"/>
    </row>
    <row r="44394" spans="94:95" x14ac:dyDescent="0.2">
      <c r="CP44394" s="4"/>
      <c r="CQ44394" s="4"/>
    </row>
    <row r="44395" spans="94:95" x14ac:dyDescent="0.2">
      <c r="CP44395" s="4"/>
      <c r="CQ44395" s="4"/>
    </row>
    <row r="44396" spans="94:95" x14ac:dyDescent="0.2">
      <c r="CP44396" s="4"/>
      <c r="CQ44396" s="4"/>
    </row>
    <row r="44397" spans="94:95" x14ac:dyDescent="0.2">
      <c r="CP44397" s="4"/>
      <c r="CQ44397" s="4"/>
    </row>
    <row r="44398" spans="94:95" x14ac:dyDescent="0.2">
      <c r="CP44398" s="4"/>
      <c r="CQ44398" s="4"/>
    </row>
    <row r="44399" spans="94:95" x14ac:dyDescent="0.2">
      <c r="CP44399" s="4"/>
      <c r="CQ44399" s="4"/>
    </row>
    <row r="44400" spans="94:95" x14ac:dyDescent="0.2">
      <c r="CP44400" s="4"/>
      <c r="CQ44400" s="4"/>
    </row>
    <row r="44401" spans="94:95" x14ac:dyDescent="0.2">
      <c r="CP44401" s="4"/>
      <c r="CQ44401" s="4"/>
    </row>
    <row r="44402" spans="94:95" x14ac:dyDescent="0.2">
      <c r="CP44402" s="4"/>
      <c r="CQ44402" s="4"/>
    </row>
    <row r="44403" spans="94:95" x14ac:dyDescent="0.2">
      <c r="CP44403" s="4"/>
      <c r="CQ44403" s="4"/>
    </row>
    <row r="44404" spans="94:95" x14ac:dyDescent="0.2">
      <c r="CP44404" s="4"/>
      <c r="CQ44404" s="4"/>
    </row>
    <row r="44405" spans="94:95" x14ac:dyDescent="0.2">
      <c r="CP44405" s="4"/>
      <c r="CQ44405" s="4"/>
    </row>
    <row r="44406" spans="94:95" x14ac:dyDescent="0.2">
      <c r="CP44406" s="4"/>
      <c r="CQ44406" s="4"/>
    </row>
    <row r="44407" spans="94:95" x14ac:dyDescent="0.2">
      <c r="CP44407" s="4"/>
      <c r="CQ44407" s="4"/>
    </row>
    <row r="44408" spans="94:95" x14ac:dyDescent="0.2">
      <c r="CP44408" s="4"/>
      <c r="CQ44408" s="4"/>
    </row>
    <row r="44409" spans="94:95" x14ac:dyDescent="0.2">
      <c r="CP44409" s="4"/>
      <c r="CQ44409" s="4"/>
    </row>
    <row r="44410" spans="94:95" x14ac:dyDescent="0.2">
      <c r="CP44410" s="4"/>
      <c r="CQ44410" s="4"/>
    </row>
    <row r="44411" spans="94:95" x14ac:dyDescent="0.2">
      <c r="CP44411" s="4"/>
      <c r="CQ44411" s="4"/>
    </row>
    <row r="44412" spans="94:95" x14ac:dyDescent="0.2">
      <c r="CP44412" s="4"/>
      <c r="CQ44412" s="4"/>
    </row>
    <row r="44413" spans="94:95" x14ac:dyDescent="0.2">
      <c r="CP44413" s="4"/>
      <c r="CQ44413" s="4"/>
    </row>
    <row r="44414" spans="94:95" x14ac:dyDescent="0.2">
      <c r="CP44414" s="4"/>
      <c r="CQ44414" s="4"/>
    </row>
    <row r="44415" spans="94:95" x14ac:dyDescent="0.2">
      <c r="CP44415" s="4"/>
      <c r="CQ44415" s="4"/>
    </row>
    <row r="44416" spans="94:95" x14ac:dyDescent="0.2">
      <c r="CP44416" s="4"/>
      <c r="CQ44416" s="4"/>
    </row>
    <row r="44417" spans="94:95" x14ac:dyDescent="0.2">
      <c r="CP44417" s="4"/>
      <c r="CQ44417" s="4"/>
    </row>
    <row r="44418" spans="94:95" x14ac:dyDescent="0.2">
      <c r="CP44418" s="4"/>
      <c r="CQ44418" s="4"/>
    </row>
    <row r="44419" spans="94:95" x14ac:dyDescent="0.2">
      <c r="CP44419" s="4"/>
      <c r="CQ44419" s="4"/>
    </row>
    <row r="44420" spans="94:95" x14ac:dyDescent="0.2">
      <c r="CP44420" s="4"/>
      <c r="CQ44420" s="4"/>
    </row>
    <row r="44421" spans="94:95" x14ac:dyDescent="0.2">
      <c r="CP44421" s="4"/>
      <c r="CQ44421" s="4"/>
    </row>
    <row r="44422" spans="94:95" x14ac:dyDescent="0.2">
      <c r="CP44422" s="4"/>
      <c r="CQ44422" s="4"/>
    </row>
    <row r="44423" spans="94:95" x14ac:dyDescent="0.2">
      <c r="CP44423" s="4"/>
      <c r="CQ44423" s="4"/>
    </row>
    <row r="44424" spans="94:95" x14ac:dyDescent="0.2">
      <c r="CP44424" s="4"/>
      <c r="CQ44424" s="4"/>
    </row>
    <row r="44425" spans="94:95" x14ac:dyDescent="0.2">
      <c r="CP44425" s="4"/>
      <c r="CQ44425" s="4"/>
    </row>
    <row r="44426" spans="94:95" x14ac:dyDescent="0.2">
      <c r="CP44426" s="4"/>
      <c r="CQ44426" s="4"/>
    </row>
    <row r="44427" spans="94:95" x14ac:dyDescent="0.2">
      <c r="CP44427" s="4"/>
      <c r="CQ44427" s="4"/>
    </row>
    <row r="44428" spans="94:95" x14ac:dyDescent="0.2">
      <c r="CP44428" s="4"/>
      <c r="CQ44428" s="4"/>
    </row>
    <row r="44429" spans="94:95" x14ac:dyDescent="0.2">
      <c r="CP44429" s="4"/>
      <c r="CQ44429" s="4"/>
    </row>
    <row r="44430" spans="94:95" x14ac:dyDescent="0.2">
      <c r="CP44430" s="4"/>
      <c r="CQ44430" s="4"/>
    </row>
    <row r="44431" spans="94:95" x14ac:dyDescent="0.2">
      <c r="CP44431" s="4"/>
      <c r="CQ44431" s="4"/>
    </row>
    <row r="44432" spans="94:95" x14ac:dyDescent="0.2">
      <c r="CP44432" s="4"/>
      <c r="CQ44432" s="4"/>
    </row>
    <row r="44433" spans="94:95" x14ac:dyDescent="0.2">
      <c r="CP44433" s="4"/>
      <c r="CQ44433" s="4"/>
    </row>
    <row r="44434" spans="94:95" x14ac:dyDescent="0.2">
      <c r="CP44434" s="4"/>
      <c r="CQ44434" s="4"/>
    </row>
    <row r="44435" spans="94:95" x14ac:dyDescent="0.2">
      <c r="CP44435" s="4"/>
      <c r="CQ44435" s="4"/>
    </row>
    <row r="44436" spans="94:95" x14ac:dyDescent="0.2">
      <c r="CP44436" s="4"/>
      <c r="CQ44436" s="4"/>
    </row>
    <row r="44437" spans="94:95" x14ac:dyDescent="0.2">
      <c r="CP44437" s="4"/>
      <c r="CQ44437" s="4"/>
    </row>
    <row r="44438" spans="94:95" x14ac:dyDescent="0.2">
      <c r="CP44438" s="4"/>
      <c r="CQ44438" s="4"/>
    </row>
    <row r="44439" spans="94:95" x14ac:dyDescent="0.2">
      <c r="CP44439" s="4"/>
      <c r="CQ44439" s="4"/>
    </row>
    <row r="44440" spans="94:95" x14ac:dyDescent="0.2">
      <c r="CP44440" s="4"/>
      <c r="CQ44440" s="4"/>
    </row>
    <row r="44441" spans="94:95" x14ac:dyDescent="0.2">
      <c r="CP44441" s="4"/>
      <c r="CQ44441" s="4"/>
    </row>
    <row r="44442" spans="94:95" x14ac:dyDescent="0.2">
      <c r="CP44442" s="4"/>
      <c r="CQ44442" s="4"/>
    </row>
    <row r="44443" spans="94:95" x14ac:dyDescent="0.2">
      <c r="CP44443" s="4"/>
      <c r="CQ44443" s="4"/>
    </row>
    <row r="44444" spans="94:95" x14ac:dyDescent="0.2">
      <c r="CP44444" s="4"/>
      <c r="CQ44444" s="4"/>
    </row>
    <row r="44445" spans="94:95" x14ac:dyDescent="0.2">
      <c r="CP44445" s="4"/>
      <c r="CQ44445" s="4"/>
    </row>
    <row r="44446" spans="94:95" x14ac:dyDescent="0.2">
      <c r="CP44446" s="4"/>
      <c r="CQ44446" s="4"/>
    </row>
    <row r="44447" spans="94:95" x14ac:dyDescent="0.2">
      <c r="CP44447" s="4"/>
      <c r="CQ44447" s="4"/>
    </row>
    <row r="44448" spans="94:95" x14ac:dyDescent="0.2">
      <c r="CP44448" s="4"/>
      <c r="CQ44448" s="4"/>
    </row>
    <row r="44449" spans="94:95" x14ac:dyDescent="0.2">
      <c r="CP44449" s="4"/>
      <c r="CQ44449" s="4"/>
    </row>
    <row r="44450" spans="94:95" x14ac:dyDescent="0.2">
      <c r="CP44450" s="4"/>
      <c r="CQ44450" s="4"/>
    </row>
    <row r="44451" spans="94:95" x14ac:dyDescent="0.2">
      <c r="CP44451" s="4"/>
      <c r="CQ44451" s="4"/>
    </row>
    <row r="44452" spans="94:95" x14ac:dyDescent="0.2">
      <c r="CP44452" s="4"/>
      <c r="CQ44452" s="4"/>
    </row>
    <row r="44453" spans="94:95" x14ac:dyDescent="0.2">
      <c r="CP44453" s="4"/>
      <c r="CQ44453" s="4"/>
    </row>
    <row r="44454" spans="94:95" x14ac:dyDescent="0.2">
      <c r="CP44454" s="4"/>
      <c r="CQ44454" s="4"/>
    </row>
    <row r="44455" spans="94:95" x14ac:dyDescent="0.2">
      <c r="CP44455" s="4"/>
      <c r="CQ44455" s="4"/>
    </row>
    <row r="44456" spans="94:95" x14ac:dyDescent="0.2">
      <c r="CP44456" s="4"/>
      <c r="CQ44456" s="4"/>
    </row>
    <row r="44457" spans="94:95" x14ac:dyDescent="0.2">
      <c r="CP44457" s="4"/>
      <c r="CQ44457" s="4"/>
    </row>
    <row r="44458" spans="94:95" x14ac:dyDescent="0.2">
      <c r="CP44458" s="4"/>
      <c r="CQ44458" s="4"/>
    </row>
    <row r="44459" spans="94:95" x14ac:dyDescent="0.2">
      <c r="CP44459" s="4"/>
      <c r="CQ44459" s="4"/>
    </row>
    <row r="44460" spans="94:95" x14ac:dyDescent="0.2">
      <c r="CP44460" s="4"/>
      <c r="CQ44460" s="4"/>
    </row>
    <row r="44461" spans="94:95" x14ac:dyDescent="0.2">
      <c r="CP44461" s="4"/>
      <c r="CQ44461" s="4"/>
    </row>
    <row r="44462" spans="94:95" x14ac:dyDescent="0.2">
      <c r="CP44462" s="4"/>
      <c r="CQ44462" s="4"/>
    </row>
    <row r="44463" spans="94:95" x14ac:dyDescent="0.2">
      <c r="CP44463" s="4"/>
      <c r="CQ44463" s="4"/>
    </row>
    <row r="44464" spans="94:95" x14ac:dyDescent="0.2">
      <c r="CP44464" s="4"/>
      <c r="CQ44464" s="4"/>
    </row>
    <row r="44465" spans="94:95" x14ac:dyDescent="0.2">
      <c r="CP44465" s="4"/>
      <c r="CQ44465" s="4"/>
    </row>
    <row r="44466" spans="94:95" x14ac:dyDescent="0.2">
      <c r="CP44466" s="4"/>
      <c r="CQ44466" s="4"/>
    </row>
    <row r="44467" spans="94:95" x14ac:dyDescent="0.2">
      <c r="CP44467" s="4"/>
      <c r="CQ44467" s="4"/>
    </row>
    <row r="44468" spans="94:95" x14ac:dyDescent="0.2">
      <c r="CP44468" s="4"/>
      <c r="CQ44468" s="4"/>
    </row>
    <row r="44469" spans="94:95" x14ac:dyDescent="0.2">
      <c r="CP44469" s="4"/>
      <c r="CQ44469" s="4"/>
    </row>
    <row r="44470" spans="94:95" x14ac:dyDescent="0.2">
      <c r="CP44470" s="4"/>
      <c r="CQ44470" s="4"/>
    </row>
    <row r="44471" spans="94:95" x14ac:dyDescent="0.2">
      <c r="CP44471" s="4"/>
      <c r="CQ44471" s="4"/>
    </row>
    <row r="44472" spans="94:95" x14ac:dyDescent="0.2">
      <c r="CP44472" s="4"/>
      <c r="CQ44472" s="4"/>
    </row>
    <row r="44473" spans="94:95" x14ac:dyDescent="0.2">
      <c r="CP44473" s="4"/>
      <c r="CQ44473" s="4"/>
    </row>
    <row r="44474" spans="94:95" x14ac:dyDescent="0.2">
      <c r="CP44474" s="4"/>
      <c r="CQ44474" s="4"/>
    </row>
    <row r="44475" spans="94:95" x14ac:dyDescent="0.2">
      <c r="CP44475" s="4"/>
      <c r="CQ44475" s="4"/>
    </row>
    <row r="44476" spans="94:95" x14ac:dyDescent="0.2">
      <c r="CP44476" s="4"/>
      <c r="CQ44476" s="4"/>
    </row>
    <row r="44477" spans="94:95" x14ac:dyDescent="0.2">
      <c r="CP44477" s="4"/>
      <c r="CQ44477" s="4"/>
    </row>
    <row r="44478" spans="94:95" x14ac:dyDescent="0.2">
      <c r="CP44478" s="4"/>
      <c r="CQ44478" s="4"/>
    </row>
    <row r="44479" spans="94:95" x14ac:dyDescent="0.2">
      <c r="CP44479" s="4"/>
      <c r="CQ44479" s="4"/>
    </row>
    <row r="44480" spans="94:95" x14ac:dyDescent="0.2">
      <c r="CP44480" s="4"/>
      <c r="CQ44480" s="4"/>
    </row>
    <row r="44481" spans="94:95" x14ac:dyDescent="0.2">
      <c r="CP44481" s="4"/>
      <c r="CQ44481" s="4"/>
    </row>
    <row r="44482" spans="94:95" x14ac:dyDescent="0.2">
      <c r="CP44482" s="4"/>
      <c r="CQ44482" s="4"/>
    </row>
    <row r="44483" spans="94:95" x14ac:dyDescent="0.2">
      <c r="CP44483" s="4"/>
      <c r="CQ44483" s="4"/>
    </row>
    <row r="44484" spans="94:95" x14ac:dyDescent="0.2">
      <c r="CP44484" s="4"/>
      <c r="CQ44484" s="4"/>
    </row>
    <row r="44485" spans="94:95" x14ac:dyDescent="0.2">
      <c r="CP44485" s="4"/>
      <c r="CQ44485" s="4"/>
    </row>
    <row r="44486" spans="94:95" x14ac:dyDescent="0.2">
      <c r="CP44486" s="4"/>
      <c r="CQ44486" s="4"/>
    </row>
    <row r="44487" spans="94:95" x14ac:dyDescent="0.2">
      <c r="CP44487" s="4"/>
      <c r="CQ44487" s="4"/>
    </row>
    <row r="44488" spans="94:95" x14ac:dyDescent="0.2">
      <c r="CP44488" s="4"/>
      <c r="CQ44488" s="4"/>
    </row>
    <row r="44489" spans="94:95" x14ac:dyDescent="0.2">
      <c r="CP44489" s="4"/>
      <c r="CQ44489" s="4"/>
    </row>
    <row r="44490" spans="94:95" x14ac:dyDescent="0.2">
      <c r="CP44490" s="4"/>
      <c r="CQ44490" s="4"/>
    </row>
    <row r="44491" spans="94:95" x14ac:dyDescent="0.2">
      <c r="CP44491" s="4"/>
      <c r="CQ44491" s="4"/>
    </row>
    <row r="44492" spans="94:95" x14ac:dyDescent="0.2">
      <c r="CP44492" s="4"/>
      <c r="CQ44492" s="4"/>
    </row>
    <row r="44493" spans="94:95" x14ac:dyDescent="0.2">
      <c r="CP44493" s="4"/>
      <c r="CQ44493" s="4"/>
    </row>
    <row r="44494" spans="94:95" x14ac:dyDescent="0.2">
      <c r="CP44494" s="4"/>
      <c r="CQ44494" s="4"/>
    </row>
    <row r="44495" spans="94:95" x14ac:dyDescent="0.2">
      <c r="CP44495" s="4"/>
      <c r="CQ44495" s="4"/>
    </row>
    <row r="44496" spans="94:95" x14ac:dyDescent="0.2">
      <c r="CP44496" s="4"/>
      <c r="CQ44496" s="4"/>
    </row>
    <row r="44497" spans="94:95" x14ac:dyDescent="0.2">
      <c r="CP44497" s="4"/>
      <c r="CQ44497" s="4"/>
    </row>
    <row r="44498" spans="94:95" x14ac:dyDescent="0.2">
      <c r="CP44498" s="4"/>
      <c r="CQ44498" s="4"/>
    </row>
    <row r="44499" spans="94:95" x14ac:dyDescent="0.2">
      <c r="CP44499" s="4"/>
      <c r="CQ44499" s="4"/>
    </row>
    <row r="44500" spans="94:95" x14ac:dyDescent="0.2">
      <c r="CP44500" s="4"/>
      <c r="CQ44500" s="4"/>
    </row>
    <row r="44501" spans="94:95" x14ac:dyDescent="0.2">
      <c r="CP44501" s="4"/>
      <c r="CQ44501" s="4"/>
    </row>
    <row r="44502" spans="94:95" x14ac:dyDescent="0.2">
      <c r="CP44502" s="4"/>
      <c r="CQ44502" s="4"/>
    </row>
    <row r="44503" spans="94:95" x14ac:dyDescent="0.2">
      <c r="CP44503" s="4"/>
      <c r="CQ44503" s="4"/>
    </row>
    <row r="44504" spans="94:95" x14ac:dyDescent="0.2">
      <c r="CP44504" s="4"/>
      <c r="CQ44504" s="4"/>
    </row>
    <row r="44505" spans="94:95" x14ac:dyDescent="0.2">
      <c r="CP44505" s="4"/>
      <c r="CQ44505" s="4"/>
    </row>
    <row r="44506" spans="94:95" x14ac:dyDescent="0.2">
      <c r="CP44506" s="4"/>
      <c r="CQ44506" s="4"/>
    </row>
    <row r="44507" spans="94:95" x14ac:dyDescent="0.2">
      <c r="CP44507" s="4"/>
      <c r="CQ44507" s="4"/>
    </row>
    <row r="44508" spans="94:95" x14ac:dyDescent="0.2">
      <c r="CP44508" s="4"/>
      <c r="CQ44508" s="4"/>
    </row>
    <row r="44509" spans="94:95" x14ac:dyDescent="0.2">
      <c r="CP44509" s="4"/>
      <c r="CQ44509" s="4"/>
    </row>
    <row r="44510" spans="94:95" x14ac:dyDescent="0.2">
      <c r="CP44510" s="4"/>
      <c r="CQ44510" s="4"/>
    </row>
    <row r="44511" spans="94:95" x14ac:dyDescent="0.2">
      <c r="CP44511" s="4"/>
      <c r="CQ44511" s="4"/>
    </row>
    <row r="44512" spans="94:95" x14ac:dyDescent="0.2">
      <c r="CP44512" s="4"/>
      <c r="CQ44512" s="4"/>
    </row>
    <row r="44513" spans="94:95" x14ac:dyDescent="0.2">
      <c r="CP44513" s="4"/>
      <c r="CQ44513" s="4"/>
    </row>
    <row r="44514" spans="94:95" x14ac:dyDescent="0.2">
      <c r="CP44514" s="4"/>
      <c r="CQ44514" s="4"/>
    </row>
    <row r="44515" spans="94:95" x14ac:dyDescent="0.2">
      <c r="CP44515" s="4"/>
      <c r="CQ44515" s="4"/>
    </row>
    <row r="44516" spans="94:95" x14ac:dyDescent="0.2">
      <c r="CP44516" s="4"/>
      <c r="CQ44516" s="4"/>
    </row>
    <row r="44517" spans="94:95" x14ac:dyDescent="0.2">
      <c r="CP44517" s="4"/>
      <c r="CQ44517" s="4"/>
    </row>
    <row r="44518" spans="94:95" x14ac:dyDescent="0.2">
      <c r="CP44518" s="4"/>
      <c r="CQ44518" s="4"/>
    </row>
    <row r="44519" spans="94:95" x14ac:dyDescent="0.2">
      <c r="CP44519" s="4"/>
      <c r="CQ44519" s="4"/>
    </row>
    <row r="44520" spans="94:95" x14ac:dyDescent="0.2">
      <c r="CP44520" s="4"/>
      <c r="CQ44520" s="4"/>
    </row>
    <row r="44521" spans="94:95" x14ac:dyDescent="0.2">
      <c r="CP44521" s="4"/>
      <c r="CQ44521" s="4"/>
    </row>
    <row r="44522" spans="94:95" x14ac:dyDescent="0.2">
      <c r="CP44522" s="4"/>
      <c r="CQ44522" s="4"/>
    </row>
    <row r="44523" spans="94:95" x14ac:dyDescent="0.2">
      <c r="CP44523" s="4"/>
      <c r="CQ44523" s="4"/>
    </row>
    <row r="44524" spans="94:95" x14ac:dyDescent="0.2">
      <c r="CP44524" s="4"/>
      <c r="CQ44524" s="4"/>
    </row>
    <row r="44525" spans="94:95" x14ac:dyDescent="0.2">
      <c r="CP44525" s="4"/>
      <c r="CQ44525" s="4"/>
    </row>
    <row r="44526" spans="94:95" x14ac:dyDescent="0.2">
      <c r="CP44526" s="4"/>
      <c r="CQ44526" s="4"/>
    </row>
    <row r="44527" spans="94:95" x14ac:dyDescent="0.2">
      <c r="CP44527" s="4"/>
      <c r="CQ44527" s="4"/>
    </row>
    <row r="44528" spans="94:95" x14ac:dyDescent="0.2">
      <c r="CP44528" s="4"/>
      <c r="CQ44528" s="4"/>
    </row>
    <row r="44529" spans="94:95" x14ac:dyDescent="0.2">
      <c r="CP44529" s="4"/>
      <c r="CQ44529" s="4"/>
    </row>
    <row r="44530" spans="94:95" x14ac:dyDescent="0.2">
      <c r="CP44530" s="4"/>
      <c r="CQ44530" s="4"/>
    </row>
    <row r="44531" spans="94:95" x14ac:dyDescent="0.2">
      <c r="CP44531" s="4"/>
      <c r="CQ44531" s="4"/>
    </row>
    <row r="44532" spans="94:95" x14ac:dyDescent="0.2">
      <c r="CP44532" s="4"/>
      <c r="CQ44532" s="4"/>
    </row>
    <row r="44533" spans="94:95" x14ac:dyDescent="0.2">
      <c r="CP44533" s="4"/>
      <c r="CQ44533" s="4"/>
    </row>
    <row r="44534" spans="94:95" x14ac:dyDescent="0.2">
      <c r="CP44534" s="4"/>
      <c r="CQ44534" s="4"/>
    </row>
    <row r="44535" spans="94:95" x14ac:dyDescent="0.2">
      <c r="CP44535" s="4"/>
      <c r="CQ44535" s="4"/>
    </row>
    <row r="44536" spans="94:95" x14ac:dyDescent="0.2">
      <c r="CP44536" s="4"/>
      <c r="CQ44536" s="4"/>
    </row>
    <row r="44537" spans="94:95" x14ac:dyDescent="0.2">
      <c r="CP44537" s="4"/>
      <c r="CQ44537" s="4"/>
    </row>
    <row r="44538" spans="94:95" x14ac:dyDescent="0.2">
      <c r="CP44538" s="4"/>
      <c r="CQ44538" s="4"/>
    </row>
    <row r="44539" spans="94:95" x14ac:dyDescent="0.2">
      <c r="CP44539" s="4"/>
      <c r="CQ44539" s="4"/>
    </row>
    <row r="44540" spans="94:95" x14ac:dyDescent="0.2">
      <c r="CP44540" s="4"/>
      <c r="CQ44540" s="4"/>
    </row>
    <row r="44541" spans="94:95" x14ac:dyDescent="0.2">
      <c r="CP44541" s="4"/>
      <c r="CQ44541" s="4"/>
    </row>
    <row r="44542" spans="94:95" x14ac:dyDescent="0.2">
      <c r="CP44542" s="4"/>
      <c r="CQ44542" s="4"/>
    </row>
    <row r="44543" spans="94:95" x14ac:dyDescent="0.2">
      <c r="CP44543" s="4"/>
      <c r="CQ44543" s="4"/>
    </row>
    <row r="44544" spans="94:95" x14ac:dyDescent="0.2">
      <c r="CP44544" s="4"/>
      <c r="CQ44544" s="4"/>
    </row>
    <row r="44545" spans="94:95" x14ac:dyDescent="0.2">
      <c r="CP44545" s="4"/>
      <c r="CQ44545" s="4"/>
    </row>
    <row r="44546" spans="94:95" x14ac:dyDescent="0.2">
      <c r="CP44546" s="4"/>
      <c r="CQ44546" s="4"/>
    </row>
    <row r="44547" spans="94:95" x14ac:dyDescent="0.2">
      <c r="CP44547" s="4"/>
      <c r="CQ44547" s="4"/>
    </row>
    <row r="44548" spans="94:95" x14ac:dyDescent="0.2">
      <c r="CP44548" s="4"/>
      <c r="CQ44548" s="4"/>
    </row>
    <row r="44549" spans="94:95" x14ac:dyDescent="0.2">
      <c r="CP44549" s="4"/>
      <c r="CQ44549" s="4"/>
    </row>
    <row r="44550" spans="94:95" x14ac:dyDescent="0.2">
      <c r="CP44550" s="4"/>
      <c r="CQ44550" s="4"/>
    </row>
    <row r="44551" spans="94:95" x14ac:dyDescent="0.2">
      <c r="CP44551" s="4"/>
      <c r="CQ44551" s="4"/>
    </row>
    <row r="44552" spans="94:95" x14ac:dyDescent="0.2">
      <c r="CP44552" s="4"/>
      <c r="CQ44552" s="4"/>
    </row>
    <row r="44553" spans="94:95" x14ac:dyDescent="0.2">
      <c r="CP44553" s="4"/>
      <c r="CQ44553" s="4"/>
    </row>
    <row r="44554" spans="94:95" x14ac:dyDescent="0.2">
      <c r="CP44554" s="4"/>
      <c r="CQ44554" s="4"/>
    </row>
    <row r="44555" spans="94:95" x14ac:dyDescent="0.2">
      <c r="CP44555" s="4"/>
      <c r="CQ44555" s="4"/>
    </row>
    <row r="44556" spans="94:95" x14ac:dyDescent="0.2">
      <c r="CP44556" s="4"/>
      <c r="CQ44556" s="4"/>
    </row>
    <row r="44557" spans="94:95" x14ac:dyDescent="0.2">
      <c r="CP44557" s="4"/>
      <c r="CQ44557" s="4"/>
    </row>
    <row r="44558" spans="94:95" x14ac:dyDescent="0.2">
      <c r="CP44558" s="4"/>
      <c r="CQ44558" s="4"/>
    </row>
    <row r="44559" spans="94:95" x14ac:dyDescent="0.2">
      <c r="CP44559" s="4"/>
      <c r="CQ44559" s="4"/>
    </row>
    <row r="44560" spans="94:95" x14ac:dyDescent="0.2">
      <c r="CP44560" s="4"/>
      <c r="CQ44560" s="4"/>
    </row>
    <row r="44561" spans="94:95" x14ac:dyDescent="0.2">
      <c r="CP44561" s="4"/>
      <c r="CQ44561" s="4"/>
    </row>
    <row r="44562" spans="94:95" x14ac:dyDescent="0.2">
      <c r="CP44562" s="4"/>
      <c r="CQ44562" s="4"/>
    </row>
    <row r="44563" spans="94:95" x14ac:dyDescent="0.2">
      <c r="CP44563" s="4"/>
      <c r="CQ44563" s="4"/>
    </row>
    <row r="44564" spans="94:95" x14ac:dyDescent="0.2">
      <c r="CP44564" s="4"/>
      <c r="CQ44564" s="4"/>
    </row>
    <row r="44565" spans="94:95" x14ac:dyDescent="0.2">
      <c r="CP44565" s="4"/>
      <c r="CQ44565" s="4"/>
    </row>
    <row r="44566" spans="94:95" x14ac:dyDescent="0.2">
      <c r="CP44566" s="4"/>
      <c r="CQ44566" s="4"/>
    </row>
    <row r="44567" spans="94:95" x14ac:dyDescent="0.2">
      <c r="CP44567" s="4"/>
      <c r="CQ44567" s="4"/>
    </row>
    <row r="44568" spans="94:95" x14ac:dyDescent="0.2">
      <c r="CP44568" s="4"/>
      <c r="CQ44568" s="4"/>
    </row>
    <row r="44569" spans="94:95" x14ac:dyDescent="0.2">
      <c r="CP44569" s="4"/>
      <c r="CQ44569" s="4"/>
    </row>
    <row r="44570" spans="94:95" x14ac:dyDescent="0.2">
      <c r="CP44570" s="4"/>
      <c r="CQ44570" s="4"/>
    </row>
    <row r="44571" spans="94:95" x14ac:dyDescent="0.2">
      <c r="CP44571" s="4"/>
      <c r="CQ44571" s="4"/>
    </row>
    <row r="44572" spans="94:95" x14ac:dyDescent="0.2">
      <c r="CP44572" s="4"/>
      <c r="CQ44572" s="4"/>
    </row>
    <row r="44573" spans="94:95" x14ac:dyDescent="0.2">
      <c r="CP44573" s="4"/>
      <c r="CQ44573" s="4"/>
    </row>
    <row r="44574" spans="94:95" x14ac:dyDescent="0.2">
      <c r="CP44574" s="4"/>
      <c r="CQ44574" s="4"/>
    </row>
    <row r="44575" spans="94:95" x14ac:dyDescent="0.2">
      <c r="CP44575" s="4"/>
      <c r="CQ44575" s="4"/>
    </row>
    <row r="44576" spans="94:95" x14ac:dyDescent="0.2">
      <c r="CP44576" s="4"/>
      <c r="CQ44576" s="4"/>
    </row>
    <row r="44577" spans="94:95" x14ac:dyDescent="0.2">
      <c r="CP44577" s="4"/>
      <c r="CQ44577" s="4"/>
    </row>
    <row r="44578" spans="94:95" x14ac:dyDescent="0.2">
      <c r="CP44578" s="4"/>
      <c r="CQ44578" s="4"/>
    </row>
    <row r="44579" spans="94:95" x14ac:dyDescent="0.2">
      <c r="CP44579" s="4"/>
      <c r="CQ44579" s="4"/>
    </row>
    <row r="44580" spans="94:95" x14ac:dyDescent="0.2">
      <c r="CP44580" s="4"/>
      <c r="CQ44580" s="4"/>
    </row>
    <row r="44581" spans="94:95" x14ac:dyDescent="0.2">
      <c r="CP44581" s="4"/>
      <c r="CQ44581" s="4"/>
    </row>
    <row r="44582" spans="94:95" x14ac:dyDescent="0.2">
      <c r="CP44582" s="4"/>
      <c r="CQ44582" s="4"/>
    </row>
    <row r="44583" spans="94:95" x14ac:dyDescent="0.2">
      <c r="CP44583" s="4"/>
      <c r="CQ44583" s="4"/>
    </row>
    <row r="44584" spans="94:95" x14ac:dyDescent="0.2">
      <c r="CP44584" s="4"/>
      <c r="CQ44584" s="4"/>
    </row>
    <row r="44585" spans="94:95" x14ac:dyDescent="0.2">
      <c r="CP44585" s="4"/>
      <c r="CQ44585" s="4"/>
    </row>
    <row r="44586" spans="94:95" x14ac:dyDescent="0.2">
      <c r="CP44586" s="4"/>
      <c r="CQ44586" s="4"/>
    </row>
    <row r="44587" spans="94:95" x14ac:dyDescent="0.2">
      <c r="CP44587" s="4"/>
      <c r="CQ44587" s="4"/>
    </row>
    <row r="44588" spans="94:95" x14ac:dyDescent="0.2">
      <c r="CP44588" s="4"/>
      <c r="CQ44588" s="4"/>
    </row>
    <row r="44589" spans="94:95" x14ac:dyDescent="0.2">
      <c r="CP44589" s="4"/>
      <c r="CQ44589" s="4"/>
    </row>
    <row r="44590" spans="94:95" x14ac:dyDescent="0.2">
      <c r="CP44590" s="4"/>
      <c r="CQ44590" s="4"/>
    </row>
    <row r="44591" spans="94:95" x14ac:dyDescent="0.2">
      <c r="CP44591" s="4"/>
      <c r="CQ44591" s="4"/>
    </row>
    <row r="44592" spans="94:95" x14ac:dyDescent="0.2">
      <c r="CP44592" s="4"/>
      <c r="CQ44592" s="4"/>
    </row>
    <row r="44593" spans="94:95" x14ac:dyDescent="0.2">
      <c r="CP44593" s="4"/>
      <c r="CQ44593" s="4"/>
    </row>
    <row r="44594" spans="94:95" x14ac:dyDescent="0.2">
      <c r="CP44594" s="4"/>
      <c r="CQ44594" s="4"/>
    </row>
    <row r="44595" spans="94:95" x14ac:dyDescent="0.2">
      <c r="CP44595" s="4"/>
      <c r="CQ44595" s="4"/>
    </row>
    <row r="44596" spans="94:95" x14ac:dyDescent="0.2">
      <c r="CP44596" s="4"/>
      <c r="CQ44596" s="4"/>
    </row>
    <row r="44597" spans="94:95" x14ac:dyDescent="0.2">
      <c r="CP44597" s="4"/>
      <c r="CQ44597" s="4"/>
    </row>
    <row r="44598" spans="94:95" x14ac:dyDescent="0.2">
      <c r="CP44598" s="4"/>
      <c r="CQ44598" s="4"/>
    </row>
    <row r="44599" spans="94:95" x14ac:dyDescent="0.2">
      <c r="CP44599" s="4"/>
      <c r="CQ44599" s="4"/>
    </row>
    <row r="44600" spans="94:95" x14ac:dyDescent="0.2">
      <c r="CP44600" s="4"/>
      <c r="CQ44600" s="4"/>
    </row>
    <row r="44601" spans="94:95" x14ac:dyDescent="0.2">
      <c r="CP44601" s="4"/>
      <c r="CQ44601" s="4"/>
    </row>
    <row r="44602" spans="94:95" x14ac:dyDescent="0.2">
      <c r="CP44602" s="4"/>
      <c r="CQ44602" s="4"/>
    </row>
    <row r="44603" spans="94:95" x14ac:dyDescent="0.2">
      <c r="CP44603" s="4"/>
      <c r="CQ44603" s="4"/>
    </row>
    <row r="44604" spans="94:95" x14ac:dyDescent="0.2">
      <c r="CP44604" s="4"/>
      <c r="CQ44604" s="4"/>
    </row>
    <row r="44605" spans="94:95" x14ac:dyDescent="0.2">
      <c r="CP44605" s="4"/>
      <c r="CQ44605" s="4"/>
    </row>
    <row r="44606" spans="94:95" x14ac:dyDescent="0.2">
      <c r="CP44606" s="4"/>
      <c r="CQ44606" s="4"/>
    </row>
    <row r="44607" spans="94:95" x14ac:dyDescent="0.2">
      <c r="CP44607" s="4"/>
      <c r="CQ44607" s="4"/>
    </row>
    <row r="44608" spans="94:95" x14ac:dyDescent="0.2">
      <c r="CP44608" s="4"/>
      <c r="CQ44608" s="4"/>
    </row>
    <row r="44609" spans="94:95" x14ac:dyDescent="0.2">
      <c r="CP44609" s="4"/>
      <c r="CQ44609" s="4"/>
    </row>
    <row r="44610" spans="94:95" x14ac:dyDescent="0.2">
      <c r="CP44610" s="4"/>
      <c r="CQ44610" s="4"/>
    </row>
    <row r="44611" spans="94:95" x14ac:dyDescent="0.2">
      <c r="CP44611" s="4"/>
      <c r="CQ44611" s="4"/>
    </row>
    <row r="44612" spans="94:95" x14ac:dyDescent="0.2">
      <c r="CP44612" s="4"/>
      <c r="CQ44612" s="4"/>
    </row>
    <row r="44613" spans="94:95" x14ac:dyDescent="0.2">
      <c r="CP44613" s="4"/>
      <c r="CQ44613" s="4"/>
    </row>
    <row r="44614" spans="94:95" x14ac:dyDescent="0.2">
      <c r="CP44614" s="4"/>
      <c r="CQ44614" s="4"/>
    </row>
    <row r="44615" spans="94:95" x14ac:dyDescent="0.2">
      <c r="CP44615" s="4"/>
      <c r="CQ44615" s="4"/>
    </row>
    <row r="44616" spans="94:95" x14ac:dyDescent="0.2">
      <c r="CP44616" s="4"/>
      <c r="CQ44616" s="4"/>
    </row>
    <row r="44617" spans="94:95" x14ac:dyDescent="0.2">
      <c r="CP44617" s="4"/>
      <c r="CQ44617" s="4"/>
    </row>
    <row r="44618" spans="94:95" x14ac:dyDescent="0.2">
      <c r="CP44618" s="4"/>
      <c r="CQ44618" s="4"/>
    </row>
    <row r="44619" spans="94:95" x14ac:dyDescent="0.2">
      <c r="CP44619" s="4"/>
      <c r="CQ44619" s="4"/>
    </row>
    <row r="44620" spans="94:95" x14ac:dyDescent="0.2">
      <c r="CP44620" s="4"/>
      <c r="CQ44620" s="4"/>
    </row>
    <row r="44621" spans="94:95" x14ac:dyDescent="0.2">
      <c r="CP44621" s="4"/>
      <c r="CQ44621" s="4"/>
    </row>
    <row r="44622" spans="94:95" x14ac:dyDescent="0.2">
      <c r="CP44622" s="4"/>
      <c r="CQ44622" s="4"/>
    </row>
    <row r="44623" spans="94:95" x14ac:dyDescent="0.2">
      <c r="CP44623" s="4"/>
      <c r="CQ44623" s="4"/>
    </row>
    <row r="44624" spans="94:95" x14ac:dyDescent="0.2">
      <c r="CP44624" s="4"/>
      <c r="CQ44624" s="4"/>
    </row>
    <row r="44625" spans="94:95" x14ac:dyDescent="0.2">
      <c r="CP44625" s="4"/>
      <c r="CQ44625" s="4"/>
    </row>
    <row r="44626" spans="94:95" x14ac:dyDescent="0.2">
      <c r="CP44626" s="4"/>
      <c r="CQ44626" s="4"/>
    </row>
    <row r="44627" spans="94:95" x14ac:dyDescent="0.2">
      <c r="CP44627" s="4"/>
      <c r="CQ44627" s="4"/>
    </row>
    <row r="44628" spans="94:95" x14ac:dyDescent="0.2">
      <c r="CP44628" s="4"/>
      <c r="CQ44628" s="4"/>
    </row>
    <row r="44629" spans="94:95" x14ac:dyDescent="0.2">
      <c r="CP44629" s="4"/>
      <c r="CQ44629" s="4"/>
    </row>
    <row r="44630" spans="94:95" x14ac:dyDescent="0.2">
      <c r="CP44630" s="4"/>
      <c r="CQ44630" s="4"/>
    </row>
    <row r="44631" spans="94:95" x14ac:dyDescent="0.2">
      <c r="CP44631" s="4"/>
      <c r="CQ44631" s="4"/>
    </row>
    <row r="44632" spans="94:95" x14ac:dyDescent="0.2">
      <c r="CP44632" s="4"/>
      <c r="CQ44632" s="4"/>
    </row>
    <row r="44633" spans="94:95" x14ac:dyDescent="0.2">
      <c r="CP44633" s="4"/>
      <c r="CQ44633" s="4"/>
    </row>
    <row r="44634" spans="94:95" x14ac:dyDescent="0.2">
      <c r="CP44634" s="4"/>
      <c r="CQ44634" s="4"/>
    </row>
    <row r="44635" spans="94:95" x14ac:dyDescent="0.2">
      <c r="CP44635" s="4"/>
      <c r="CQ44635" s="4"/>
    </row>
    <row r="44636" spans="94:95" x14ac:dyDescent="0.2">
      <c r="CP44636" s="4"/>
      <c r="CQ44636" s="4"/>
    </row>
    <row r="44637" spans="94:95" x14ac:dyDescent="0.2">
      <c r="CP44637" s="4"/>
      <c r="CQ44637" s="4"/>
    </row>
    <row r="44638" spans="94:95" x14ac:dyDescent="0.2">
      <c r="CP44638" s="4"/>
      <c r="CQ44638" s="4"/>
    </row>
    <row r="44639" spans="94:95" x14ac:dyDescent="0.2">
      <c r="CP44639" s="4"/>
      <c r="CQ44639" s="4"/>
    </row>
    <row r="44640" spans="94:95" x14ac:dyDescent="0.2">
      <c r="CP44640" s="4"/>
      <c r="CQ44640" s="4"/>
    </row>
    <row r="44641" spans="94:95" x14ac:dyDescent="0.2">
      <c r="CP44641" s="4"/>
      <c r="CQ44641" s="4"/>
    </row>
    <row r="44642" spans="94:95" x14ac:dyDescent="0.2">
      <c r="CP44642" s="4"/>
      <c r="CQ44642" s="4"/>
    </row>
    <row r="44643" spans="94:95" x14ac:dyDescent="0.2">
      <c r="CP44643" s="4"/>
      <c r="CQ44643" s="4"/>
    </row>
    <row r="44644" spans="94:95" x14ac:dyDescent="0.2">
      <c r="CP44644" s="4"/>
      <c r="CQ44644" s="4"/>
    </row>
    <row r="44645" spans="94:95" x14ac:dyDescent="0.2">
      <c r="CP44645" s="4"/>
      <c r="CQ44645" s="4"/>
    </row>
    <row r="44646" spans="94:95" x14ac:dyDescent="0.2">
      <c r="CP44646" s="4"/>
      <c r="CQ44646" s="4"/>
    </row>
    <row r="44647" spans="94:95" x14ac:dyDescent="0.2">
      <c r="CP44647" s="4"/>
      <c r="CQ44647" s="4"/>
    </row>
    <row r="44648" spans="94:95" x14ac:dyDescent="0.2">
      <c r="CP44648" s="4"/>
      <c r="CQ44648" s="4"/>
    </row>
    <row r="44649" spans="94:95" x14ac:dyDescent="0.2">
      <c r="CP44649" s="4"/>
      <c r="CQ44649" s="4"/>
    </row>
    <row r="44650" spans="94:95" x14ac:dyDescent="0.2">
      <c r="CP44650" s="4"/>
      <c r="CQ44650" s="4"/>
    </row>
    <row r="44651" spans="94:95" x14ac:dyDescent="0.2">
      <c r="CP44651" s="4"/>
      <c r="CQ44651" s="4"/>
    </row>
    <row r="44652" spans="94:95" x14ac:dyDescent="0.2">
      <c r="CP44652" s="4"/>
      <c r="CQ44652" s="4"/>
    </row>
    <row r="44653" spans="94:95" x14ac:dyDescent="0.2">
      <c r="CP44653" s="4"/>
      <c r="CQ44653" s="4"/>
    </row>
    <row r="44654" spans="94:95" x14ac:dyDescent="0.2">
      <c r="CP44654" s="4"/>
      <c r="CQ44654" s="4"/>
    </row>
    <row r="44655" spans="94:95" x14ac:dyDescent="0.2">
      <c r="CP44655" s="4"/>
      <c r="CQ44655" s="4"/>
    </row>
    <row r="44656" spans="94:95" x14ac:dyDescent="0.2">
      <c r="CP44656" s="4"/>
      <c r="CQ44656" s="4"/>
    </row>
    <row r="44657" spans="94:95" x14ac:dyDescent="0.2">
      <c r="CP44657" s="4"/>
      <c r="CQ44657" s="4"/>
    </row>
    <row r="44658" spans="94:95" x14ac:dyDescent="0.2">
      <c r="CP44658" s="4"/>
      <c r="CQ44658" s="4"/>
    </row>
    <row r="44659" spans="94:95" x14ac:dyDescent="0.2">
      <c r="CP44659" s="4"/>
      <c r="CQ44659" s="4"/>
    </row>
    <row r="44660" spans="94:95" x14ac:dyDescent="0.2">
      <c r="CP44660" s="4"/>
      <c r="CQ44660" s="4"/>
    </row>
    <row r="44661" spans="94:95" x14ac:dyDescent="0.2">
      <c r="CP44661" s="4"/>
      <c r="CQ44661" s="4"/>
    </row>
    <row r="44662" spans="94:95" x14ac:dyDescent="0.2">
      <c r="CP44662" s="4"/>
      <c r="CQ44662" s="4"/>
    </row>
    <row r="44663" spans="94:95" x14ac:dyDescent="0.2">
      <c r="CP44663" s="4"/>
      <c r="CQ44663" s="4"/>
    </row>
    <row r="44664" spans="94:95" x14ac:dyDescent="0.2">
      <c r="CP44664" s="4"/>
      <c r="CQ44664" s="4"/>
    </row>
    <row r="44665" spans="94:95" x14ac:dyDescent="0.2">
      <c r="CP44665" s="4"/>
      <c r="CQ44665" s="4"/>
    </row>
    <row r="44666" spans="94:95" x14ac:dyDescent="0.2">
      <c r="CP44666" s="4"/>
      <c r="CQ44666" s="4"/>
    </row>
    <row r="44667" spans="94:95" x14ac:dyDescent="0.2">
      <c r="CP44667" s="4"/>
      <c r="CQ44667" s="4"/>
    </row>
    <row r="44668" spans="94:95" x14ac:dyDescent="0.2">
      <c r="CP44668" s="4"/>
      <c r="CQ44668" s="4"/>
    </row>
    <row r="44669" spans="94:95" x14ac:dyDescent="0.2">
      <c r="CP44669" s="4"/>
      <c r="CQ44669" s="4"/>
    </row>
    <row r="44670" spans="94:95" x14ac:dyDescent="0.2">
      <c r="CP44670" s="4"/>
      <c r="CQ44670" s="4"/>
    </row>
    <row r="44671" spans="94:95" x14ac:dyDescent="0.2">
      <c r="CP44671" s="4"/>
      <c r="CQ44671" s="4"/>
    </row>
    <row r="44672" spans="94:95" x14ac:dyDescent="0.2">
      <c r="CP44672" s="4"/>
      <c r="CQ44672" s="4"/>
    </row>
    <row r="44673" spans="94:95" x14ac:dyDescent="0.2">
      <c r="CP44673" s="4"/>
      <c r="CQ44673" s="4"/>
    </row>
    <row r="44674" spans="94:95" x14ac:dyDescent="0.2">
      <c r="CP44674" s="4"/>
      <c r="CQ44674" s="4"/>
    </row>
    <row r="44675" spans="94:95" x14ac:dyDescent="0.2">
      <c r="CP44675" s="4"/>
      <c r="CQ44675" s="4"/>
    </row>
    <row r="44676" spans="94:95" x14ac:dyDescent="0.2">
      <c r="CP44676" s="4"/>
      <c r="CQ44676" s="4"/>
    </row>
    <row r="44677" spans="94:95" x14ac:dyDescent="0.2">
      <c r="CP44677" s="4"/>
      <c r="CQ44677" s="4"/>
    </row>
    <row r="44678" spans="94:95" x14ac:dyDescent="0.2">
      <c r="CP44678" s="4"/>
      <c r="CQ44678" s="4"/>
    </row>
    <row r="44679" spans="94:95" x14ac:dyDescent="0.2">
      <c r="CP44679" s="4"/>
      <c r="CQ44679" s="4"/>
    </row>
    <row r="44680" spans="94:95" x14ac:dyDescent="0.2">
      <c r="CP44680" s="4"/>
      <c r="CQ44680" s="4"/>
    </row>
    <row r="44681" spans="94:95" x14ac:dyDescent="0.2">
      <c r="CP44681" s="4"/>
      <c r="CQ44681" s="4"/>
    </row>
    <row r="44682" spans="94:95" x14ac:dyDescent="0.2">
      <c r="CP44682" s="4"/>
      <c r="CQ44682" s="4"/>
    </row>
    <row r="44683" spans="94:95" x14ac:dyDescent="0.2">
      <c r="CP44683" s="4"/>
      <c r="CQ44683" s="4"/>
    </row>
    <row r="44684" spans="94:95" x14ac:dyDescent="0.2">
      <c r="CP44684" s="4"/>
      <c r="CQ44684" s="4"/>
    </row>
    <row r="44685" spans="94:95" x14ac:dyDescent="0.2">
      <c r="CP44685" s="4"/>
      <c r="CQ44685" s="4"/>
    </row>
    <row r="44686" spans="94:95" x14ac:dyDescent="0.2">
      <c r="CP44686" s="4"/>
      <c r="CQ44686" s="4"/>
    </row>
    <row r="44687" spans="94:95" x14ac:dyDescent="0.2">
      <c r="CP44687" s="4"/>
      <c r="CQ44687" s="4"/>
    </row>
    <row r="44688" spans="94:95" x14ac:dyDescent="0.2">
      <c r="CP44688" s="4"/>
      <c r="CQ44688" s="4"/>
    </row>
    <row r="44689" spans="94:95" x14ac:dyDescent="0.2">
      <c r="CP44689" s="4"/>
      <c r="CQ44689" s="4"/>
    </row>
    <row r="44690" spans="94:95" x14ac:dyDescent="0.2">
      <c r="CP44690" s="4"/>
      <c r="CQ44690" s="4"/>
    </row>
    <row r="44691" spans="94:95" x14ac:dyDescent="0.2">
      <c r="CP44691" s="4"/>
      <c r="CQ44691" s="4"/>
    </row>
    <row r="44692" spans="94:95" x14ac:dyDescent="0.2">
      <c r="CP44692" s="4"/>
      <c r="CQ44692" s="4"/>
    </row>
    <row r="44693" spans="94:95" x14ac:dyDescent="0.2">
      <c r="CP44693" s="4"/>
      <c r="CQ44693" s="4"/>
    </row>
    <row r="44694" spans="94:95" x14ac:dyDescent="0.2">
      <c r="CP44694" s="4"/>
      <c r="CQ44694" s="4"/>
    </row>
    <row r="44695" spans="94:95" x14ac:dyDescent="0.2">
      <c r="CP44695" s="4"/>
      <c r="CQ44695" s="4"/>
    </row>
    <row r="44696" spans="94:95" x14ac:dyDescent="0.2">
      <c r="CP44696" s="4"/>
      <c r="CQ44696" s="4"/>
    </row>
    <row r="44697" spans="94:95" x14ac:dyDescent="0.2">
      <c r="CP44697" s="4"/>
      <c r="CQ44697" s="4"/>
    </row>
    <row r="44698" spans="94:95" x14ac:dyDescent="0.2">
      <c r="CP44698" s="4"/>
      <c r="CQ44698" s="4"/>
    </row>
    <row r="44699" spans="94:95" x14ac:dyDescent="0.2">
      <c r="CP44699" s="4"/>
      <c r="CQ44699" s="4"/>
    </row>
    <row r="44700" spans="94:95" x14ac:dyDescent="0.2">
      <c r="CP44700" s="4"/>
      <c r="CQ44700" s="4"/>
    </row>
    <row r="44701" spans="94:95" x14ac:dyDescent="0.2">
      <c r="CP44701" s="4"/>
      <c r="CQ44701" s="4"/>
    </row>
    <row r="44702" spans="94:95" x14ac:dyDescent="0.2">
      <c r="CP44702" s="4"/>
      <c r="CQ44702" s="4"/>
    </row>
    <row r="44703" spans="94:95" x14ac:dyDescent="0.2">
      <c r="CP44703" s="4"/>
      <c r="CQ44703" s="4"/>
    </row>
    <row r="44704" spans="94:95" x14ac:dyDescent="0.2">
      <c r="CP44704" s="4"/>
      <c r="CQ44704" s="4"/>
    </row>
    <row r="44705" spans="94:95" x14ac:dyDescent="0.2">
      <c r="CP44705" s="4"/>
      <c r="CQ44705" s="4"/>
    </row>
    <row r="44706" spans="94:95" x14ac:dyDescent="0.2">
      <c r="CP44706" s="4"/>
      <c r="CQ44706" s="4"/>
    </row>
    <row r="44707" spans="94:95" x14ac:dyDescent="0.2">
      <c r="CP44707" s="4"/>
      <c r="CQ44707" s="4"/>
    </row>
    <row r="44708" spans="94:95" x14ac:dyDescent="0.2">
      <c r="CP44708" s="4"/>
      <c r="CQ44708" s="4"/>
    </row>
    <row r="44709" spans="94:95" x14ac:dyDescent="0.2">
      <c r="CP44709" s="4"/>
      <c r="CQ44709" s="4"/>
    </row>
    <row r="44710" spans="94:95" x14ac:dyDescent="0.2">
      <c r="CP44710" s="4"/>
      <c r="CQ44710" s="4"/>
    </row>
    <row r="44711" spans="94:95" x14ac:dyDescent="0.2">
      <c r="CP44711" s="4"/>
      <c r="CQ44711" s="4"/>
    </row>
    <row r="44712" spans="94:95" x14ac:dyDescent="0.2">
      <c r="CP44712" s="4"/>
      <c r="CQ44712" s="4"/>
    </row>
    <row r="44713" spans="94:95" x14ac:dyDescent="0.2">
      <c r="CP44713" s="4"/>
      <c r="CQ44713" s="4"/>
    </row>
    <row r="44714" spans="94:95" x14ac:dyDescent="0.2">
      <c r="CP44714" s="4"/>
      <c r="CQ44714" s="4"/>
    </row>
    <row r="44715" spans="94:95" x14ac:dyDescent="0.2">
      <c r="CP44715" s="4"/>
      <c r="CQ44715" s="4"/>
    </row>
    <row r="44716" spans="94:95" x14ac:dyDescent="0.2">
      <c r="CP44716" s="4"/>
      <c r="CQ44716" s="4"/>
    </row>
    <row r="44717" spans="94:95" x14ac:dyDescent="0.2">
      <c r="CP44717" s="4"/>
      <c r="CQ44717" s="4"/>
    </row>
    <row r="44718" spans="94:95" x14ac:dyDescent="0.2">
      <c r="CP44718" s="4"/>
      <c r="CQ44718" s="4"/>
    </row>
    <row r="44719" spans="94:95" x14ac:dyDescent="0.2">
      <c r="CP44719" s="4"/>
      <c r="CQ44719" s="4"/>
    </row>
    <row r="44720" spans="94:95" x14ac:dyDescent="0.2">
      <c r="CP44720" s="4"/>
      <c r="CQ44720" s="4"/>
    </row>
    <row r="44721" spans="94:95" x14ac:dyDescent="0.2">
      <c r="CP44721" s="4"/>
      <c r="CQ44721" s="4"/>
    </row>
    <row r="44722" spans="94:95" x14ac:dyDescent="0.2">
      <c r="CP44722" s="4"/>
      <c r="CQ44722" s="4"/>
    </row>
    <row r="44723" spans="94:95" x14ac:dyDescent="0.2">
      <c r="CP44723" s="4"/>
      <c r="CQ44723" s="4"/>
    </row>
    <row r="44724" spans="94:95" x14ac:dyDescent="0.2">
      <c r="CP44724" s="4"/>
      <c r="CQ44724" s="4"/>
    </row>
    <row r="44725" spans="94:95" x14ac:dyDescent="0.2">
      <c r="CP44725" s="4"/>
      <c r="CQ44725" s="4"/>
    </row>
    <row r="44726" spans="94:95" x14ac:dyDescent="0.2">
      <c r="CP44726" s="4"/>
      <c r="CQ44726" s="4"/>
    </row>
    <row r="44727" spans="94:95" x14ac:dyDescent="0.2">
      <c r="CP44727" s="4"/>
      <c r="CQ44727" s="4"/>
    </row>
    <row r="44728" spans="94:95" x14ac:dyDescent="0.2">
      <c r="CP44728" s="4"/>
      <c r="CQ44728" s="4"/>
    </row>
    <row r="44729" spans="94:95" x14ac:dyDescent="0.2">
      <c r="CP44729" s="4"/>
      <c r="CQ44729" s="4"/>
    </row>
    <row r="44730" spans="94:95" x14ac:dyDescent="0.2">
      <c r="CP44730" s="4"/>
      <c r="CQ44730" s="4"/>
    </row>
    <row r="44731" spans="94:95" x14ac:dyDescent="0.2">
      <c r="CP44731" s="4"/>
      <c r="CQ44731" s="4"/>
    </row>
    <row r="44732" spans="94:95" x14ac:dyDescent="0.2">
      <c r="CP44732" s="4"/>
      <c r="CQ44732" s="4"/>
    </row>
    <row r="44733" spans="94:95" x14ac:dyDescent="0.2">
      <c r="CP44733" s="4"/>
      <c r="CQ44733" s="4"/>
    </row>
    <row r="44734" spans="94:95" x14ac:dyDescent="0.2">
      <c r="CP44734" s="4"/>
      <c r="CQ44734" s="4"/>
    </row>
    <row r="44735" spans="94:95" x14ac:dyDescent="0.2">
      <c r="CP44735" s="4"/>
      <c r="CQ44735" s="4"/>
    </row>
    <row r="44736" spans="94:95" x14ac:dyDescent="0.2">
      <c r="CP44736" s="4"/>
      <c r="CQ44736" s="4"/>
    </row>
    <row r="44737" spans="94:95" x14ac:dyDescent="0.2">
      <c r="CP44737" s="4"/>
      <c r="CQ44737" s="4"/>
    </row>
    <row r="44738" spans="94:95" x14ac:dyDescent="0.2">
      <c r="CP44738" s="4"/>
      <c r="CQ44738" s="4"/>
    </row>
    <row r="44739" spans="94:95" x14ac:dyDescent="0.2">
      <c r="CP44739" s="4"/>
      <c r="CQ44739" s="4"/>
    </row>
    <row r="44740" spans="94:95" x14ac:dyDescent="0.2">
      <c r="CP44740" s="4"/>
      <c r="CQ44740" s="4"/>
    </row>
    <row r="44741" spans="94:95" x14ac:dyDescent="0.2">
      <c r="CP44741" s="4"/>
      <c r="CQ44741" s="4"/>
    </row>
    <row r="44742" spans="94:95" x14ac:dyDescent="0.2">
      <c r="CP44742" s="4"/>
      <c r="CQ44742" s="4"/>
    </row>
    <row r="44743" spans="94:95" x14ac:dyDescent="0.2">
      <c r="CP44743" s="4"/>
      <c r="CQ44743" s="4"/>
    </row>
    <row r="44744" spans="94:95" x14ac:dyDescent="0.2">
      <c r="CP44744" s="4"/>
      <c r="CQ44744" s="4"/>
    </row>
    <row r="44745" spans="94:95" x14ac:dyDescent="0.2">
      <c r="CP44745" s="4"/>
      <c r="CQ44745" s="4"/>
    </row>
    <row r="44746" spans="94:95" x14ac:dyDescent="0.2">
      <c r="CP44746" s="4"/>
      <c r="CQ44746" s="4"/>
    </row>
    <row r="44747" spans="94:95" x14ac:dyDescent="0.2">
      <c r="CP44747" s="4"/>
      <c r="CQ44747" s="4"/>
    </row>
    <row r="44748" spans="94:95" x14ac:dyDescent="0.2">
      <c r="CP44748" s="4"/>
      <c r="CQ44748" s="4"/>
    </row>
    <row r="44749" spans="94:95" x14ac:dyDescent="0.2">
      <c r="CP44749" s="4"/>
      <c r="CQ44749" s="4"/>
    </row>
    <row r="44750" spans="94:95" x14ac:dyDescent="0.2">
      <c r="CP44750" s="4"/>
      <c r="CQ44750" s="4"/>
    </row>
    <row r="44751" spans="94:95" x14ac:dyDescent="0.2">
      <c r="CP44751" s="4"/>
      <c r="CQ44751" s="4"/>
    </row>
    <row r="44752" spans="94:95" x14ac:dyDescent="0.2">
      <c r="CP44752" s="4"/>
      <c r="CQ44752" s="4"/>
    </row>
    <row r="44753" spans="94:95" x14ac:dyDescent="0.2">
      <c r="CP44753" s="4"/>
      <c r="CQ44753" s="4"/>
    </row>
    <row r="44754" spans="94:95" x14ac:dyDescent="0.2">
      <c r="CP44754" s="4"/>
      <c r="CQ44754" s="4"/>
    </row>
    <row r="44755" spans="94:95" x14ac:dyDescent="0.2">
      <c r="CP44755" s="4"/>
      <c r="CQ44755" s="4"/>
    </row>
    <row r="44756" spans="94:95" x14ac:dyDescent="0.2">
      <c r="CP44756" s="4"/>
      <c r="CQ44756" s="4"/>
    </row>
    <row r="44757" spans="94:95" x14ac:dyDescent="0.2">
      <c r="CP44757" s="4"/>
      <c r="CQ44757" s="4"/>
    </row>
    <row r="44758" spans="94:95" x14ac:dyDescent="0.2">
      <c r="CP44758" s="4"/>
      <c r="CQ44758" s="4"/>
    </row>
    <row r="44759" spans="94:95" x14ac:dyDescent="0.2">
      <c r="CP44759" s="4"/>
      <c r="CQ44759" s="4"/>
    </row>
    <row r="44760" spans="94:95" x14ac:dyDescent="0.2">
      <c r="CP44760" s="4"/>
      <c r="CQ44760" s="4"/>
    </row>
    <row r="44761" spans="94:95" x14ac:dyDescent="0.2">
      <c r="CP44761" s="4"/>
      <c r="CQ44761" s="4"/>
    </row>
    <row r="44762" spans="94:95" x14ac:dyDescent="0.2">
      <c r="CP44762" s="4"/>
      <c r="CQ44762" s="4"/>
    </row>
    <row r="44763" spans="94:95" x14ac:dyDescent="0.2">
      <c r="CP44763" s="4"/>
      <c r="CQ44763" s="4"/>
    </row>
    <row r="44764" spans="94:95" x14ac:dyDescent="0.2">
      <c r="CP44764" s="4"/>
      <c r="CQ44764" s="4"/>
    </row>
    <row r="44765" spans="94:95" x14ac:dyDescent="0.2">
      <c r="CP44765" s="4"/>
      <c r="CQ44765" s="4"/>
    </row>
    <row r="44766" spans="94:95" x14ac:dyDescent="0.2">
      <c r="CP44766" s="4"/>
      <c r="CQ44766" s="4"/>
    </row>
    <row r="44767" spans="94:95" x14ac:dyDescent="0.2">
      <c r="CP44767" s="4"/>
      <c r="CQ44767" s="4"/>
    </row>
    <row r="44768" spans="94:95" x14ac:dyDescent="0.2">
      <c r="CP44768" s="4"/>
      <c r="CQ44768" s="4"/>
    </row>
    <row r="44769" spans="94:95" x14ac:dyDescent="0.2">
      <c r="CP44769" s="4"/>
      <c r="CQ44769" s="4"/>
    </row>
    <row r="44770" spans="94:95" x14ac:dyDescent="0.2">
      <c r="CP44770" s="4"/>
      <c r="CQ44770" s="4"/>
    </row>
    <row r="44771" spans="94:95" x14ac:dyDescent="0.2">
      <c r="CP44771" s="4"/>
      <c r="CQ44771" s="4"/>
    </row>
    <row r="44772" spans="94:95" x14ac:dyDescent="0.2">
      <c r="CP44772" s="4"/>
      <c r="CQ44772" s="4"/>
    </row>
    <row r="44773" spans="94:95" x14ac:dyDescent="0.2">
      <c r="CP44773" s="4"/>
      <c r="CQ44773" s="4"/>
    </row>
    <row r="44774" spans="94:95" x14ac:dyDescent="0.2">
      <c r="CP44774" s="4"/>
      <c r="CQ44774" s="4"/>
    </row>
    <row r="44775" spans="94:95" x14ac:dyDescent="0.2">
      <c r="CP44775" s="4"/>
      <c r="CQ44775" s="4"/>
    </row>
    <row r="44776" spans="94:95" x14ac:dyDescent="0.2">
      <c r="CP44776" s="4"/>
      <c r="CQ44776" s="4"/>
    </row>
    <row r="44777" spans="94:95" x14ac:dyDescent="0.2">
      <c r="CP44777" s="4"/>
      <c r="CQ44777" s="4"/>
    </row>
    <row r="44778" spans="94:95" x14ac:dyDescent="0.2">
      <c r="CP44778" s="4"/>
      <c r="CQ44778" s="4"/>
    </row>
    <row r="44779" spans="94:95" x14ac:dyDescent="0.2">
      <c r="CP44779" s="4"/>
      <c r="CQ44779" s="4"/>
    </row>
    <row r="44780" spans="94:95" x14ac:dyDescent="0.2">
      <c r="CP44780" s="4"/>
      <c r="CQ44780" s="4"/>
    </row>
    <row r="44781" spans="94:95" x14ac:dyDescent="0.2">
      <c r="CP44781" s="4"/>
      <c r="CQ44781" s="4"/>
    </row>
    <row r="44782" spans="94:95" x14ac:dyDescent="0.2">
      <c r="CP44782" s="4"/>
      <c r="CQ44782" s="4"/>
    </row>
    <row r="44783" spans="94:95" x14ac:dyDescent="0.2">
      <c r="CP44783" s="4"/>
      <c r="CQ44783" s="4"/>
    </row>
    <row r="44784" spans="94:95" x14ac:dyDescent="0.2">
      <c r="CP44784" s="4"/>
      <c r="CQ44784" s="4"/>
    </row>
    <row r="44785" spans="94:95" x14ac:dyDescent="0.2">
      <c r="CP44785" s="4"/>
      <c r="CQ44785" s="4"/>
    </row>
    <row r="44786" spans="94:95" x14ac:dyDescent="0.2">
      <c r="CP44786" s="4"/>
      <c r="CQ44786" s="4"/>
    </row>
    <row r="44787" spans="94:95" x14ac:dyDescent="0.2">
      <c r="CP44787" s="4"/>
      <c r="CQ44787" s="4"/>
    </row>
    <row r="44788" spans="94:95" x14ac:dyDescent="0.2">
      <c r="CP44788" s="4"/>
      <c r="CQ44788" s="4"/>
    </row>
    <row r="44789" spans="94:95" x14ac:dyDescent="0.2">
      <c r="CP44789" s="4"/>
      <c r="CQ44789" s="4"/>
    </row>
    <row r="44790" spans="94:95" x14ac:dyDescent="0.2">
      <c r="CP44790" s="4"/>
      <c r="CQ44790" s="4"/>
    </row>
    <row r="44791" spans="94:95" x14ac:dyDescent="0.2">
      <c r="CP44791" s="4"/>
      <c r="CQ44791" s="4"/>
    </row>
    <row r="44792" spans="94:95" x14ac:dyDescent="0.2">
      <c r="CP44792" s="4"/>
      <c r="CQ44792" s="4"/>
    </row>
    <row r="44793" spans="94:95" x14ac:dyDescent="0.2">
      <c r="CP44793" s="4"/>
      <c r="CQ44793" s="4"/>
    </row>
    <row r="44794" spans="94:95" x14ac:dyDescent="0.2">
      <c r="CP44794" s="4"/>
      <c r="CQ44794" s="4"/>
    </row>
    <row r="44795" spans="94:95" x14ac:dyDescent="0.2">
      <c r="CP44795" s="4"/>
      <c r="CQ44795" s="4"/>
    </row>
    <row r="44796" spans="94:95" x14ac:dyDescent="0.2">
      <c r="CP44796" s="4"/>
      <c r="CQ44796" s="4"/>
    </row>
    <row r="44797" spans="94:95" x14ac:dyDescent="0.2">
      <c r="CP44797" s="4"/>
      <c r="CQ44797" s="4"/>
    </row>
    <row r="44798" spans="94:95" x14ac:dyDescent="0.2">
      <c r="CP44798" s="4"/>
      <c r="CQ44798" s="4"/>
    </row>
    <row r="44799" spans="94:95" x14ac:dyDescent="0.2">
      <c r="CP44799" s="4"/>
      <c r="CQ44799" s="4"/>
    </row>
    <row r="44800" spans="94:95" x14ac:dyDescent="0.2">
      <c r="CP44800" s="4"/>
      <c r="CQ44800" s="4"/>
    </row>
    <row r="44801" spans="94:95" x14ac:dyDescent="0.2">
      <c r="CP44801" s="4"/>
      <c r="CQ44801" s="4"/>
    </row>
    <row r="44802" spans="94:95" x14ac:dyDescent="0.2">
      <c r="CP44802" s="4"/>
      <c r="CQ44802" s="4"/>
    </row>
    <row r="44803" spans="94:95" x14ac:dyDescent="0.2">
      <c r="CP44803" s="4"/>
      <c r="CQ44803" s="4"/>
    </row>
    <row r="44804" spans="94:95" x14ac:dyDescent="0.2">
      <c r="CP44804" s="4"/>
      <c r="CQ44804" s="4"/>
    </row>
    <row r="44805" spans="94:95" x14ac:dyDescent="0.2">
      <c r="CP44805" s="4"/>
      <c r="CQ44805" s="4"/>
    </row>
    <row r="44806" spans="94:95" x14ac:dyDescent="0.2">
      <c r="CP44806" s="4"/>
      <c r="CQ44806" s="4"/>
    </row>
    <row r="44807" spans="94:95" x14ac:dyDescent="0.2">
      <c r="CP44807" s="4"/>
      <c r="CQ44807" s="4"/>
    </row>
    <row r="44808" spans="94:95" x14ac:dyDescent="0.2">
      <c r="CP44808" s="4"/>
      <c r="CQ44808" s="4"/>
    </row>
    <row r="44809" spans="94:95" x14ac:dyDescent="0.2">
      <c r="CP44809" s="4"/>
      <c r="CQ44809" s="4"/>
    </row>
    <row r="44810" spans="94:95" x14ac:dyDescent="0.2">
      <c r="CP44810" s="4"/>
      <c r="CQ44810" s="4"/>
    </row>
    <row r="44811" spans="94:95" x14ac:dyDescent="0.2">
      <c r="CP44811" s="4"/>
      <c r="CQ44811" s="4"/>
    </row>
    <row r="44812" spans="94:95" x14ac:dyDescent="0.2">
      <c r="CP44812" s="4"/>
      <c r="CQ44812" s="4"/>
    </row>
    <row r="44813" spans="94:95" x14ac:dyDescent="0.2">
      <c r="CP44813" s="4"/>
      <c r="CQ44813" s="4"/>
    </row>
    <row r="44814" spans="94:95" x14ac:dyDescent="0.2">
      <c r="CP44814" s="4"/>
      <c r="CQ44814" s="4"/>
    </row>
    <row r="44815" spans="94:95" x14ac:dyDescent="0.2">
      <c r="CP44815" s="4"/>
      <c r="CQ44815" s="4"/>
    </row>
    <row r="44816" spans="94:95" x14ac:dyDescent="0.2">
      <c r="CP44816" s="4"/>
      <c r="CQ44816" s="4"/>
    </row>
    <row r="44817" spans="94:95" x14ac:dyDescent="0.2">
      <c r="CP44817" s="4"/>
      <c r="CQ44817" s="4"/>
    </row>
    <row r="44818" spans="94:95" x14ac:dyDescent="0.2">
      <c r="CP44818" s="4"/>
      <c r="CQ44818" s="4"/>
    </row>
    <row r="44819" spans="94:95" x14ac:dyDescent="0.2">
      <c r="CP44819" s="4"/>
      <c r="CQ44819" s="4"/>
    </row>
    <row r="44820" spans="94:95" x14ac:dyDescent="0.2">
      <c r="CP44820" s="4"/>
      <c r="CQ44820" s="4"/>
    </row>
    <row r="44821" spans="94:95" x14ac:dyDescent="0.2">
      <c r="CP44821" s="4"/>
      <c r="CQ44821" s="4"/>
    </row>
    <row r="44822" spans="94:95" x14ac:dyDescent="0.2">
      <c r="CP44822" s="4"/>
      <c r="CQ44822" s="4"/>
    </row>
    <row r="44823" spans="94:95" x14ac:dyDescent="0.2">
      <c r="CP44823" s="4"/>
      <c r="CQ44823" s="4"/>
    </row>
    <row r="44824" spans="94:95" x14ac:dyDescent="0.2">
      <c r="CP44824" s="4"/>
      <c r="CQ44824" s="4"/>
    </row>
    <row r="44825" spans="94:95" x14ac:dyDescent="0.2">
      <c r="CP44825" s="4"/>
      <c r="CQ44825" s="4"/>
    </row>
    <row r="44826" spans="94:95" x14ac:dyDescent="0.2">
      <c r="CP44826" s="4"/>
      <c r="CQ44826" s="4"/>
    </row>
    <row r="44827" spans="94:95" x14ac:dyDescent="0.2">
      <c r="CP44827" s="4"/>
      <c r="CQ44827" s="4"/>
    </row>
    <row r="44828" spans="94:95" x14ac:dyDescent="0.2">
      <c r="CP44828" s="4"/>
      <c r="CQ44828" s="4"/>
    </row>
    <row r="44829" spans="94:95" x14ac:dyDescent="0.2">
      <c r="CP44829" s="4"/>
      <c r="CQ44829" s="4"/>
    </row>
    <row r="44830" spans="94:95" x14ac:dyDescent="0.2">
      <c r="CP44830" s="4"/>
      <c r="CQ44830" s="4"/>
    </row>
    <row r="44831" spans="94:95" x14ac:dyDescent="0.2">
      <c r="CP44831" s="4"/>
      <c r="CQ44831" s="4"/>
    </row>
    <row r="44832" spans="94:95" x14ac:dyDescent="0.2">
      <c r="CP44832" s="4"/>
      <c r="CQ44832" s="4"/>
    </row>
    <row r="44833" spans="94:95" x14ac:dyDescent="0.2">
      <c r="CP44833" s="4"/>
      <c r="CQ44833" s="4"/>
    </row>
    <row r="44834" spans="94:95" x14ac:dyDescent="0.2">
      <c r="CP44834" s="4"/>
      <c r="CQ44834" s="4"/>
    </row>
    <row r="44835" spans="94:95" x14ac:dyDescent="0.2">
      <c r="CP44835" s="4"/>
      <c r="CQ44835" s="4"/>
    </row>
    <row r="44836" spans="94:95" x14ac:dyDescent="0.2">
      <c r="CP44836" s="4"/>
      <c r="CQ44836" s="4"/>
    </row>
    <row r="44837" spans="94:95" x14ac:dyDescent="0.2">
      <c r="CP44837" s="4"/>
      <c r="CQ44837" s="4"/>
    </row>
    <row r="44838" spans="94:95" x14ac:dyDescent="0.2">
      <c r="CP44838" s="4"/>
      <c r="CQ44838" s="4"/>
    </row>
    <row r="44839" spans="94:95" x14ac:dyDescent="0.2">
      <c r="CP44839" s="4"/>
      <c r="CQ44839" s="4"/>
    </row>
    <row r="44840" spans="94:95" x14ac:dyDescent="0.2">
      <c r="CP44840" s="4"/>
      <c r="CQ44840" s="4"/>
    </row>
    <row r="44841" spans="94:95" x14ac:dyDescent="0.2">
      <c r="CP44841" s="4"/>
      <c r="CQ44841" s="4"/>
    </row>
    <row r="44842" spans="94:95" x14ac:dyDescent="0.2">
      <c r="CP44842" s="4"/>
      <c r="CQ44842" s="4"/>
    </row>
    <row r="44843" spans="94:95" x14ac:dyDescent="0.2">
      <c r="CP44843" s="4"/>
      <c r="CQ44843" s="4"/>
    </row>
    <row r="44844" spans="94:95" x14ac:dyDescent="0.2">
      <c r="CP44844" s="4"/>
      <c r="CQ44844" s="4"/>
    </row>
    <row r="44845" spans="94:95" x14ac:dyDescent="0.2">
      <c r="CP44845" s="4"/>
      <c r="CQ44845" s="4"/>
    </row>
    <row r="44846" spans="94:95" x14ac:dyDescent="0.2">
      <c r="CP44846" s="4"/>
      <c r="CQ44846" s="4"/>
    </row>
    <row r="44847" spans="94:95" x14ac:dyDescent="0.2">
      <c r="CP44847" s="4"/>
      <c r="CQ44847" s="4"/>
    </row>
    <row r="44848" spans="94:95" x14ac:dyDescent="0.2">
      <c r="CP44848" s="4"/>
      <c r="CQ44848" s="4"/>
    </row>
    <row r="44849" spans="94:95" x14ac:dyDescent="0.2">
      <c r="CP44849" s="4"/>
      <c r="CQ44849" s="4"/>
    </row>
    <row r="44850" spans="94:95" x14ac:dyDescent="0.2">
      <c r="CP44850" s="4"/>
      <c r="CQ44850" s="4"/>
    </row>
    <row r="44851" spans="94:95" x14ac:dyDescent="0.2">
      <c r="CP44851" s="4"/>
      <c r="CQ44851" s="4"/>
    </row>
    <row r="44852" spans="94:95" x14ac:dyDescent="0.2">
      <c r="CP44852" s="4"/>
      <c r="CQ44852" s="4"/>
    </row>
    <row r="44853" spans="94:95" x14ac:dyDescent="0.2">
      <c r="CP44853" s="4"/>
      <c r="CQ44853" s="4"/>
    </row>
    <row r="44854" spans="94:95" x14ac:dyDescent="0.2">
      <c r="CP44854" s="4"/>
      <c r="CQ44854" s="4"/>
    </row>
    <row r="44855" spans="94:95" x14ac:dyDescent="0.2">
      <c r="CP44855" s="4"/>
      <c r="CQ44855" s="4"/>
    </row>
    <row r="44856" spans="94:95" x14ac:dyDescent="0.2">
      <c r="CP44856" s="4"/>
      <c r="CQ44856" s="4"/>
    </row>
    <row r="44857" spans="94:95" x14ac:dyDescent="0.2">
      <c r="CP44857" s="4"/>
      <c r="CQ44857" s="4"/>
    </row>
    <row r="44858" spans="94:95" x14ac:dyDescent="0.2">
      <c r="CP44858" s="4"/>
      <c r="CQ44858" s="4"/>
    </row>
    <row r="44859" spans="94:95" x14ac:dyDescent="0.2">
      <c r="CP44859" s="4"/>
      <c r="CQ44859" s="4"/>
    </row>
    <row r="44860" spans="94:95" x14ac:dyDescent="0.2">
      <c r="CP44860" s="4"/>
      <c r="CQ44860" s="4"/>
    </row>
    <row r="44861" spans="94:95" x14ac:dyDescent="0.2">
      <c r="CP44861" s="4"/>
      <c r="CQ44861" s="4"/>
    </row>
    <row r="44862" spans="94:95" x14ac:dyDescent="0.2">
      <c r="CP44862" s="4"/>
      <c r="CQ44862" s="4"/>
    </row>
    <row r="44863" spans="94:95" x14ac:dyDescent="0.2">
      <c r="CP44863" s="4"/>
      <c r="CQ44863" s="4"/>
    </row>
    <row r="44864" spans="94:95" x14ac:dyDescent="0.2">
      <c r="CP44864" s="4"/>
      <c r="CQ44864" s="4"/>
    </row>
    <row r="44865" spans="94:95" x14ac:dyDescent="0.2">
      <c r="CP44865" s="4"/>
      <c r="CQ44865" s="4"/>
    </row>
    <row r="44866" spans="94:95" x14ac:dyDescent="0.2">
      <c r="CP44866" s="4"/>
      <c r="CQ44866" s="4"/>
    </row>
    <row r="44867" spans="94:95" x14ac:dyDescent="0.2">
      <c r="CP44867" s="4"/>
      <c r="CQ44867" s="4"/>
    </row>
    <row r="44868" spans="94:95" x14ac:dyDescent="0.2">
      <c r="CP44868" s="4"/>
      <c r="CQ44868" s="4"/>
    </row>
    <row r="44869" spans="94:95" x14ac:dyDescent="0.2">
      <c r="CP44869" s="4"/>
      <c r="CQ44869" s="4"/>
    </row>
    <row r="44870" spans="94:95" x14ac:dyDescent="0.2">
      <c r="CP44870" s="4"/>
      <c r="CQ44870" s="4"/>
    </row>
    <row r="44871" spans="94:95" x14ac:dyDescent="0.2">
      <c r="CP44871" s="4"/>
      <c r="CQ44871" s="4"/>
    </row>
    <row r="44872" spans="94:95" x14ac:dyDescent="0.2">
      <c r="CP44872" s="4"/>
      <c r="CQ44872" s="4"/>
    </row>
    <row r="44873" spans="94:95" x14ac:dyDescent="0.2">
      <c r="CP44873" s="4"/>
      <c r="CQ44873" s="4"/>
    </row>
    <row r="44874" spans="94:95" x14ac:dyDescent="0.2">
      <c r="CP44874" s="4"/>
      <c r="CQ44874" s="4"/>
    </row>
    <row r="44875" spans="94:95" x14ac:dyDescent="0.2">
      <c r="CP44875" s="4"/>
      <c r="CQ44875" s="4"/>
    </row>
    <row r="44876" spans="94:95" x14ac:dyDescent="0.2">
      <c r="CP44876" s="4"/>
      <c r="CQ44876" s="4"/>
    </row>
    <row r="44877" spans="94:95" x14ac:dyDescent="0.2">
      <c r="CP44877" s="4"/>
      <c r="CQ44877" s="4"/>
    </row>
    <row r="44878" spans="94:95" x14ac:dyDescent="0.2">
      <c r="CP44878" s="4"/>
      <c r="CQ44878" s="4"/>
    </row>
    <row r="44879" spans="94:95" x14ac:dyDescent="0.2">
      <c r="CP44879" s="4"/>
      <c r="CQ44879" s="4"/>
    </row>
    <row r="44880" spans="94:95" x14ac:dyDescent="0.2">
      <c r="CP44880" s="4"/>
      <c r="CQ44880" s="4"/>
    </row>
    <row r="44881" spans="94:95" x14ac:dyDescent="0.2">
      <c r="CP44881" s="4"/>
      <c r="CQ44881" s="4"/>
    </row>
    <row r="44882" spans="94:95" x14ac:dyDescent="0.2">
      <c r="CP44882" s="4"/>
      <c r="CQ44882" s="4"/>
    </row>
    <row r="44883" spans="94:95" x14ac:dyDescent="0.2">
      <c r="CP44883" s="4"/>
      <c r="CQ44883" s="4"/>
    </row>
    <row r="44884" spans="94:95" x14ac:dyDescent="0.2">
      <c r="CP44884" s="4"/>
      <c r="CQ44884" s="4"/>
    </row>
    <row r="44885" spans="94:95" x14ac:dyDescent="0.2">
      <c r="CP44885" s="4"/>
      <c r="CQ44885" s="4"/>
    </row>
    <row r="44886" spans="94:95" x14ac:dyDescent="0.2">
      <c r="CP44886" s="4"/>
      <c r="CQ44886" s="4"/>
    </row>
    <row r="44887" spans="94:95" x14ac:dyDescent="0.2">
      <c r="CP44887" s="4"/>
      <c r="CQ44887" s="4"/>
    </row>
    <row r="44888" spans="94:95" x14ac:dyDescent="0.2">
      <c r="CP44888" s="4"/>
      <c r="CQ44888" s="4"/>
    </row>
    <row r="44889" spans="94:95" x14ac:dyDescent="0.2">
      <c r="CP44889" s="4"/>
      <c r="CQ44889" s="4"/>
    </row>
    <row r="44890" spans="94:95" x14ac:dyDescent="0.2">
      <c r="CP44890" s="4"/>
      <c r="CQ44890" s="4"/>
    </row>
    <row r="44891" spans="94:95" x14ac:dyDescent="0.2">
      <c r="CP44891" s="4"/>
      <c r="CQ44891" s="4"/>
    </row>
    <row r="44892" spans="94:95" x14ac:dyDescent="0.2">
      <c r="CP44892" s="4"/>
      <c r="CQ44892" s="4"/>
    </row>
    <row r="44893" spans="94:95" x14ac:dyDescent="0.2">
      <c r="CP44893" s="4"/>
      <c r="CQ44893" s="4"/>
    </row>
    <row r="44894" spans="94:95" x14ac:dyDescent="0.2">
      <c r="CP44894" s="4"/>
      <c r="CQ44894" s="4"/>
    </row>
    <row r="44895" spans="94:95" x14ac:dyDescent="0.2">
      <c r="CP44895" s="4"/>
      <c r="CQ44895" s="4"/>
    </row>
    <row r="44896" spans="94:95" x14ac:dyDescent="0.2">
      <c r="CP44896" s="4"/>
      <c r="CQ44896" s="4"/>
    </row>
    <row r="44897" spans="94:95" x14ac:dyDescent="0.2">
      <c r="CP44897" s="4"/>
      <c r="CQ44897" s="4"/>
    </row>
    <row r="44898" spans="94:95" x14ac:dyDescent="0.2">
      <c r="CP44898" s="4"/>
      <c r="CQ44898" s="4"/>
    </row>
    <row r="44899" spans="94:95" x14ac:dyDescent="0.2">
      <c r="CP44899" s="4"/>
      <c r="CQ44899" s="4"/>
    </row>
    <row r="44900" spans="94:95" x14ac:dyDescent="0.2">
      <c r="CP44900" s="4"/>
      <c r="CQ44900" s="4"/>
    </row>
    <row r="44901" spans="94:95" x14ac:dyDescent="0.2">
      <c r="CP44901" s="4"/>
      <c r="CQ44901" s="4"/>
    </row>
    <row r="44902" spans="94:95" x14ac:dyDescent="0.2">
      <c r="CP44902" s="4"/>
      <c r="CQ44902" s="4"/>
    </row>
    <row r="44903" spans="94:95" x14ac:dyDescent="0.2">
      <c r="CP44903" s="4"/>
      <c r="CQ44903" s="4"/>
    </row>
    <row r="44904" spans="94:95" x14ac:dyDescent="0.2">
      <c r="CP44904" s="4"/>
      <c r="CQ44904" s="4"/>
    </row>
    <row r="44905" spans="94:95" x14ac:dyDescent="0.2">
      <c r="CP44905" s="4"/>
      <c r="CQ44905" s="4"/>
    </row>
    <row r="44906" spans="94:95" x14ac:dyDescent="0.2">
      <c r="CP44906" s="4"/>
      <c r="CQ44906" s="4"/>
    </row>
    <row r="44907" spans="94:95" x14ac:dyDescent="0.2">
      <c r="CP44907" s="4"/>
      <c r="CQ44907" s="4"/>
    </row>
    <row r="44908" spans="94:95" x14ac:dyDescent="0.2">
      <c r="CP44908" s="4"/>
      <c r="CQ44908" s="4"/>
    </row>
    <row r="44909" spans="94:95" x14ac:dyDescent="0.2">
      <c r="CP44909" s="4"/>
      <c r="CQ44909" s="4"/>
    </row>
    <row r="44910" spans="94:95" x14ac:dyDescent="0.2">
      <c r="CP44910" s="4"/>
      <c r="CQ44910" s="4"/>
    </row>
    <row r="44911" spans="94:95" x14ac:dyDescent="0.2">
      <c r="CP44911" s="4"/>
      <c r="CQ44911" s="4"/>
    </row>
    <row r="44912" spans="94:95" x14ac:dyDescent="0.2">
      <c r="CP44912" s="4"/>
      <c r="CQ44912" s="4"/>
    </row>
    <row r="44913" spans="94:95" x14ac:dyDescent="0.2">
      <c r="CP44913" s="4"/>
      <c r="CQ44913" s="4"/>
    </row>
    <row r="44914" spans="94:95" x14ac:dyDescent="0.2">
      <c r="CP44914" s="4"/>
      <c r="CQ44914" s="4"/>
    </row>
    <row r="44915" spans="94:95" x14ac:dyDescent="0.2">
      <c r="CP44915" s="4"/>
      <c r="CQ44915" s="4"/>
    </row>
    <row r="44916" spans="94:95" x14ac:dyDescent="0.2">
      <c r="CP44916" s="4"/>
      <c r="CQ44916" s="4"/>
    </row>
    <row r="44917" spans="94:95" x14ac:dyDescent="0.2">
      <c r="CP44917" s="4"/>
      <c r="CQ44917" s="4"/>
    </row>
    <row r="44918" spans="94:95" x14ac:dyDescent="0.2">
      <c r="CP44918" s="4"/>
      <c r="CQ44918" s="4"/>
    </row>
    <row r="44919" spans="94:95" x14ac:dyDescent="0.2">
      <c r="CP44919" s="4"/>
      <c r="CQ44919" s="4"/>
    </row>
    <row r="44920" spans="94:95" x14ac:dyDescent="0.2">
      <c r="CP44920" s="4"/>
      <c r="CQ44920" s="4"/>
    </row>
    <row r="44921" spans="94:95" x14ac:dyDescent="0.2">
      <c r="CP44921" s="4"/>
      <c r="CQ44921" s="4"/>
    </row>
    <row r="44922" spans="94:95" x14ac:dyDescent="0.2">
      <c r="CP44922" s="4"/>
      <c r="CQ44922" s="4"/>
    </row>
    <row r="44923" spans="94:95" x14ac:dyDescent="0.2">
      <c r="CP44923" s="4"/>
      <c r="CQ44923" s="4"/>
    </row>
    <row r="44924" spans="94:95" x14ac:dyDescent="0.2">
      <c r="CP44924" s="4"/>
      <c r="CQ44924" s="4"/>
    </row>
    <row r="44925" spans="94:95" x14ac:dyDescent="0.2">
      <c r="CP44925" s="4"/>
      <c r="CQ44925" s="4"/>
    </row>
    <row r="44926" spans="94:95" x14ac:dyDescent="0.2">
      <c r="CP44926" s="4"/>
      <c r="CQ44926" s="4"/>
    </row>
    <row r="44927" spans="94:95" x14ac:dyDescent="0.2">
      <c r="CP44927" s="4"/>
      <c r="CQ44927" s="4"/>
    </row>
    <row r="44928" spans="94:95" x14ac:dyDescent="0.2">
      <c r="CP44928" s="4"/>
      <c r="CQ44928" s="4"/>
    </row>
    <row r="44929" spans="94:95" x14ac:dyDescent="0.2">
      <c r="CP44929" s="4"/>
      <c r="CQ44929" s="4"/>
    </row>
    <row r="44930" spans="94:95" x14ac:dyDescent="0.2">
      <c r="CP44930" s="4"/>
      <c r="CQ44930" s="4"/>
    </row>
    <row r="44931" spans="94:95" x14ac:dyDescent="0.2">
      <c r="CP44931" s="4"/>
      <c r="CQ44931" s="4"/>
    </row>
    <row r="44932" spans="94:95" x14ac:dyDescent="0.2">
      <c r="CP44932" s="4"/>
      <c r="CQ44932" s="4"/>
    </row>
    <row r="44933" spans="94:95" x14ac:dyDescent="0.2">
      <c r="CP44933" s="4"/>
      <c r="CQ44933" s="4"/>
    </row>
    <row r="44934" spans="94:95" x14ac:dyDescent="0.2">
      <c r="CP44934" s="4"/>
      <c r="CQ44934" s="4"/>
    </row>
    <row r="44935" spans="94:95" x14ac:dyDescent="0.2">
      <c r="CP44935" s="4"/>
      <c r="CQ44935" s="4"/>
    </row>
    <row r="44936" spans="94:95" x14ac:dyDescent="0.2">
      <c r="CP44936" s="4"/>
      <c r="CQ44936" s="4"/>
    </row>
    <row r="44937" spans="94:95" x14ac:dyDescent="0.2">
      <c r="CP44937" s="4"/>
      <c r="CQ44937" s="4"/>
    </row>
    <row r="44938" spans="94:95" x14ac:dyDescent="0.2">
      <c r="CP44938" s="4"/>
      <c r="CQ44938" s="4"/>
    </row>
    <row r="44939" spans="94:95" x14ac:dyDescent="0.2">
      <c r="CP44939" s="4"/>
      <c r="CQ44939" s="4"/>
    </row>
    <row r="44940" spans="94:95" x14ac:dyDescent="0.2">
      <c r="CP44940" s="4"/>
      <c r="CQ44940" s="4"/>
    </row>
    <row r="44941" spans="94:95" x14ac:dyDescent="0.2">
      <c r="CP44941" s="4"/>
      <c r="CQ44941" s="4"/>
    </row>
    <row r="44942" spans="94:95" x14ac:dyDescent="0.2">
      <c r="CP44942" s="4"/>
      <c r="CQ44942" s="4"/>
    </row>
    <row r="44943" spans="94:95" x14ac:dyDescent="0.2">
      <c r="CP44943" s="4"/>
      <c r="CQ44943" s="4"/>
    </row>
    <row r="44944" spans="94:95" x14ac:dyDescent="0.2">
      <c r="CP44944" s="4"/>
      <c r="CQ44944" s="4"/>
    </row>
    <row r="44945" spans="94:95" x14ac:dyDescent="0.2">
      <c r="CP44945" s="4"/>
      <c r="CQ44945" s="4"/>
    </row>
    <row r="44946" spans="94:95" x14ac:dyDescent="0.2">
      <c r="CP44946" s="4"/>
      <c r="CQ44946" s="4"/>
    </row>
    <row r="44947" spans="94:95" x14ac:dyDescent="0.2">
      <c r="CP44947" s="4"/>
      <c r="CQ44947" s="4"/>
    </row>
    <row r="44948" spans="94:95" x14ac:dyDescent="0.2">
      <c r="CP44948" s="4"/>
      <c r="CQ44948" s="4"/>
    </row>
    <row r="44949" spans="94:95" x14ac:dyDescent="0.2">
      <c r="CP44949" s="4"/>
      <c r="CQ44949" s="4"/>
    </row>
    <row r="44950" spans="94:95" x14ac:dyDescent="0.2">
      <c r="CP44950" s="4"/>
      <c r="CQ44950" s="4"/>
    </row>
    <row r="44951" spans="94:95" x14ac:dyDescent="0.2">
      <c r="CP44951" s="4"/>
      <c r="CQ44951" s="4"/>
    </row>
    <row r="44952" spans="94:95" x14ac:dyDescent="0.2">
      <c r="CP44952" s="4"/>
      <c r="CQ44952" s="4"/>
    </row>
    <row r="44953" spans="94:95" x14ac:dyDescent="0.2">
      <c r="CP44953" s="4"/>
      <c r="CQ44953" s="4"/>
    </row>
    <row r="44954" spans="94:95" x14ac:dyDescent="0.2">
      <c r="CP44954" s="4"/>
      <c r="CQ44954" s="4"/>
    </row>
    <row r="44955" spans="94:95" x14ac:dyDescent="0.2">
      <c r="CP44955" s="4"/>
      <c r="CQ44955" s="4"/>
    </row>
    <row r="44956" spans="94:95" x14ac:dyDescent="0.2">
      <c r="CP44956" s="4"/>
      <c r="CQ44956" s="4"/>
    </row>
    <row r="44957" spans="94:95" x14ac:dyDescent="0.2">
      <c r="CP44957" s="4"/>
      <c r="CQ44957" s="4"/>
    </row>
    <row r="44958" spans="94:95" x14ac:dyDescent="0.2">
      <c r="CP44958" s="4"/>
      <c r="CQ44958" s="4"/>
    </row>
    <row r="44959" spans="94:95" x14ac:dyDescent="0.2">
      <c r="CP44959" s="4"/>
      <c r="CQ44959" s="4"/>
    </row>
    <row r="44960" spans="94:95" x14ac:dyDescent="0.2">
      <c r="CP44960" s="4"/>
      <c r="CQ44960" s="4"/>
    </row>
    <row r="44961" spans="94:95" x14ac:dyDescent="0.2">
      <c r="CP44961" s="4"/>
      <c r="CQ44961" s="4"/>
    </row>
    <row r="44962" spans="94:95" x14ac:dyDescent="0.2">
      <c r="CP44962" s="4"/>
      <c r="CQ44962" s="4"/>
    </row>
    <row r="44963" spans="94:95" x14ac:dyDescent="0.2">
      <c r="CP44963" s="4"/>
      <c r="CQ44963" s="4"/>
    </row>
    <row r="44964" spans="94:95" x14ac:dyDescent="0.2">
      <c r="CP44964" s="4"/>
      <c r="CQ44964" s="4"/>
    </row>
    <row r="44965" spans="94:95" x14ac:dyDescent="0.2">
      <c r="CP44965" s="4"/>
      <c r="CQ44965" s="4"/>
    </row>
    <row r="44966" spans="94:95" x14ac:dyDescent="0.2">
      <c r="CP44966" s="4"/>
      <c r="CQ44966" s="4"/>
    </row>
    <row r="44967" spans="94:95" x14ac:dyDescent="0.2">
      <c r="CP44967" s="4"/>
      <c r="CQ44967" s="4"/>
    </row>
    <row r="44968" spans="94:95" x14ac:dyDescent="0.2">
      <c r="CP44968" s="4"/>
      <c r="CQ44968" s="4"/>
    </row>
    <row r="44969" spans="94:95" x14ac:dyDescent="0.2">
      <c r="CP44969" s="4"/>
      <c r="CQ44969" s="4"/>
    </row>
    <row r="44970" spans="94:95" x14ac:dyDescent="0.2">
      <c r="CP44970" s="4"/>
      <c r="CQ44970" s="4"/>
    </row>
    <row r="44971" spans="94:95" x14ac:dyDescent="0.2">
      <c r="CP44971" s="4"/>
      <c r="CQ44971" s="4"/>
    </row>
    <row r="44972" spans="94:95" x14ac:dyDescent="0.2">
      <c r="CP44972" s="4"/>
      <c r="CQ44972" s="4"/>
    </row>
    <row r="44973" spans="94:95" x14ac:dyDescent="0.2">
      <c r="CP44973" s="4"/>
      <c r="CQ44973" s="4"/>
    </row>
    <row r="44974" spans="94:95" x14ac:dyDescent="0.2">
      <c r="CP44974" s="4"/>
      <c r="CQ44974" s="4"/>
    </row>
    <row r="44975" spans="94:95" x14ac:dyDescent="0.2">
      <c r="CP44975" s="4"/>
      <c r="CQ44975" s="4"/>
    </row>
    <row r="44976" spans="94:95" x14ac:dyDescent="0.2">
      <c r="CP44976" s="4"/>
      <c r="CQ44976" s="4"/>
    </row>
    <row r="44977" spans="94:95" x14ac:dyDescent="0.2">
      <c r="CP44977" s="4"/>
      <c r="CQ44977" s="4"/>
    </row>
    <row r="44978" spans="94:95" x14ac:dyDescent="0.2">
      <c r="CP44978" s="4"/>
      <c r="CQ44978" s="4"/>
    </row>
    <row r="44979" spans="94:95" x14ac:dyDescent="0.2">
      <c r="CP44979" s="4"/>
      <c r="CQ44979" s="4"/>
    </row>
    <row r="44980" spans="94:95" x14ac:dyDescent="0.2">
      <c r="CP44980" s="4"/>
      <c r="CQ44980" s="4"/>
    </row>
    <row r="44981" spans="94:95" x14ac:dyDescent="0.2">
      <c r="CP44981" s="4"/>
      <c r="CQ44981" s="4"/>
    </row>
    <row r="44982" spans="94:95" x14ac:dyDescent="0.2">
      <c r="CP44982" s="4"/>
      <c r="CQ44982" s="4"/>
    </row>
    <row r="44983" spans="94:95" x14ac:dyDescent="0.2">
      <c r="CP44983" s="4"/>
      <c r="CQ44983" s="4"/>
    </row>
    <row r="44984" spans="94:95" x14ac:dyDescent="0.2">
      <c r="CP44984" s="4"/>
      <c r="CQ44984" s="4"/>
    </row>
    <row r="44985" spans="94:95" x14ac:dyDescent="0.2">
      <c r="CP44985" s="4"/>
      <c r="CQ44985" s="4"/>
    </row>
    <row r="44986" spans="94:95" x14ac:dyDescent="0.2">
      <c r="CP44986" s="4"/>
      <c r="CQ44986" s="4"/>
    </row>
    <row r="44987" spans="94:95" x14ac:dyDescent="0.2">
      <c r="CP44987" s="4"/>
      <c r="CQ44987" s="4"/>
    </row>
    <row r="44988" spans="94:95" x14ac:dyDescent="0.2">
      <c r="CP44988" s="4"/>
      <c r="CQ44988" s="4"/>
    </row>
    <row r="44989" spans="94:95" x14ac:dyDescent="0.2">
      <c r="CP44989" s="4"/>
      <c r="CQ44989" s="4"/>
    </row>
    <row r="44990" spans="94:95" x14ac:dyDescent="0.2">
      <c r="CP44990" s="4"/>
      <c r="CQ44990" s="4"/>
    </row>
    <row r="44991" spans="94:95" x14ac:dyDescent="0.2">
      <c r="CP44991" s="4"/>
      <c r="CQ44991" s="4"/>
    </row>
    <row r="44992" spans="94:95" x14ac:dyDescent="0.2">
      <c r="CP44992" s="4"/>
      <c r="CQ44992" s="4"/>
    </row>
    <row r="44993" spans="94:95" x14ac:dyDescent="0.2">
      <c r="CP44993" s="4"/>
      <c r="CQ44993" s="4"/>
    </row>
    <row r="44994" spans="94:95" x14ac:dyDescent="0.2">
      <c r="CP44994" s="4"/>
      <c r="CQ44994" s="4"/>
    </row>
    <row r="44995" spans="94:95" x14ac:dyDescent="0.2">
      <c r="CP44995" s="4"/>
      <c r="CQ44995" s="4"/>
    </row>
    <row r="44996" spans="94:95" x14ac:dyDescent="0.2">
      <c r="CP44996" s="4"/>
      <c r="CQ44996" s="4"/>
    </row>
    <row r="44997" spans="94:95" x14ac:dyDescent="0.2">
      <c r="CP44997" s="4"/>
      <c r="CQ44997" s="4"/>
    </row>
    <row r="44998" spans="94:95" x14ac:dyDescent="0.2">
      <c r="CP44998" s="4"/>
      <c r="CQ44998" s="4"/>
    </row>
    <row r="44999" spans="94:95" x14ac:dyDescent="0.2">
      <c r="CP44999" s="4"/>
      <c r="CQ44999" s="4"/>
    </row>
    <row r="45000" spans="94:95" x14ac:dyDescent="0.2">
      <c r="CP45000" s="4"/>
      <c r="CQ45000" s="4"/>
    </row>
    <row r="45001" spans="94:95" x14ac:dyDescent="0.2">
      <c r="CP45001" s="4"/>
      <c r="CQ45001" s="4"/>
    </row>
    <row r="45002" spans="94:95" x14ac:dyDescent="0.2">
      <c r="CP45002" s="4"/>
      <c r="CQ45002" s="4"/>
    </row>
    <row r="45003" spans="94:95" x14ac:dyDescent="0.2">
      <c r="CP45003" s="4"/>
      <c r="CQ45003" s="4"/>
    </row>
    <row r="45004" spans="94:95" x14ac:dyDescent="0.2">
      <c r="CP45004" s="4"/>
      <c r="CQ45004" s="4"/>
    </row>
    <row r="45005" spans="94:95" x14ac:dyDescent="0.2">
      <c r="CP45005" s="4"/>
      <c r="CQ45005" s="4"/>
    </row>
    <row r="45006" spans="94:95" x14ac:dyDescent="0.2">
      <c r="CP45006" s="4"/>
      <c r="CQ45006" s="4"/>
    </row>
    <row r="45007" spans="94:95" x14ac:dyDescent="0.2">
      <c r="CP45007" s="4"/>
      <c r="CQ45007" s="4"/>
    </row>
    <row r="45008" spans="94:95" x14ac:dyDescent="0.2">
      <c r="CP45008" s="4"/>
      <c r="CQ45008" s="4"/>
    </row>
    <row r="45009" spans="94:95" x14ac:dyDescent="0.2">
      <c r="CP45009" s="4"/>
      <c r="CQ45009" s="4"/>
    </row>
    <row r="45010" spans="94:95" x14ac:dyDescent="0.2">
      <c r="CP45010" s="4"/>
      <c r="CQ45010" s="4"/>
    </row>
    <row r="45011" spans="94:95" x14ac:dyDescent="0.2">
      <c r="CP45011" s="4"/>
      <c r="CQ45011" s="4"/>
    </row>
    <row r="45012" spans="94:95" x14ac:dyDescent="0.2">
      <c r="CP45012" s="4"/>
      <c r="CQ45012" s="4"/>
    </row>
    <row r="45013" spans="94:95" x14ac:dyDescent="0.2">
      <c r="CP45013" s="4"/>
      <c r="CQ45013" s="4"/>
    </row>
    <row r="45014" spans="94:95" x14ac:dyDescent="0.2">
      <c r="CP45014" s="4"/>
      <c r="CQ45014" s="4"/>
    </row>
    <row r="45015" spans="94:95" x14ac:dyDescent="0.2">
      <c r="CP45015" s="4"/>
      <c r="CQ45015" s="4"/>
    </row>
    <row r="45016" spans="94:95" x14ac:dyDescent="0.2">
      <c r="CP45016" s="4"/>
      <c r="CQ45016" s="4"/>
    </row>
    <row r="45017" spans="94:95" x14ac:dyDescent="0.2">
      <c r="CP45017" s="4"/>
      <c r="CQ45017" s="4"/>
    </row>
    <row r="45018" spans="94:95" x14ac:dyDescent="0.2">
      <c r="CP45018" s="4"/>
      <c r="CQ45018" s="4"/>
    </row>
    <row r="45019" spans="94:95" x14ac:dyDescent="0.2">
      <c r="CP45019" s="4"/>
      <c r="CQ45019" s="4"/>
    </row>
    <row r="45020" spans="94:95" x14ac:dyDescent="0.2">
      <c r="CP45020" s="4"/>
      <c r="CQ45020" s="4"/>
    </row>
    <row r="45021" spans="94:95" x14ac:dyDescent="0.2">
      <c r="CP45021" s="4"/>
      <c r="CQ45021" s="4"/>
    </row>
    <row r="45022" spans="94:95" x14ac:dyDescent="0.2">
      <c r="CP45022" s="4"/>
      <c r="CQ45022" s="4"/>
    </row>
    <row r="45023" spans="94:95" x14ac:dyDescent="0.2">
      <c r="CP45023" s="4"/>
      <c r="CQ45023" s="4"/>
    </row>
    <row r="45024" spans="94:95" x14ac:dyDescent="0.2">
      <c r="CP45024" s="4"/>
      <c r="CQ45024" s="4"/>
    </row>
    <row r="45025" spans="94:95" x14ac:dyDescent="0.2">
      <c r="CP45025" s="4"/>
      <c r="CQ45025" s="4"/>
    </row>
    <row r="45026" spans="94:95" x14ac:dyDescent="0.2">
      <c r="CP45026" s="4"/>
      <c r="CQ45026" s="4"/>
    </row>
    <row r="45027" spans="94:95" x14ac:dyDescent="0.2">
      <c r="CP45027" s="4"/>
      <c r="CQ45027" s="4"/>
    </row>
    <row r="45028" spans="94:95" x14ac:dyDescent="0.2">
      <c r="CP45028" s="4"/>
      <c r="CQ45028" s="4"/>
    </row>
    <row r="45029" spans="94:95" x14ac:dyDescent="0.2">
      <c r="CP45029" s="4"/>
      <c r="CQ45029" s="4"/>
    </row>
    <row r="45030" spans="94:95" x14ac:dyDescent="0.2">
      <c r="CP45030" s="4"/>
      <c r="CQ45030" s="4"/>
    </row>
    <row r="45031" spans="94:95" x14ac:dyDescent="0.2">
      <c r="CP45031" s="4"/>
      <c r="CQ45031" s="4"/>
    </row>
    <row r="45032" spans="94:95" x14ac:dyDescent="0.2">
      <c r="CP45032" s="4"/>
      <c r="CQ45032" s="4"/>
    </row>
    <row r="45033" spans="94:95" x14ac:dyDescent="0.2">
      <c r="CP45033" s="4"/>
      <c r="CQ45033" s="4"/>
    </row>
    <row r="45034" spans="94:95" x14ac:dyDescent="0.2">
      <c r="CP45034" s="4"/>
      <c r="CQ45034" s="4"/>
    </row>
    <row r="45035" spans="94:95" x14ac:dyDescent="0.2">
      <c r="CP45035" s="4"/>
      <c r="CQ45035" s="4"/>
    </row>
    <row r="45036" spans="94:95" x14ac:dyDescent="0.2">
      <c r="CP45036" s="4"/>
      <c r="CQ45036" s="4"/>
    </row>
    <row r="45037" spans="94:95" x14ac:dyDescent="0.2">
      <c r="CP45037" s="4"/>
      <c r="CQ45037" s="4"/>
    </row>
    <row r="45038" spans="94:95" x14ac:dyDescent="0.2">
      <c r="CP45038" s="4"/>
      <c r="CQ45038" s="4"/>
    </row>
    <row r="45039" spans="94:95" x14ac:dyDescent="0.2">
      <c r="CP45039" s="4"/>
      <c r="CQ45039" s="4"/>
    </row>
    <row r="45040" spans="94:95" x14ac:dyDescent="0.2">
      <c r="CP45040" s="4"/>
      <c r="CQ45040" s="4"/>
    </row>
    <row r="45041" spans="94:95" x14ac:dyDescent="0.2">
      <c r="CP45041" s="4"/>
      <c r="CQ45041" s="4"/>
    </row>
    <row r="45042" spans="94:95" x14ac:dyDescent="0.2">
      <c r="CP45042" s="4"/>
      <c r="CQ45042" s="4"/>
    </row>
    <row r="45043" spans="94:95" x14ac:dyDescent="0.2">
      <c r="CP45043" s="4"/>
      <c r="CQ45043" s="4"/>
    </row>
    <row r="45044" spans="94:95" x14ac:dyDescent="0.2">
      <c r="CP45044" s="4"/>
      <c r="CQ45044" s="4"/>
    </row>
    <row r="45045" spans="94:95" x14ac:dyDescent="0.2">
      <c r="CP45045" s="4"/>
      <c r="CQ45045" s="4"/>
    </row>
    <row r="45046" spans="94:95" x14ac:dyDescent="0.2">
      <c r="CP45046" s="4"/>
      <c r="CQ45046" s="4"/>
    </row>
    <row r="45047" spans="94:95" x14ac:dyDescent="0.2">
      <c r="CP45047" s="4"/>
      <c r="CQ45047" s="4"/>
    </row>
    <row r="45048" spans="94:95" x14ac:dyDescent="0.2">
      <c r="CP45048" s="4"/>
      <c r="CQ45048" s="4"/>
    </row>
    <row r="45049" spans="94:95" x14ac:dyDescent="0.2">
      <c r="CP45049" s="4"/>
      <c r="CQ45049" s="4"/>
    </row>
    <row r="45050" spans="94:95" x14ac:dyDescent="0.2">
      <c r="CP45050" s="4"/>
      <c r="CQ45050" s="4"/>
    </row>
    <row r="45051" spans="94:95" x14ac:dyDescent="0.2">
      <c r="CP45051" s="4"/>
      <c r="CQ45051" s="4"/>
    </row>
    <row r="45052" spans="94:95" x14ac:dyDescent="0.2">
      <c r="CP45052" s="4"/>
      <c r="CQ45052" s="4"/>
    </row>
    <row r="45053" spans="94:95" x14ac:dyDescent="0.2">
      <c r="CP45053" s="4"/>
      <c r="CQ45053" s="4"/>
    </row>
    <row r="45054" spans="94:95" x14ac:dyDescent="0.2">
      <c r="CP45054" s="4"/>
      <c r="CQ45054" s="4"/>
    </row>
    <row r="45055" spans="94:95" x14ac:dyDescent="0.2">
      <c r="CP45055" s="4"/>
      <c r="CQ45055" s="4"/>
    </row>
    <row r="45056" spans="94:95" x14ac:dyDescent="0.2">
      <c r="CP45056" s="4"/>
      <c r="CQ45056" s="4"/>
    </row>
    <row r="45057" spans="94:95" x14ac:dyDescent="0.2">
      <c r="CP45057" s="4"/>
      <c r="CQ45057" s="4"/>
    </row>
    <row r="45058" spans="94:95" x14ac:dyDescent="0.2">
      <c r="CP45058" s="4"/>
      <c r="CQ45058" s="4"/>
    </row>
    <row r="45059" spans="94:95" x14ac:dyDescent="0.2">
      <c r="CP45059" s="4"/>
      <c r="CQ45059" s="4"/>
    </row>
    <row r="45060" spans="94:95" x14ac:dyDescent="0.2">
      <c r="CP45060" s="4"/>
      <c r="CQ45060" s="4"/>
    </row>
    <row r="45061" spans="94:95" x14ac:dyDescent="0.2">
      <c r="CP45061" s="4"/>
      <c r="CQ45061" s="4"/>
    </row>
    <row r="45062" spans="94:95" x14ac:dyDescent="0.2">
      <c r="CP45062" s="4"/>
      <c r="CQ45062" s="4"/>
    </row>
    <row r="45063" spans="94:95" x14ac:dyDescent="0.2">
      <c r="CP45063" s="4"/>
      <c r="CQ45063" s="4"/>
    </row>
    <row r="45064" spans="94:95" x14ac:dyDescent="0.2">
      <c r="CP45064" s="4"/>
      <c r="CQ45064" s="4"/>
    </row>
    <row r="45065" spans="94:95" x14ac:dyDescent="0.2">
      <c r="CP45065" s="4"/>
      <c r="CQ45065" s="4"/>
    </row>
    <row r="45066" spans="94:95" x14ac:dyDescent="0.2">
      <c r="CP45066" s="4"/>
      <c r="CQ45066" s="4"/>
    </row>
    <row r="45067" spans="94:95" x14ac:dyDescent="0.2">
      <c r="CP45067" s="4"/>
      <c r="CQ45067" s="4"/>
    </row>
    <row r="45068" spans="94:95" x14ac:dyDescent="0.2">
      <c r="CP45068" s="4"/>
      <c r="CQ45068" s="4"/>
    </row>
    <row r="45069" spans="94:95" x14ac:dyDescent="0.2">
      <c r="CP45069" s="4"/>
      <c r="CQ45069" s="4"/>
    </row>
    <row r="45070" spans="94:95" x14ac:dyDescent="0.2">
      <c r="CP45070" s="4"/>
      <c r="CQ45070" s="4"/>
    </row>
    <row r="45071" spans="94:95" x14ac:dyDescent="0.2">
      <c r="CP45071" s="4"/>
      <c r="CQ45071" s="4"/>
    </row>
    <row r="45072" spans="94:95" x14ac:dyDescent="0.2">
      <c r="CP45072" s="4"/>
      <c r="CQ45072" s="4"/>
    </row>
    <row r="45073" spans="94:95" x14ac:dyDescent="0.2">
      <c r="CP45073" s="4"/>
      <c r="CQ45073" s="4"/>
    </row>
    <row r="45074" spans="94:95" x14ac:dyDescent="0.2">
      <c r="CP45074" s="4"/>
      <c r="CQ45074" s="4"/>
    </row>
    <row r="45075" spans="94:95" x14ac:dyDescent="0.2">
      <c r="CP45075" s="4"/>
      <c r="CQ45075" s="4"/>
    </row>
    <row r="45076" spans="94:95" x14ac:dyDescent="0.2">
      <c r="CP45076" s="4"/>
      <c r="CQ45076" s="4"/>
    </row>
    <row r="45077" spans="94:95" x14ac:dyDescent="0.2">
      <c r="CP45077" s="4"/>
      <c r="CQ45077" s="4"/>
    </row>
    <row r="45078" spans="94:95" x14ac:dyDescent="0.2">
      <c r="CP45078" s="4"/>
      <c r="CQ45078" s="4"/>
    </row>
    <row r="45079" spans="94:95" x14ac:dyDescent="0.2">
      <c r="CP45079" s="4"/>
      <c r="CQ45079" s="4"/>
    </row>
    <row r="45080" spans="94:95" x14ac:dyDescent="0.2">
      <c r="CP45080" s="4"/>
      <c r="CQ45080" s="4"/>
    </row>
    <row r="45081" spans="94:95" x14ac:dyDescent="0.2">
      <c r="CP45081" s="4"/>
      <c r="CQ45081" s="4"/>
    </row>
    <row r="45082" spans="94:95" x14ac:dyDescent="0.2">
      <c r="CP45082" s="4"/>
      <c r="CQ45082" s="4"/>
    </row>
    <row r="45083" spans="94:95" x14ac:dyDescent="0.2">
      <c r="CP45083" s="4"/>
      <c r="CQ45083" s="4"/>
    </row>
    <row r="45084" spans="94:95" x14ac:dyDescent="0.2">
      <c r="CP45084" s="4"/>
      <c r="CQ45084" s="4"/>
    </row>
    <row r="45085" spans="94:95" x14ac:dyDescent="0.2">
      <c r="CP45085" s="4"/>
      <c r="CQ45085" s="4"/>
    </row>
    <row r="45086" spans="94:95" x14ac:dyDescent="0.2">
      <c r="CP45086" s="4"/>
      <c r="CQ45086" s="4"/>
    </row>
    <row r="45087" spans="94:95" x14ac:dyDescent="0.2">
      <c r="CP45087" s="4"/>
      <c r="CQ45087" s="4"/>
    </row>
    <row r="45088" spans="94:95" x14ac:dyDescent="0.2">
      <c r="CP45088" s="4"/>
      <c r="CQ45088" s="4"/>
    </row>
    <row r="45089" spans="94:95" x14ac:dyDescent="0.2">
      <c r="CP45089" s="4"/>
      <c r="CQ45089" s="4"/>
    </row>
    <row r="45090" spans="94:95" x14ac:dyDescent="0.2">
      <c r="CP45090" s="4"/>
      <c r="CQ45090" s="4"/>
    </row>
    <row r="45091" spans="94:95" x14ac:dyDescent="0.2">
      <c r="CP45091" s="4"/>
      <c r="CQ45091" s="4"/>
    </row>
    <row r="45092" spans="94:95" x14ac:dyDescent="0.2">
      <c r="CP45092" s="4"/>
      <c r="CQ45092" s="4"/>
    </row>
    <row r="45093" spans="94:95" x14ac:dyDescent="0.2">
      <c r="CP45093" s="4"/>
      <c r="CQ45093" s="4"/>
    </row>
    <row r="45094" spans="94:95" x14ac:dyDescent="0.2">
      <c r="CP45094" s="4"/>
      <c r="CQ45094" s="4"/>
    </row>
    <row r="45095" spans="94:95" x14ac:dyDescent="0.2">
      <c r="CP45095" s="4"/>
      <c r="CQ45095" s="4"/>
    </row>
    <row r="45096" spans="94:95" x14ac:dyDescent="0.2">
      <c r="CP45096" s="4"/>
      <c r="CQ45096" s="4"/>
    </row>
    <row r="45097" spans="94:95" x14ac:dyDescent="0.2">
      <c r="CP45097" s="4"/>
      <c r="CQ45097" s="4"/>
    </row>
    <row r="45098" spans="94:95" x14ac:dyDescent="0.2">
      <c r="CP45098" s="4"/>
      <c r="CQ45098" s="4"/>
    </row>
    <row r="45099" spans="94:95" x14ac:dyDescent="0.2">
      <c r="CP45099" s="4"/>
      <c r="CQ45099" s="4"/>
    </row>
    <row r="45100" spans="94:95" x14ac:dyDescent="0.2">
      <c r="CP45100" s="4"/>
      <c r="CQ45100" s="4"/>
    </row>
    <row r="45101" spans="94:95" x14ac:dyDescent="0.2">
      <c r="CP45101" s="4"/>
      <c r="CQ45101" s="4"/>
    </row>
    <row r="45102" spans="94:95" x14ac:dyDescent="0.2">
      <c r="CP45102" s="4"/>
      <c r="CQ45102" s="4"/>
    </row>
    <row r="45103" spans="94:95" x14ac:dyDescent="0.2">
      <c r="CP45103" s="4"/>
      <c r="CQ45103" s="4"/>
    </row>
    <row r="45104" spans="94:95" x14ac:dyDescent="0.2">
      <c r="CP45104" s="4"/>
      <c r="CQ45104" s="4"/>
    </row>
    <row r="45105" spans="94:95" x14ac:dyDescent="0.2">
      <c r="CP45105" s="4"/>
      <c r="CQ45105" s="4"/>
    </row>
    <row r="45106" spans="94:95" x14ac:dyDescent="0.2">
      <c r="CP45106" s="4"/>
      <c r="CQ45106" s="4"/>
    </row>
    <row r="45107" spans="94:95" x14ac:dyDescent="0.2">
      <c r="CP45107" s="4"/>
      <c r="CQ45107" s="4"/>
    </row>
    <row r="45108" spans="94:95" x14ac:dyDescent="0.2">
      <c r="CP45108" s="4"/>
      <c r="CQ45108" s="4"/>
    </row>
    <row r="45109" spans="94:95" x14ac:dyDescent="0.2">
      <c r="CP45109" s="4"/>
      <c r="CQ45109" s="4"/>
    </row>
    <row r="45110" spans="94:95" x14ac:dyDescent="0.2">
      <c r="CP45110" s="4"/>
      <c r="CQ45110" s="4"/>
    </row>
    <row r="45111" spans="94:95" x14ac:dyDescent="0.2">
      <c r="CP45111" s="4"/>
      <c r="CQ45111" s="4"/>
    </row>
    <row r="45112" spans="94:95" x14ac:dyDescent="0.2">
      <c r="CP45112" s="4"/>
      <c r="CQ45112" s="4"/>
    </row>
    <row r="45113" spans="94:95" x14ac:dyDescent="0.2">
      <c r="CP45113" s="4"/>
      <c r="CQ45113" s="4"/>
    </row>
    <row r="45114" spans="94:95" x14ac:dyDescent="0.2">
      <c r="CP45114" s="4"/>
      <c r="CQ45114" s="4"/>
    </row>
    <row r="45115" spans="94:95" x14ac:dyDescent="0.2">
      <c r="CP45115" s="4"/>
      <c r="CQ45115" s="4"/>
    </row>
    <row r="45116" spans="94:95" x14ac:dyDescent="0.2">
      <c r="CP45116" s="4"/>
      <c r="CQ45116" s="4"/>
    </row>
    <row r="45117" spans="94:95" x14ac:dyDescent="0.2">
      <c r="CP45117" s="4"/>
      <c r="CQ45117" s="4"/>
    </row>
    <row r="45118" spans="94:95" x14ac:dyDescent="0.2">
      <c r="CP45118" s="4"/>
      <c r="CQ45118" s="4"/>
    </row>
    <row r="45119" spans="94:95" x14ac:dyDescent="0.2">
      <c r="CP45119" s="4"/>
      <c r="CQ45119" s="4"/>
    </row>
    <row r="45120" spans="94:95" x14ac:dyDescent="0.2">
      <c r="CP45120" s="4"/>
      <c r="CQ45120" s="4"/>
    </row>
    <row r="45121" spans="94:95" x14ac:dyDescent="0.2">
      <c r="CP45121" s="4"/>
      <c r="CQ45121" s="4"/>
    </row>
    <row r="45122" spans="94:95" x14ac:dyDescent="0.2">
      <c r="CP45122" s="4"/>
      <c r="CQ45122" s="4"/>
    </row>
    <row r="45123" spans="94:95" x14ac:dyDescent="0.2">
      <c r="CP45123" s="4"/>
      <c r="CQ45123" s="4"/>
    </row>
    <row r="45124" spans="94:95" x14ac:dyDescent="0.2">
      <c r="CP45124" s="4"/>
      <c r="CQ45124" s="4"/>
    </row>
    <row r="45125" spans="94:95" x14ac:dyDescent="0.2">
      <c r="CP45125" s="4"/>
      <c r="CQ45125" s="4"/>
    </row>
    <row r="45126" spans="94:95" x14ac:dyDescent="0.2">
      <c r="CP45126" s="4"/>
      <c r="CQ45126" s="4"/>
    </row>
    <row r="45127" spans="94:95" x14ac:dyDescent="0.2">
      <c r="CP45127" s="4"/>
      <c r="CQ45127" s="4"/>
    </row>
    <row r="45128" spans="94:95" x14ac:dyDescent="0.2">
      <c r="CP45128" s="4"/>
      <c r="CQ45128" s="4"/>
    </row>
    <row r="45129" spans="94:95" x14ac:dyDescent="0.2">
      <c r="CP45129" s="4"/>
      <c r="CQ45129" s="4"/>
    </row>
    <row r="45130" spans="94:95" x14ac:dyDescent="0.2">
      <c r="CP45130" s="4"/>
      <c r="CQ45130" s="4"/>
    </row>
    <row r="45131" spans="94:95" x14ac:dyDescent="0.2">
      <c r="CP45131" s="4"/>
      <c r="CQ45131" s="4"/>
    </row>
    <row r="45132" spans="94:95" x14ac:dyDescent="0.2">
      <c r="CP45132" s="4"/>
      <c r="CQ45132" s="4"/>
    </row>
    <row r="45133" spans="94:95" x14ac:dyDescent="0.2">
      <c r="CP45133" s="4"/>
      <c r="CQ45133" s="4"/>
    </row>
    <row r="45134" spans="94:95" x14ac:dyDescent="0.2">
      <c r="CP45134" s="4"/>
      <c r="CQ45134" s="4"/>
    </row>
    <row r="45135" spans="94:95" x14ac:dyDescent="0.2">
      <c r="CP45135" s="4"/>
      <c r="CQ45135" s="4"/>
    </row>
    <row r="45136" spans="94:95" x14ac:dyDescent="0.2">
      <c r="CP45136" s="4"/>
      <c r="CQ45136" s="4"/>
    </row>
    <row r="45137" spans="94:95" x14ac:dyDescent="0.2">
      <c r="CP45137" s="4"/>
      <c r="CQ45137" s="4"/>
    </row>
    <row r="45138" spans="94:95" x14ac:dyDescent="0.2">
      <c r="CP45138" s="4"/>
      <c r="CQ45138" s="4"/>
    </row>
    <row r="45139" spans="94:95" x14ac:dyDescent="0.2">
      <c r="CP45139" s="4"/>
      <c r="CQ45139" s="4"/>
    </row>
    <row r="45140" spans="94:95" x14ac:dyDescent="0.2">
      <c r="CP45140" s="4"/>
      <c r="CQ45140" s="4"/>
    </row>
    <row r="45141" spans="94:95" x14ac:dyDescent="0.2">
      <c r="CP45141" s="4"/>
      <c r="CQ45141" s="4"/>
    </row>
    <row r="45142" spans="94:95" x14ac:dyDescent="0.2">
      <c r="CP45142" s="4"/>
      <c r="CQ45142" s="4"/>
    </row>
    <row r="45143" spans="94:95" x14ac:dyDescent="0.2">
      <c r="CP45143" s="4"/>
      <c r="CQ45143" s="4"/>
    </row>
    <row r="45144" spans="94:95" x14ac:dyDescent="0.2">
      <c r="CP45144" s="4"/>
      <c r="CQ45144" s="4"/>
    </row>
    <row r="45145" spans="94:95" x14ac:dyDescent="0.2">
      <c r="CP45145" s="4"/>
      <c r="CQ45145" s="4"/>
    </row>
    <row r="45146" spans="94:95" x14ac:dyDescent="0.2">
      <c r="CP45146" s="4"/>
      <c r="CQ45146" s="4"/>
    </row>
    <row r="45147" spans="94:95" x14ac:dyDescent="0.2">
      <c r="CP45147" s="4"/>
      <c r="CQ45147" s="4"/>
    </row>
    <row r="45148" spans="94:95" x14ac:dyDescent="0.2">
      <c r="CP45148" s="4"/>
      <c r="CQ45148" s="4"/>
    </row>
    <row r="45149" spans="94:95" x14ac:dyDescent="0.2">
      <c r="CP45149" s="4"/>
      <c r="CQ45149" s="4"/>
    </row>
    <row r="45150" spans="94:95" x14ac:dyDescent="0.2">
      <c r="CP45150" s="4"/>
      <c r="CQ45150" s="4"/>
    </row>
    <row r="45151" spans="94:95" x14ac:dyDescent="0.2">
      <c r="CP45151" s="4"/>
      <c r="CQ45151" s="4"/>
    </row>
    <row r="45152" spans="94:95" x14ac:dyDescent="0.2">
      <c r="CP45152" s="4"/>
      <c r="CQ45152" s="4"/>
    </row>
    <row r="45153" spans="94:95" x14ac:dyDescent="0.2">
      <c r="CP45153" s="4"/>
      <c r="CQ45153" s="4"/>
    </row>
    <row r="45154" spans="94:95" x14ac:dyDescent="0.2">
      <c r="CP45154" s="4"/>
      <c r="CQ45154" s="4"/>
    </row>
    <row r="45155" spans="94:95" x14ac:dyDescent="0.2">
      <c r="CP45155" s="4"/>
      <c r="CQ45155" s="4"/>
    </row>
    <row r="45156" spans="94:95" x14ac:dyDescent="0.2">
      <c r="CP45156" s="4"/>
      <c r="CQ45156" s="4"/>
    </row>
    <row r="45157" spans="94:95" x14ac:dyDescent="0.2">
      <c r="CP45157" s="4"/>
      <c r="CQ45157" s="4"/>
    </row>
    <row r="45158" spans="94:95" x14ac:dyDescent="0.2">
      <c r="CP45158" s="4"/>
      <c r="CQ45158" s="4"/>
    </row>
    <row r="45159" spans="94:95" x14ac:dyDescent="0.2">
      <c r="CP45159" s="4"/>
      <c r="CQ45159" s="4"/>
    </row>
    <row r="45160" spans="94:95" x14ac:dyDescent="0.2">
      <c r="CP45160" s="4"/>
      <c r="CQ45160" s="4"/>
    </row>
    <row r="45161" spans="94:95" x14ac:dyDescent="0.2">
      <c r="CP45161" s="4"/>
      <c r="CQ45161" s="4"/>
    </row>
    <row r="45162" spans="94:95" x14ac:dyDescent="0.2">
      <c r="CP45162" s="4"/>
      <c r="CQ45162" s="4"/>
    </row>
    <row r="45163" spans="94:95" x14ac:dyDescent="0.2">
      <c r="CP45163" s="4"/>
      <c r="CQ45163" s="4"/>
    </row>
    <row r="45164" spans="94:95" x14ac:dyDescent="0.2">
      <c r="CP45164" s="4"/>
      <c r="CQ45164" s="4"/>
    </row>
    <row r="45165" spans="94:95" x14ac:dyDescent="0.2">
      <c r="CP45165" s="4"/>
      <c r="CQ45165" s="4"/>
    </row>
    <row r="45166" spans="94:95" x14ac:dyDescent="0.2">
      <c r="CP45166" s="4"/>
      <c r="CQ45166" s="4"/>
    </row>
    <row r="45167" spans="94:95" x14ac:dyDescent="0.2">
      <c r="CP45167" s="4"/>
      <c r="CQ45167" s="4"/>
    </row>
    <row r="45168" spans="94:95" x14ac:dyDescent="0.2">
      <c r="CP45168" s="4"/>
      <c r="CQ45168" s="4"/>
    </row>
    <row r="45169" spans="94:95" x14ac:dyDescent="0.2">
      <c r="CP45169" s="4"/>
      <c r="CQ45169" s="4"/>
    </row>
    <row r="45170" spans="94:95" x14ac:dyDescent="0.2">
      <c r="CP45170" s="4"/>
      <c r="CQ45170" s="4"/>
    </row>
    <row r="45171" spans="94:95" x14ac:dyDescent="0.2">
      <c r="CP45171" s="4"/>
      <c r="CQ45171" s="4"/>
    </row>
    <row r="45172" spans="94:95" x14ac:dyDescent="0.2">
      <c r="CP45172" s="4"/>
      <c r="CQ45172" s="4"/>
    </row>
    <row r="45173" spans="94:95" x14ac:dyDescent="0.2">
      <c r="CP45173" s="4"/>
      <c r="CQ45173" s="4"/>
    </row>
    <row r="45174" spans="94:95" x14ac:dyDescent="0.2">
      <c r="CP45174" s="4"/>
      <c r="CQ45174" s="4"/>
    </row>
    <row r="45175" spans="94:95" x14ac:dyDescent="0.2">
      <c r="CP45175" s="4"/>
      <c r="CQ45175" s="4"/>
    </row>
    <row r="45176" spans="94:95" x14ac:dyDescent="0.2">
      <c r="CP45176" s="4"/>
      <c r="CQ45176" s="4"/>
    </row>
    <row r="45177" spans="94:95" x14ac:dyDescent="0.2">
      <c r="CP45177" s="4"/>
      <c r="CQ45177" s="4"/>
    </row>
    <row r="45178" spans="94:95" x14ac:dyDescent="0.2">
      <c r="CP45178" s="4"/>
      <c r="CQ45178" s="4"/>
    </row>
    <row r="45179" spans="94:95" x14ac:dyDescent="0.2">
      <c r="CP45179" s="4"/>
      <c r="CQ45179" s="4"/>
    </row>
    <row r="45180" spans="94:95" x14ac:dyDescent="0.2">
      <c r="CP45180" s="4"/>
      <c r="CQ45180" s="4"/>
    </row>
    <row r="45181" spans="94:95" x14ac:dyDescent="0.2">
      <c r="CP45181" s="4"/>
      <c r="CQ45181" s="4"/>
    </row>
    <row r="45182" spans="94:95" x14ac:dyDescent="0.2">
      <c r="CP45182" s="4"/>
      <c r="CQ45182" s="4"/>
    </row>
    <row r="45183" spans="94:95" x14ac:dyDescent="0.2">
      <c r="CP45183" s="4"/>
      <c r="CQ45183" s="4"/>
    </row>
    <row r="45184" spans="94:95" x14ac:dyDescent="0.2">
      <c r="CP45184" s="4"/>
      <c r="CQ45184" s="4"/>
    </row>
    <row r="45185" spans="94:95" x14ac:dyDescent="0.2">
      <c r="CP45185" s="4"/>
      <c r="CQ45185" s="4"/>
    </row>
    <row r="45186" spans="94:95" x14ac:dyDescent="0.2">
      <c r="CP45186" s="4"/>
      <c r="CQ45186" s="4"/>
    </row>
    <row r="45187" spans="94:95" x14ac:dyDescent="0.2">
      <c r="CP45187" s="4"/>
      <c r="CQ45187" s="4"/>
    </row>
    <row r="45188" spans="94:95" x14ac:dyDescent="0.2">
      <c r="CP45188" s="4"/>
      <c r="CQ45188" s="4"/>
    </row>
    <row r="45189" spans="94:95" x14ac:dyDescent="0.2">
      <c r="CP45189" s="4"/>
      <c r="CQ45189" s="4"/>
    </row>
    <row r="45190" spans="94:95" x14ac:dyDescent="0.2">
      <c r="CP45190" s="4"/>
      <c r="CQ45190" s="4"/>
    </row>
    <row r="45191" spans="94:95" x14ac:dyDescent="0.2">
      <c r="CP45191" s="4"/>
      <c r="CQ45191" s="4"/>
    </row>
    <row r="45192" spans="94:95" x14ac:dyDescent="0.2">
      <c r="CP45192" s="4"/>
      <c r="CQ45192" s="4"/>
    </row>
    <row r="45193" spans="94:95" x14ac:dyDescent="0.2">
      <c r="CP45193" s="4"/>
      <c r="CQ45193" s="4"/>
    </row>
    <row r="45194" spans="94:95" x14ac:dyDescent="0.2">
      <c r="CP45194" s="4"/>
      <c r="CQ45194" s="4"/>
    </row>
    <row r="45195" spans="94:95" x14ac:dyDescent="0.2">
      <c r="CP45195" s="4"/>
      <c r="CQ45195" s="4"/>
    </row>
    <row r="45196" spans="94:95" x14ac:dyDescent="0.2">
      <c r="CP45196" s="4"/>
      <c r="CQ45196" s="4"/>
    </row>
    <row r="45197" spans="94:95" x14ac:dyDescent="0.2">
      <c r="CP45197" s="4"/>
      <c r="CQ45197" s="4"/>
    </row>
    <row r="45198" spans="94:95" x14ac:dyDescent="0.2">
      <c r="CP45198" s="4"/>
      <c r="CQ45198" s="4"/>
    </row>
    <row r="45199" spans="94:95" x14ac:dyDescent="0.2">
      <c r="CP45199" s="4"/>
      <c r="CQ45199" s="4"/>
    </row>
    <row r="45200" spans="94:95" x14ac:dyDescent="0.2">
      <c r="CP45200" s="4"/>
      <c r="CQ45200" s="4"/>
    </row>
    <row r="45201" spans="94:95" x14ac:dyDescent="0.2">
      <c r="CP45201" s="4"/>
      <c r="CQ45201" s="4"/>
    </row>
    <row r="45202" spans="94:95" x14ac:dyDescent="0.2">
      <c r="CP45202" s="4"/>
      <c r="CQ45202" s="4"/>
    </row>
    <row r="45203" spans="94:95" x14ac:dyDescent="0.2">
      <c r="CP45203" s="4"/>
      <c r="CQ45203" s="4"/>
    </row>
    <row r="45204" spans="94:95" x14ac:dyDescent="0.2">
      <c r="CP45204" s="4"/>
      <c r="CQ45204" s="4"/>
    </row>
    <row r="45205" spans="94:95" x14ac:dyDescent="0.2">
      <c r="CP45205" s="4"/>
      <c r="CQ45205" s="4"/>
    </row>
    <row r="45206" spans="94:95" x14ac:dyDescent="0.2">
      <c r="CP45206" s="4"/>
      <c r="CQ45206" s="4"/>
    </row>
    <row r="45207" spans="94:95" x14ac:dyDescent="0.2">
      <c r="CP45207" s="4"/>
      <c r="CQ45207" s="4"/>
    </row>
    <row r="45208" spans="94:95" x14ac:dyDescent="0.2">
      <c r="CP45208" s="4"/>
      <c r="CQ45208" s="4"/>
    </row>
    <row r="45209" spans="94:95" x14ac:dyDescent="0.2">
      <c r="CP45209" s="4"/>
      <c r="CQ45209" s="4"/>
    </row>
    <row r="45210" spans="94:95" x14ac:dyDescent="0.2">
      <c r="CP45210" s="4"/>
      <c r="CQ45210" s="4"/>
    </row>
    <row r="45211" spans="94:95" x14ac:dyDescent="0.2">
      <c r="CP45211" s="4"/>
      <c r="CQ45211" s="4"/>
    </row>
    <row r="45212" spans="94:95" x14ac:dyDescent="0.2">
      <c r="CP45212" s="4"/>
      <c r="CQ45212" s="4"/>
    </row>
    <row r="45213" spans="94:95" x14ac:dyDescent="0.2">
      <c r="CP45213" s="4"/>
      <c r="CQ45213" s="4"/>
    </row>
    <row r="45214" spans="94:95" x14ac:dyDescent="0.2">
      <c r="CP45214" s="4"/>
      <c r="CQ45214" s="4"/>
    </row>
    <row r="45215" spans="94:95" x14ac:dyDescent="0.2">
      <c r="CP45215" s="4"/>
      <c r="CQ45215" s="4"/>
    </row>
    <row r="45216" spans="94:95" x14ac:dyDescent="0.2">
      <c r="CP45216" s="4"/>
      <c r="CQ45216" s="4"/>
    </row>
    <row r="45217" spans="94:95" x14ac:dyDescent="0.2">
      <c r="CP45217" s="4"/>
      <c r="CQ45217" s="4"/>
    </row>
    <row r="45218" spans="94:95" x14ac:dyDescent="0.2">
      <c r="CP45218" s="4"/>
      <c r="CQ45218" s="4"/>
    </row>
    <row r="45219" spans="94:95" x14ac:dyDescent="0.2">
      <c r="CP45219" s="4"/>
      <c r="CQ45219" s="4"/>
    </row>
    <row r="45220" spans="94:95" x14ac:dyDescent="0.2">
      <c r="CP45220" s="4"/>
      <c r="CQ45220" s="4"/>
    </row>
    <row r="45221" spans="94:95" x14ac:dyDescent="0.2">
      <c r="CP45221" s="4"/>
      <c r="CQ45221" s="4"/>
    </row>
    <row r="45222" spans="94:95" x14ac:dyDescent="0.2">
      <c r="CP45222" s="4"/>
      <c r="CQ45222" s="4"/>
    </row>
    <row r="45223" spans="94:95" x14ac:dyDescent="0.2">
      <c r="CP45223" s="4"/>
      <c r="CQ45223" s="4"/>
    </row>
    <row r="45224" spans="94:95" x14ac:dyDescent="0.2">
      <c r="CP45224" s="4"/>
      <c r="CQ45224" s="4"/>
    </row>
    <row r="45225" spans="94:95" x14ac:dyDescent="0.2">
      <c r="CP45225" s="4"/>
      <c r="CQ45225" s="4"/>
    </row>
    <row r="45226" spans="94:95" x14ac:dyDescent="0.2">
      <c r="CP45226" s="4"/>
      <c r="CQ45226" s="4"/>
    </row>
    <row r="45227" spans="94:95" x14ac:dyDescent="0.2">
      <c r="CP45227" s="4"/>
      <c r="CQ45227" s="4"/>
    </row>
    <row r="45228" spans="94:95" x14ac:dyDescent="0.2">
      <c r="CP45228" s="4"/>
      <c r="CQ45228" s="4"/>
    </row>
    <row r="45229" spans="94:95" x14ac:dyDescent="0.2">
      <c r="CP45229" s="4"/>
      <c r="CQ45229" s="4"/>
    </row>
    <row r="45230" spans="94:95" x14ac:dyDescent="0.2">
      <c r="CP45230" s="4"/>
      <c r="CQ45230" s="4"/>
    </row>
    <row r="45231" spans="94:95" x14ac:dyDescent="0.2">
      <c r="CP45231" s="4"/>
      <c r="CQ45231" s="4"/>
    </row>
    <row r="45232" spans="94:95" x14ac:dyDescent="0.2">
      <c r="CP45232" s="4"/>
      <c r="CQ45232" s="4"/>
    </row>
    <row r="45233" spans="94:95" x14ac:dyDescent="0.2">
      <c r="CP45233" s="4"/>
      <c r="CQ45233" s="4"/>
    </row>
    <row r="45234" spans="94:95" x14ac:dyDescent="0.2">
      <c r="CP45234" s="4"/>
      <c r="CQ45234" s="4"/>
    </row>
    <row r="45235" spans="94:95" x14ac:dyDescent="0.2">
      <c r="CP45235" s="4"/>
      <c r="CQ45235" s="4"/>
    </row>
    <row r="45236" spans="94:95" x14ac:dyDescent="0.2">
      <c r="CP45236" s="4"/>
      <c r="CQ45236" s="4"/>
    </row>
    <row r="45237" spans="94:95" x14ac:dyDescent="0.2">
      <c r="CP45237" s="4"/>
      <c r="CQ45237" s="4"/>
    </row>
    <row r="45238" spans="94:95" x14ac:dyDescent="0.2">
      <c r="CP45238" s="4"/>
      <c r="CQ45238" s="4"/>
    </row>
    <row r="45239" spans="94:95" x14ac:dyDescent="0.2">
      <c r="CP45239" s="4"/>
      <c r="CQ45239" s="4"/>
    </row>
    <row r="45240" spans="94:95" x14ac:dyDescent="0.2">
      <c r="CP45240" s="4"/>
      <c r="CQ45240" s="4"/>
    </row>
    <row r="45241" spans="94:95" x14ac:dyDescent="0.2">
      <c r="CP45241" s="4"/>
      <c r="CQ45241" s="4"/>
    </row>
    <row r="45242" spans="94:95" x14ac:dyDescent="0.2">
      <c r="CP45242" s="4"/>
      <c r="CQ45242" s="4"/>
    </row>
    <row r="45243" spans="94:95" x14ac:dyDescent="0.2">
      <c r="CP45243" s="4"/>
      <c r="CQ45243" s="4"/>
    </row>
    <row r="45244" spans="94:95" x14ac:dyDescent="0.2">
      <c r="CP45244" s="4"/>
      <c r="CQ45244" s="4"/>
    </row>
    <row r="45245" spans="94:95" x14ac:dyDescent="0.2">
      <c r="CP45245" s="4"/>
      <c r="CQ45245" s="4"/>
    </row>
    <row r="45246" spans="94:95" x14ac:dyDescent="0.2">
      <c r="CP45246" s="4"/>
      <c r="CQ45246" s="4"/>
    </row>
    <row r="45247" spans="94:95" x14ac:dyDescent="0.2">
      <c r="CP45247" s="4"/>
      <c r="CQ45247" s="4"/>
    </row>
    <row r="45248" spans="94:95" x14ac:dyDescent="0.2">
      <c r="CP45248" s="4"/>
      <c r="CQ45248" s="4"/>
    </row>
    <row r="45249" spans="94:95" x14ac:dyDescent="0.2">
      <c r="CP45249" s="4"/>
      <c r="CQ45249" s="4"/>
    </row>
    <row r="45250" spans="94:95" x14ac:dyDescent="0.2">
      <c r="CP45250" s="4"/>
      <c r="CQ45250" s="4"/>
    </row>
    <row r="45251" spans="94:95" x14ac:dyDescent="0.2">
      <c r="CP45251" s="4"/>
      <c r="CQ45251" s="4"/>
    </row>
    <row r="45252" spans="94:95" x14ac:dyDescent="0.2">
      <c r="CP45252" s="4"/>
      <c r="CQ45252" s="4"/>
    </row>
    <row r="45253" spans="94:95" x14ac:dyDescent="0.2">
      <c r="CP45253" s="4"/>
      <c r="CQ45253" s="4"/>
    </row>
    <row r="45254" spans="94:95" x14ac:dyDescent="0.2">
      <c r="CP45254" s="4"/>
      <c r="CQ45254" s="4"/>
    </row>
    <row r="45255" spans="94:95" x14ac:dyDescent="0.2">
      <c r="CP45255" s="4"/>
      <c r="CQ45255" s="4"/>
    </row>
    <row r="45256" spans="94:95" x14ac:dyDescent="0.2">
      <c r="CP45256" s="4"/>
      <c r="CQ45256" s="4"/>
    </row>
    <row r="45257" spans="94:95" x14ac:dyDescent="0.2">
      <c r="CP45257" s="4"/>
      <c r="CQ45257" s="4"/>
    </row>
    <row r="45258" spans="94:95" x14ac:dyDescent="0.2">
      <c r="CP45258" s="4"/>
      <c r="CQ45258" s="4"/>
    </row>
    <row r="45259" spans="94:95" x14ac:dyDescent="0.2">
      <c r="CP45259" s="4"/>
      <c r="CQ45259" s="4"/>
    </row>
    <row r="45260" spans="94:95" x14ac:dyDescent="0.2">
      <c r="CP45260" s="4"/>
      <c r="CQ45260" s="4"/>
    </row>
    <row r="45261" spans="94:95" x14ac:dyDescent="0.2">
      <c r="CP45261" s="4"/>
      <c r="CQ45261" s="4"/>
    </row>
    <row r="45262" spans="94:95" x14ac:dyDescent="0.2">
      <c r="CP45262" s="4"/>
      <c r="CQ45262" s="4"/>
    </row>
    <row r="45263" spans="94:95" x14ac:dyDescent="0.2">
      <c r="CP45263" s="4"/>
      <c r="CQ45263" s="4"/>
    </row>
    <row r="45264" spans="94:95" x14ac:dyDescent="0.2">
      <c r="CP45264" s="4"/>
      <c r="CQ45264" s="4"/>
    </row>
    <row r="45265" spans="94:95" x14ac:dyDescent="0.2">
      <c r="CP45265" s="4"/>
      <c r="CQ45265" s="4"/>
    </row>
    <row r="45266" spans="94:95" x14ac:dyDescent="0.2">
      <c r="CP45266" s="4"/>
      <c r="CQ45266" s="4"/>
    </row>
    <row r="45267" spans="94:95" x14ac:dyDescent="0.2">
      <c r="CP45267" s="4"/>
      <c r="CQ45267" s="4"/>
    </row>
    <row r="45268" spans="94:95" x14ac:dyDescent="0.2">
      <c r="CP45268" s="4"/>
      <c r="CQ45268" s="4"/>
    </row>
    <row r="45269" spans="94:95" x14ac:dyDescent="0.2">
      <c r="CP45269" s="4"/>
      <c r="CQ45269" s="4"/>
    </row>
    <row r="45270" spans="94:95" x14ac:dyDescent="0.2">
      <c r="CP45270" s="4"/>
      <c r="CQ45270" s="4"/>
    </row>
    <row r="45271" spans="94:95" x14ac:dyDescent="0.2">
      <c r="CP45271" s="4"/>
      <c r="CQ45271" s="4"/>
    </row>
    <row r="45272" spans="94:95" x14ac:dyDescent="0.2">
      <c r="CP45272" s="4"/>
      <c r="CQ45272" s="4"/>
    </row>
    <row r="45273" spans="94:95" x14ac:dyDescent="0.2">
      <c r="CP45273" s="4"/>
      <c r="CQ45273" s="4"/>
    </row>
    <row r="45274" spans="94:95" x14ac:dyDescent="0.2">
      <c r="CP45274" s="4"/>
      <c r="CQ45274" s="4"/>
    </row>
    <row r="45275" spans="94:95" x14ac:dyDescent="0.2">
      <c r="CP45275" s="4"/>
      <c r="CQ45275" s="4"/>
    </row>
    <row r="45276" spans="94:95" x14ac:dyDescent="0.2">
      <c r="CP45276" s="4"/>
      <c r="CQ45276" s="4"/>
    </row>
    <row r="45277" spans="94:95" x14ac:dyDescent="0.2">
      <c r="CP45277" s="4"/>
      <c r="CQ45277" s="4"/>
    </row>
    <row r="45278" spans="94:95" x14ac:dyDescent="0.2">
      <c r="CP45278" s="4"/>
      <c r="CQ45278" s="4"/>
    </row>
    <row r="45279" spans="94:95" x14ac:dyDescent="0.2">
      <c r="CP45279" s="4"/>
      <c r="CQ45279" s="4"/>
    </row>
    <row r="45280" spans="94:95" x14ac:dyDescent="0.2">
      <c r="CP45280" s="4"/>
      <c r="CQ45280" s="4"/>
    </row>
    <row r="45281" spans="94:95" x14ac:dyDescent="0.2">
      <c r="CP45281" s="4"/>
      <c r="CQ45281" s="4"/>
    </row>
    <row r="45282" spans="94:95" x14ac:dyDescent="0.2">
      <c r="CP45282" s="4"/>
      <c r="CQ45282" s="4"/>
    </row>
    <row r="45283" spans="94:95" x14ac:dyDescent="0.2">
      <c r="CP45283" s="4"/>
      <c r="CQ45283" s="4"/>
    </row>
    <row r="45284" spans="94:95" x14ac:dyDescent="0.2">
      <c r="CP45284" s="4"/>
      <c r="CQ45284" s="4"/>
    </row>
    <row r="45285" spans="94:95" x14ac:dyDescent="0.2">
      <c r="CP45285" s="4"/>
      <c r="CQ45285" s="4"/>
    </row>
    <row r="45286" spans="94:95" x14ac:dyDescent="0.2">
      <c r="CP45286" s="4"/>
      <c r="CQ45286" s="4"/>
    </row>
    <row r="45287" spans="94:95" x14ac:dyDescent="0.2">
      <c r="CP45287" s="4"/>
      <c r="CQ45287" s="4"/>
    </row>
    <row r="45288" spans="94:95" x14ac:dyDescent="0.2">
      <c r="CP45288" s="4"/>
      <c r="CQ45288" s="4"/>
    </row>
    <row r="45289" spans="94:95" x14ac:dyDescent="0.2">
      <c r="CP45289" s="4"/>
      <c r="CQ45289" s="4"/>
    </row>
    <row r="45290" spans="94:95" x14ac:dyDescent="0.2">
      <c r="CP45290" s="4"/>
      <c r="CQ45290" s="4"/>
    </row>
    <row r="45291" spans="94:95" x14ac:dyDescent="0.2">
      <c r="CP45291" s="4"/>
      <c r="CQ45291" s="4"/>
    </row>
    <row r="45292" spans="94:95" x14ac:dyDescent="0.2">
      <c r="CP45292" s="4"/>
      <c r="CQ45292" s="4"/>
    </row>
    <row r="45293" spans="94:95" x14ac:dyDescent="0.2">
      <c r="CP45293" s="4"/>
      <c r="CQ45293" s="4"/>
    </row>
    <row r="45294" spans="94:95" x14ac:dyDescent="0.2">
      <c r="CP45294" s="4"/>
      <c r="CQ45294" s="4"/>
    </row>
    <row r="45295" spans="94:95" x14ac:dyDescent="0.2">
      <c r="CP45295" s="4"/>
      <c r="CQ45295" s="4"/>
    </row>
    <row r="45296" spans="94:95" x14ac:dyDescent="0.2">
      <c r="CP45296" s="4"/>
      <c r="CQ45296" s="4"/>
    </row>
    <row r="45297" spans="94:95" x14ac:dyDescent="0.2">
      <c r="CP45297" s="4"/>
      <c r="CQ45297" s="4"/>
    </row>
    <row r="45298" spans="94:95" x14ac:dyDescent="0.2">
      <c r="CP45298" s="4"/>
      <c r="CQ45298" s="4"/>
    </row>
    <row r="45299" spans="94:95" x14ac:dyDescent="0.2">
      <c r="CP45299" s="4"/>
      <c r="CQ45299" s="4"/>
    </row>
    <row r="45300" spans="94:95" x14ac:dyDescent="0.2">
      <c r="CP45300" s="4"/>
      <c r="CQ45300" s="4"/>
    </row>
    <row r="45301" spans="94:95" x14ac:dyDescent="0.2">
      <c r="CP45301" s="4"/>
      <c r="CQ45301" s="4"/>
    </row>
    <row r="45302" spans="94:95" x14ac:dyDescent="0.2">
      <c r="CP45302" s="4"/>
      <c r="CQ45302" s="4"/>
    </row>
    <row r="45303" spans="94:95" x14ac:dyDescent="0.2">
      <c r="CP45303" s="4"/>
      <c r="CQ45303" s="4"/>
    </row>
    <row r="45304" spans="94:95" x14ac:dyDescent="0.2">
      <c r="CP45304" s="4"/>
      <c r="CQ45304" s="4"/>
    </row>
    <row r="45305" spans="94:95" x14ac:dyDescent="0.2">
      <c r="CP45305" s="4"/>
      <c r="CQ45305" s="4"/>
    </row>
    <row r="45306" spans="94:95" x14ac:dyDescent="0.2">
      <c r="CP45306" s="4"/>
      <c r="CQ45306" s="4"/>
    </row>
    <row r="45307" spans="94:95" x14ac:dyDescent="0.2">
      <c r="CP45307" s="4"/>
      <c r="CQ45307" s="4"/>
    </row>
    <row r="45308" spans="94:95" x14ac:dyDescent="0.2">
      <c r="CP45308" s="4"/>
      <c r="CQ45308" s="4"/>
    </row>
    <row r="45309" spans="94:95" x14ac:dyDescent="0.2">
      <c r="CP45309" s="4"/>
      <c r="CQ45309" s="4"/>
    </row>
    <row r="45310" spans="94:95" x14ac:dyDescent="0.2">
      <c r="CP45310" s="4"/>
      <c r="CQ45310" s="4"/>
    </row>
    <row r="45311" spans="94:95" x14ac:dyDescent="0.2">
      <c r="CP45311" s="4"/>
      <c r="CQ45311" s="4"/>
    </row>
    <row r="45312" spans="94:95" x14ac:dyDescent="0.2">
      <c r="CP45312" s="4"/>
      <c r="CQ45312" s="4"/>
    </row>
    <row r="45313" spans="94:95" x14ac:dyDescent="0.2">
      <c r="CP45313" s="4"/>
      <c r="CQ45313" s="4"/>
    </row>
    <row r="45314" spans="94:95" x14ac:dyDescent="0.2">
      <c r="CP45314" s="4"/>
      <c r="CQ45314" s="4"/>
    </row>
    <row r="45315" spans="94:95" x14ac:dyDescent="0.2">
      <c r="CP45315" s="4"/>
      <c r="CQ45315" s="4"/>
    </row>
    <row r="45316" spans="94:95" x14ac:dyDescent="0.2">
      <c r="CP45316" s="4"/>
      <c r="CQ45316" s="4"/>
    </row>
    <row r="45317" spans="94:95" x14ac:dyDescent="0.2">
      <c r="CP45317" s="4"/>
      <c r="CQ45317" s="4"/>
    </row>
    <row r="45318" spans="94:95" x14ac:dyDescent="0.2">
      <c r="CP45318" s="4"/>
      <c r="CQ45318" s="4"/>
    </row>
    <row r="45319" spans="94:95" x14ac:dyDescent="0.2">
      <c r="CP45319" s="4"/>
      <c r="CQ45319" s="4"/>
    </row>
    <row r="45320" spans="94:95" x14ac:dyDescent="0.2">
      <c r="CP45320" s="4"/>
      <c r="CQ45320" s="4"/>
    </row>
    <row r="45321" spans="94:95" x14ac:dyDescent="0.2">
      <c r="CP45321" s="4"/>
      <c r="CQ45321" s="4"/>
    </row>
    <row r="45322" spans="94:95" x14ac:dyDescent="0.2">
      <c r="CP45322" s="4"/>
      <c r="CQ45322" s="4"/>
    </row>
    <row r="45323" spans="94:95" x14ac:dyDescent="0.2">
      <c r="CP45323" s="4"/>
      <c r="CQ45323" s="4"/>
    </row>
    <row r="45324" spans="94:95" x14ac:dyDescent="0.2">
      <c r="CP45324" s="4"/>
      <c r="CQ45324" s="4"/>
    </row>
    <row r="45325" spans="94:95" x14ac:dyDescent="0.2">
      <c r="CP45325" s="4"/>
      <c r="CQ45325" s="4"/>
    </row>
    <row r="45326" spans="94:95" x14ac:dyDescent="0.2">
      <c r="CP45326" s="4"/>
      <c r="CQ45326" s="4"/>
    </row>
    <row r="45327" spans="94:95" x14ac:dyDescent="0.2">
      <c r="CP45327" s="4"/>
      <c r="CQ45327" s="4"/>
    </row>
    <row r="45328" spans="94:95" x14ac:dyDescent="0.2">
      <c r="CP45328" s="4"/>
      <c r="CQ45328" s="4"/>
    </row>
    <row r="45329" spans="94:95" x14ac:dyDescent="0.2">
      <c r="CP45329" s="4"/>
      <c r="CQ45329" s="4"/>
    </row>
    <row r="45330" spans="94:95" x14ac:dyDescent="0.2">
      <c r="CP45330" s="4"/>
      <c r="CQ45330" s="4"/>
    </row>
    <row r="45331" spans="94:95" x14ac:dyDescent="0.2">
      <c r="CP45331" s="4"/>
      <c r="CQ45331" s="4"/>
    </row>
    <row r="45332" spans="94:95" x14ac:dyDescent="0.2">
      <c r="CP45332" s="4"/>
      <c r="CQ45332" s="4"/>
    </row>
    <row r="45333" spans="94:95" x14ac:dyDescent="0.2">
      <c r="CP45333" s="4"/>
      <c r="CQ45333" s="4"/>
    </row>
    <row r="45334" spans="94:95" x14ac:dyDescent="0.2">
      <c r="CP45334" s="4"/>
      <c r="CQ45334" s="4"/>
    </row>
    <row r="45335" spans="94:95" x14ac:dyDescent="0.2">
      <c r="CP45335" s="4"/>
      <c r="CQ45335" s="4"/>
    </row>
    <row r="45336" spans="94:95" x14ac:dyDescent="0.2">
      <c r="CP45336" s="4"/>
      <c r="CQ45336" s="4"/>
    </row>
    <row r="45337" spans="94:95" x14ac:dyDescent="0.2">
      <c r="CP45337" s="4"/>
      <c r="CQ45337" s="4"/>
    </row>
    <row r="45338" spans="94:95" x14ac:dyDescent="0.2">
      <c r="CP45338" s="4"/>
      <c r="CQ45338" s="4"/>
    </row>
    <row r="45339" spans="94:95" x14ac:dyDescent="0.2">
      <c r="CP45339" s="4"/>
      <c r="CQ45339" s="4"/>
    </row>
    <row r="45340" spans="94:95" x14ac:dyDescent="0.2">
      <c r="CP45340" s="4"/>
      <c r="CQ45340" s="4"/>
    </row>
    <row r="45341" spans="94:95" x14ac:dyDescent="0.2">
      <c r="CP45341" s="4"/>
      <c r="CQ45341" s="4"/>
    </row>
    <row r="45342" spans="94:95" x14ac:dyDescent="0.2">
      <c r="CP45342" s="4"/>
      <c r="CQ45342" s="4"/>
    </row>
    <row r="45343" spans="94:95" x14ac:dyDescent="0.2">
      <c r="CP45343" s="4"/>
      <c r="CQ45343" s="4"/>
    </row>
    <row r="45344" spans="94:95" x14ac:dyDescent="0.2">
      <c r="CP45344" s="4"/>
      <c r="CQ45344" s="4"/>
    </row>
    <row r="45345" spans="94:95" x14ac:dyDescent="0.2">
      <c r="CP45345" s="4"/>
      <c r="CQ45345" s="4"/>
    </row>
    <row r="45346" spans="94:95" x14ac:dyDescent="0.2">
      <c r="CP45346" s="4"/>
      <c r="CQ45346" s="4"/>
    </row>
    <row r="45347" spans="94:95" x14ac:dyDescent="0.2">
      <c r="CP45347" s="4"/>
      <c r="CQ45347" s="4"/>
    </row>
    <row r="45348" spans="94:95" x14ac:dyDescent="0.2">
      <c r="CP45348" s="4"/>
      <c r="CQ45348" s="4"/>
    </row>
    <row r="45349" spans="94:95" x14ac:dyDescent="0.2">
      <c r="CP45349" s="4"/>
      <c r="CQ45349" s="4"/>
    </row>
    <row r="45350" spans="94:95" x14ac:dyDescent="0.2">
      <c r="CP45350" s="4"/>
      <c r="CQ45350" s="4"/>
    </row>
    <row r="45351" spans="94:95" x14ac:dyDescent="0.2">
      <c r="CP45351" s="4"/>
      <c r="CQ45351" s="4"/>
    </row>
    <row r="45352" spans="94:95" x14ac:dyDescent="0.2">
      <c r="CP45352" s="4"/>
      <c r="CQ45352" s="4"/>
    </row>
    <row r="45353" spans="94:95" x14ac:dyDescent="0.2">
      <c r="CP45353" s="4"/>
      <c r="CQ45353" s="4"/>
    </row>
    <row r="45354" spans="94:95" x14ac:dyDescent="0.2">
      <c r="CP45354" s="4"/>
      <c r="CQ45354" s="4"/>
    </row>
    <row r="45355" spans="94:95" x14ac:dyDescent="0.2">
      <c r="CP45355" s="4"/>
      <c r="CQ45355" s="4"/>
    </row>
    <row r="45356" spans="94:95" x14ac:dyDescent="0.2">
      <c r="CP45356" s="4"/>
      <c r="CQ45356" s="4"/>
    </row>
    <row r="45357" spans="94:95" x14ac:dyDescent="0.2">
      <c r="CP45357" s="4"/>
      <c r="CQ45357" s="4"/>
    </row>
    <row r="45358" spans="94:95" x14ac:dyDescent="0.2">
      <c r="CP45358" s="4"/>
      <c r="CQ45358" s="4"/>
    </row>
    <row r="45359" spans="94:95" x14ac:dyDescent="0.2">
      <c r="CP45359" s="4"/>
      <c r="CQ45359" s="4"/>
    </row>
    <row r="45360" spans="94:95" x14ac:dyDescent="0.2">
      <c r="CP45360" s="4"/>
      <c r="CQ45360" s="4"/>
    </row>
    <row r="45361" spans="94:95" x14ac:dyDescent="0.2">
      <c r="CP45361" s="4"/>
      <c r="CQ45361" s="4"/>
    </row>
    <row r="45362" spans="94:95" x14ac:dyDescent="0.2">
      <c r="CP45362" s="4"/>
      <c r="CQ45362" s="4"/>
    </row>
    <row r="45363" spans="94:95" x14ac:dyDescent="0.2">
      <c r="CP45363" s="4"/>
      <c r="CQ45363" s="4"/>
    </row>
    <row r="45364" spans="94:95" x14ac:dyDescent="0.2">
      <c r="CP45364" s="4"/>
      <c r="CQ45364" s="4"/>
    </row>
    <row r="45365" spans="94:95" x14ac:dyDescent="0.2">
      <c r="CP45365" s="4"/>
      <c r="CQ45365" s="4"/>
    </row>
    <row r="45366" spans="94:95" x14ac:dyDescent="0.2">
      <c r="CP45366" s="4"/>
      <c r="CQ45366" s="4"/>
    </row>
    <row r="45367" spans="94:95" x14ac:dyDescent="0.2">
      <c r="CP45367" s="4"/>
      <c r="CQ45367" s="4"/>
    </row>
    <row r="45368" spans="94:95" x14ac:dyDescent="0.2">
      <c r="CP45368" s="4"/>
      <c r="CQ45368" s="4"/>
    </row>
    <row r="45369" spans="94:95" x14ac:dyDescent="0.2">
      <c r="CP45369" s="4"/>
      <c r="CQ45369" s="4"/>
    </row>
    <row r="45370" spans="94:95" x14ac:dyDescent="0.2">
      <c r="CP45370" s="4"/>
      <c r="CQ45370" s="4"/>
    </row>
    <row r="45371" spans="94:95" x14ac:dyDescent="0.2">
      <c r="CP45371" s="4"/>
      <c r="CQ45371" s="4"/>
    </row>
    <row r="45372" spans="94:95" x14ac:dyDescent="0.2">
      <c r="CP45372" s="4"/>
      <c r="CQ45372" s="4"/>
    </row>
    <row r="45373" spans="94:95" x14ac:dyDescent="0.2">
      <c r="CP45373" s="4"/>
      <c r="CQ45373" s="4"/>
    </row>
    <row r="45374" spans="94:95" x14ac:dyDescent="0.2">
      <c r="CP45374" s="4"/>
      <c r="CQ45374" s="4"/>
    </row>
    <row r="45375" spans="94:95" x14ac:dyDescent="0.2">
      <c r="CP45375" s="4"/>
      <c r="CQ45375" s="4"/>
    </row>
    <row r="45376" spans="94:95" x14ac:dyDescent="0.2">
      <c r="CP45376" s="4"/>
      <c r="CQ45376" s="4"/>
    </row>
    <row r="45377" spans="94:95" x14ac:dyDescent="0.2">
      <c r="CP45377" s="4"/>
      <c r="CQ45377" s="4"/>
    </row>
    <row r="45378" spans="94:95" x14ac:dyDescent="0.2">
      <c r="CP45378" s="4"/>
      <c r="CQ45378" s="4"/>
    </row>
    <row r="45379" spans="94:95" x14ac:dyDescent="0.2">
      <c r="CP45379" s="4"/>
      <c r="CQ45379" s="4"/>
    </row>
    <row r="45380" spans="94:95" x14ac:dyDescent="0.2">
      <c r="CP45380" s="4"/>
      <c r="CQ45380" s="4"/>
    </row>
    <row r="45381" spans="94:95" x14ac:dyDescent="0.2">
      <c r="CP45381" s="4"/>
      <c r="CQ45381" s="4"/>
    </row>
    <row r="45382" spans="94:95" x14ac:dyDescent="0.2">
      <c r="CP45382" s="4"/>
      <c r="CQ45382" s="4"/>
    </row>
    <row r="45383" spans="94:95" x14ac:dyDescent="0.2">
      <c r="CP45383" s="4"/>
      <c r="CQ45383" s="4"/>
    </row>
    <row r="45384" spans="94:95" x14ac:dyDescent="0.2">
      <c r="CP45384" s="4"/>
      <c r="CQ45384" s="4"/>
    </row>
    <row r="45385" spans="94:95" x14ac:dyDescent="0.2">
      <c r="CP45385" s="4"/>
      <c r="CQ45385" s="4"/>
    </row>
    <row r="45386" spans="94:95" x14ac:dyDescent="0.2">
      <c r="CP45386" s="4"/>
      <c r="CQ45386" s="4"/>
    </row>
    <row r="45387" spans="94:95" x14ac:dyDescent="0.2">
      <c r="CP45387" s="4"/>
      <c r="CQ45387" s="4"/>
    </row>
    <row r="45388" spans="94:95" x14ac:dyDescent="0.2">
      <c r="CP45388" s="4"/>
      <c r="CQ45388" s="4"/>
    </row>
    <row r="45389" spans="94:95" x14ac:dyDescent="0.2">
      <c r="CP45389" s="4"/>
      <c r="CQ45389" s="4"/>
    </row>
    <row r="45390" spans="94:95" x14ac:dyDescent="0.2">
      <c r="CP45390" s="4"/>
      <c r="CQ45390" s="4"/>
    </row>
    <row r="45391" spans="94:95" x14ac:dyDescent="0.2">
      <c r="CP45391" s="4"/>
      <c r="CQ45391" s="4"/>
    </row>
    <row r="45392" spans="94:95" x14ac:dyDescent="0.2">
      <c r="CP45392" s="4"/>
      <c r="CQ45392" s="4"/>
    </row>
    <row r="45393" spans="94:95" x14ac:dyDescent="0.2">
      <c r="CP45393" s="4"/>
      <c r="CQ45393" s="4"/>
    </row>
    <row r="45394" spans="94:95" x14ac:dyDescent="0.2">
      <c r="CP45394" s="4"/>
      <c r="CQ45394" s="4"/>
    </row>
    <row r="45395" spans="94:95" x14ac:dyDescent="0.2">
      <c r="CP45395" s="4"/>
      <c r="CQ45395" s="4"/>
    </row>
    <row r="45396" spans="94:95" x14ac:dyDescent="0.2">
      <c r="CP45396" s="4"/>
      <c r="CQ45396" s="4"/>
    </row>
    <row r="45397" spans="94:95" x14ac:dyDescent="0.2">
      <c r="CP45397" s="4"/>
      <c r="CQ45397" s="4"/>
    </row>
    <row r="45398" spans="94:95" x14ac:dyDescent="0.2">
      <c r="CP45398" s="4"/>
      <c r="CQ45398" s="4"/>
    </row>
    <row r="45399" spans="94:95" x14ac:dyDescent="0.2">
      <c r="CP45399" s="4"/>
      <c r="CQ45399" s="4"/>
    </row>
    <row r="45400" spans="94:95" x14ac:dyDescent="0.2">
      <c r="CP45400" s="4"/>
      <c r="CQ45400" s="4"/>
    </row>
    <row r="45401" spans="94:95" x14ac:dyDescent="0.2">
      <c r="CP45401" s="4"/>
      <c r="CQ45401" s="4"/>
    </row>
    <row r="45402" spans="94:95" x14ac:dyDescent="0.2">
      <c r="CP45402" s="4"/>
      <c r="CQ45402" s="4"/>
    </row>
    <row r="45403" spans="94:95" x14ac:dyDescent="0.2">
      <c r="CP45403" s="4"/>
      <c r="CQ45403" s="4"/>
    </row>
    <row r="45404" spans="94:95" x14ac:dyDescent="0.2">
      <c r="CP45404" s="4"/>
      <c r="CQ45404" s="4"/>
    </row>
    <row r="45405" spans="94:95" x14ac:dyDescent="0.2">
      <c r="CP45405" s="4"/>
      <c r="CQ45405" s="4"/>
    </row>
    <row r="45406" spans="94:95" x14ac:dyDescent="0.2">
      <c r="CP45406" s="4"/>
      <c r="CQ45406" s="4"/>
    </row>
    <row r="45407" spans="94:95" x14ac:dyDescent="0.2">
      <c r="CP45407" s="4"/>
      <c r="CQ45407" s="4"/>
    </row>
    <row r="45408" spans="94:95" x14ac:dyDescent="0.2">
      <c r="CP45408" s="4"/>
      <c r="CQ45408" s="4"/>
    </row>
    <row r="45409" spans="94:95" x14ac:dyDescent="0.2">
      <c r="CP45409" s="4"/>
      <c r="CQ45409" s="4"/>
    </row>
    <row r="45410" spans="94:95" x14ac:dyDescent="0.2">
      <c r="CP45410" s="4"/>
      <c r="CQ45410" s="4"/>
    </row>
    <row r="45411" spans="94:95" x14ac:dyDescent="0.2">
      <c r="CP45411" s="4"/>
      <c r="CQ45411" s="4"/>
    </row>
    <row r="45412" spans="94:95" x14ac:dyDescent="0.2">
      <c r="CP45412" s="4"/>
      <c r="CQ45412" s="4"/>
    </row>
    <row r="45413" spans="94:95" x14ac:dyDescent="0.2">
      <c r="CP45413" s="4"/>
      <c r="CQ45413" s="4"/>
    </row>
    <row r="45414" spans="94:95" x14ac:dyDescent="0.2">
      <c r="CP45414" s="4"/>
      <c r="CQ45414" s="4"/>
    </row>
    <row r="45415" spans="94:95" x14ac:dyDescent="0.2">
      <c r="CP45415" s="4"/>
      <c r="CQ45415" s="4"/>
    </row>
    <row r="45416" spans="94:95" x14ac:dyDescent="0.2">
      <c r="CP45416" s="4"/>
      <c r="CQ45416" s="4"/>
    </row>
    <row r="45417" spans="94:95" x14ac:dyDescent="0.2">
      <c r="CP45417" s="4"/>
      <c r="CQ45417" s="4"/>
    </row>
    <row r="45418" spans="94:95" x14ac:dyDescent="0.2">
      <c r="CP45418" s="4"/>
      <c r="CQ45418" s="4"/>
    </row>
    <row r="45419" spans="94:95" x14ac:dyDescent="0.2">
      <c r="CP45419" s="4"/>
      <c r="CQ45419" s="4"/>
    </row>
    <row r="45420" spans="94:95" x14ac:dyDescent="0.2">
      <c r="CP45420" s="4"/>
      <c r="CQ45420" s="4"/>
    </row>
    <row r="45421" spans="94:95" x14ac:dyDescent="0.2">
      <c r="CP45421" s="4"/>
      <c r="CQ45421" s="4"/>
    </row>
    <row r="45422" spans="94:95" x14ac:dyDescent="0.2">
      <c r="CP45422" s="4"/>
      <c r="CQ45422" s="4"/>
    </row>
    <row r="45423" spans="94:95" x14ac:dyDescent="0.2">
      <c r="CP45423" s="4"/>
      <c r="CQ45423" s="4"/>
    </row>
    <row r="45424" spans="94:95" x14ac:dyDescent="0.2">
      <c r="CP45424" s="4"/>
      <c r="CQ45424" s="4"/>
    </row>
    <row r="45425" spans="94:95" x14ac:dyDescent="0.2">
      <c r="CP45425" s="4"/>
      <c r="CQ45425" s="4"/>
    </row>
    <row r="45426" spans="94:95" x14ac:dyDescent="0.2">
      <c r="CP45426" s="4"/>
      <c r="CQ45426" s="4"/>
    </row>
    <row r="45427" spans="94:95" x14ac:dyDescent="0.2">
      <c r="CP45427" s="4"/>
      <c r="CQ45427" s="4"/>
    </row>
    <row r="45428" spans="94:95" x14ac:dyDescent="0.2">
      <c r="CP45428" s="4"/>
      <c r="CQ45428" s="4"/>
    </row>
    <row r="45429" spans="94:95" x14ac:dyDescent="0.2">
      <c r="CP45429" s="4"/>
      <c r="CQ45429" s="4"/>
    </row>
    <row r="45430" spans="94:95" x14ac:dyDescent="0.2">
      <c r="CP45430" s="4"/>
      <c r="CQ45430" s="4"/>
    </row>
    <row r="45431" spans="94:95" x14ac:dyDescent="0.2">
      <c r="CP45431" s="4"/>
      <c r="CQ45431" s="4"/>
    </row>
    <row r="45432" spans="94:95" x14ac:dyDescent="0.2">
      <c r="CP45432" s="4"/>
      <c r="CQ45432" s="4"/>
    </row>
    <row r="45433" spans="94:95" x14ac:dyDescent="0.2">
      <c r="CP45433" s="4"/>
      <c r="CQ45433" s="4"/>
    </row>
    <row r="45434" spans="94:95" x14ac:dyDescent="0.2">
      <c r="CP45434" s="4"/>
      <c r="CQ45434" s="4"/>
    </row>
    <row r="45435" spans="94:95" x14ac:dyDescent="0.2">
      <c r="CP45435" s="4"/>
      <c r="CQ45435" s="4"/>
    </row>
    <row r="45436" spans="94:95" x14ac:dyDescent="0.2">
      <c r="CP45436" s="4"/>
      <c r="CQ45436" s="4"/>
    </row>
    <row r="45437" spans="94:95" x14ac:dyDescent="0.2">
      <c r="CP45437" s="4"/>
      <c r="CQ45437" s="4"/>
    </row>
    <row r="45438" spans="94:95" x14ac:dyDescent="0.2">
      <c r="CP45438" s="4"/>
      <c r="CQ45438" s="4"/>
    </row>
    <row r="45439" spans="94:95" x14ac:dyDescent="0.2">
      <c r="CP45439" s="4"/>
      <c r="CQ45439" s="4"/>
    </row>
    <row r="45440" spans="94:95" x14ac:dyDescent="0.2">
      <c r="CP45440" s="4"/>
      <c r="CQ45440" s="4"/>
    </row>
    <row r="45441" spans="94:95" x14ac:dyDescent="0.2">
      <c r="CP45441" s="4"/>
      <c r="CQ45441" s="4"/>
    </row>
    <row r="45442" spans="94:95" x14ac:dyDescent="0.2">
      <c r="CP45442" s="4"/>
      <c r="CQ45442" s="4"/>
    </row>
    <row r="45443" spans="94:95" x14ac:dyDescent="0.2">
      <c r="CP45443" s="4"/>
      <c r="CQ45443" s="4"/>
    </row>
    <row r="45444" spans="94:95" x14ac:dyDescent="0.2">
      <c r="CP45444" s="4"/>
      <c r="CQ45444" s="4"/>
    </row>
    <row r="45445" spans="94:95" x14ac:dyDescent="0.2">
      <c r="CP45445" s="4"/>
      <c r="CQ45445" s="4"/>
    </row>
    <row r="45446" spans="94:95" x14ac:dyDescent="0.2">
      <c r="CP45446" s="4"/>
      <c r="CQ45446" s="4"/>
    </row>
    <row r="45447" spans="94:95" x14ac:dyDescent="0.2">
      <c r="CP45447" s="4"/>
      <c r="CQ45447" s="4"/>
    </row>
    <row r="45448" spans="94:95" x14ac:dyDescent="0.2">
      <c r="CP45448" s="4"/>
      <c r="CQ45448" s="4"/>
    </row>
    <row r="45449" spans="94:95" x14ac:dyDescent="0.2">
      <c r="CP45449" s="4"/>
      <c r="CQ45449" s="4"/>
    </row>
    <row r="45450" spans="94:95" x14ac:dyDescent="0.2">
      <c r="CP45450" s="4"/>
      <c r="CQ45450" s="4"/>
    </row>
    <row r="45451" spans="94:95" x14ac:dyDescent="0.2">
      <c r="CP45451" s="4"/>
      <c r="CQ45451" s="4"/>
    </row>
    <row r="45452" spans="94:95" x14ac:dyDescent="0.2">
      <c r="CP45452" s="4"/>
      <c r="CQ45452" s="4"/>
    </row>
    <row r="45453" spans="94:95" x14ac:dyDescent="0.2">
      <c r="CP45453" s="4"/>
      <c r="CQ45453" s="4"/>
    </row>
    <row r="45454" spans="94:95" x14ac:dyDescent="0.2">
      <c r="CP45454" s="4"/>
      <c r="CQ45454" s="4"/>
    </row>
    <row r="45455" spans="94:95" x14ac:dyDescent="0.2">
      <c r="CP45455" s="4"/>
      <c r="CQ45455" s="4"/>
    </row>
    <row r="45456" spans="94:95" x14ac:dyDescent="0.2">
      <c r="CP45456" s="4"/>
      <c r="CQ45456" s="4"/>
    </row>
    <row r="45457" spans="94:95" x14ac:dyDescent="0.2">
      <c r="CP45457" s="4"/>
      <c r="CQ45457" s="4"/>
    </row>
    <row r="45458" spans="94:95" x14ac:dyDescent="0.2">
      <c r="CP45458" s="4"/>
      <c r="CQ45458" s="4"/>
    </row>
    <row r="45459" spans="94:95" x14ac:dyDescent="0.2">
      <c r="CP45459" s="4"/>
      <c r="CQ45459" s="4"/>
    </row>
    <row r="45460" spans="94:95" x14ac:dyDescent="0.2">
      <c r="CP45460" s="4"/>
      <c r="CQ45460" s="4"/>
    </row>
    <row r="45461" spans="94:95" x14ac:dyDescent="0.2">
      <c r="CP45461" s="4"/>
      <c r="CQ45461" s="4"/>
    </row>
    <row r="45462" spans="94:95" x14ac:dyDescent="0.2">
      <c r="CP45462" s="4"/>
      <c r="CQ45462" s="4"/>
    </row>
    <row r="45463" spans="94:95" x14ac:dyDescent="0.2">
      <c r="CP45463" s="4"/>
      <c r="CQ45463" s="4"/>
    </row>
    <row r="45464" spans="94:95" x14ac:dyDescent="0.2">
      <c r="CP45464" s="4"/>
      <c r="CQ45464" s="4"/>
    </row>
    <row r="45465" spans="94:95" x14ac:dyDescent="0.2">
      <c r="CP45465" s="4"/>
      <c r="CQ45465" s="4"/>
    </row>
    <row r="45466" spans="94:95" x14ac:dyDescent="0.2">
      <c r="CP45466" s="4"/>
      <c r="CQ45466" s="4"/>
    </row>
    <row r="45467" spans="94:95" x14ac:dyDescent="0.2">
      <c r="CP45467" s="4"/>
      <c r="CQ45467" s="4"/>
    </row>
    <row r="45468" spans="94:95" x14ac:dyDescent="0.2">
      <c r="CP45468" s="4"/>
      <c r="CQ45468" s="4"/>
    </row>
    <row r="45469" spans="94:95" x14ac:dyDescent="0.2">
      <c r="CP45469" s="4"/>
      <c r="CQ45469" s="4"/>
    </row>
    <row r="45470" spans="94:95" x14ac:dyDescent="0.2">
      <c r="CP45470" s="4"/>
      <c r="CQ45470" s="4"/>
    </row>
    <row r="45471" spans="94:95" x14ac:dyDescent="0.2">
      <c r="CP45471" s="4"/>
      <c r="CQ45471" s="4"/>
    </row>
    <row r="45472" spans="94:95" x14ac:dyDescent="0.2">
      <c r="CP45472" s="4"/>
      <c r="CQ45472" s="4"/>
    </row>
    <row r="45473" spans="94:95" x14ac:dyDescent="0.2">
      <c r="CP45473" s="4"/>
      <c r="CQ45473" s="4"/>
    </row>
    <row r="45474" spans="94:95" x14ac:dyDescent="0.2">
      <c r="CP45474" s="4"/>
      <c r="CQ45474" s="4"/>
    </row>
    <row r="45475" spans="94:95" x14ac:dyDescent="0.2">
      <c r="CP45475" s="4"/>
      <c r="CQ45475" s="4"/>
    </row>
    <row r="45476" spans="94:95" x14ac:dyDescent="0.2">
      <c r="CP45476" s="4"/>
      <c r="CQ45476" s="4"/>
    </row>
    <row r="45477" spans="94:95" x14ac:dyDescent="0.2">
      <c r="CP45477" s="4"/>
      <c r="CQ45477" s="4"/>
    </row>
    <row r="45478" spans="94:95" x14ac:dyDescent="0.2">
      <c r="CP45478" s="4"/>
      <c r="CQ45478" s="4"/>
    </row>
    <row r="45479" spans="94:95" x14ac:dyDescent="0.2">
      <c r="CP45479" s="4"/>
      <c r="CQ45479" s="4"/>
    </row>
    <row r="45480" spans="94:95" x14ac:dyDescent="0.2">
      <c r="CP45480" s="4"/>
      <c r="CQ45480" s="4"/>
    </row>
    <row r="45481" spans="94:95" x14ac:dyDescent="0.2">
      <c r="CP45481" s="4"/>
      <c r="CQ45481" s="4"/>
    </row>
    <row r="45482" spans="94:95" x14ac:dyDescent="0.2">
      <c r="CP45482" s="4"/>
      <c r="CQ45482" s="4"/>
    </row>
    <row r="45483" spans="94:95" x14ac:dyDescent="0.2">
      <c r="CP45483" s="4"/>
      <c r="CQ45483" s="4"/>
    </row>
    <row r="45484" spans="94:95" x14ac:dyDescent="0.2">
      <c r="CP45484" s="4"/>
      <c r="CQ45484" s="4"/>
    </row>
    <row r="45485" spans="94:95" x14ac:dyDescent="0.2">
      <c r="CP45485" s="4"/>
      <c r="CQ45485" s="4"/>
    </row>
    <row r="45486" spans="94:95" x14ac:dyDescent="0.2">
      <c r="CP45486" s="4"/>
      <c r="CQ45486" s="4"/>
    </row>
    <row r="45487" spans="94:95" x14ac:dyDescent="0.2">
      <c r="CP45487" s="4"/>
      <c r="CQ45487" s="4"/>
    </row>
    <row r="45488" spans="94:95" x14ac:dyDescent="0.2">
      <c r="CP45488" s="4"/>
      <c r="CQ45488" s="4"/>
    </row>
    <row r="45489" spans="94:95" x14ac:dyDescent="0.2">
      <c r="CP45489" s="4"/>
      <c r="CQ45489" s="4"/>
    </row>
    <row r="45490" spans="94:95" x14ac:dyDescent="0.2">
      <c r="CP45490" s="4"/>
      <c r="CQ45490" s="4"/>
    </row>
    <row r="45491" spans="94:95" x14ac:dyDescent="0.2">
      <c r="CP45491" s="4"/>
      <c r="CQ45491" s="4"/>
    </row>
    <row r="45492" spans="94:95" x14ac:dyDescent="0.2">
      <c r="CP45492" s="4"/>
      <c r="CQ45492" s="4"/>
    </row>
    <row r="45493" spans="94:95" x14ac:dyDescent="0.2">
      <c r="CP45493" s="4"/>
      <c r="CQ45493" s="4"/>
    </row>
    <row r="45494" spans="94:95" x14ac:dyDescent="0.2">
      <c r="CP45494" s="4"/>
      <c r="CQ45494" s="4"/>
    </row>
    <row r="45495" spans="94:95" x14ac:dyDescent="0.2">
      <c r="CP45495" s="4"/>
      <c r="CQ45495" s="4"/>
    </row>
    <row r="45496" spans="94:95" x14ac:dyDescent="0.2">
      <c r="CP45496" s="4"/>
      <c r="CQ45496" s="4"/>
    </row>
    <row r="45497" spans="94:95" x14ac:dyDescent="0.2">
      <c r="CP45497" s="4"/>
      <c r="CQ45497" s="4"/>
    </row>
    <row r="45498" spans="94:95" x14ac:dyDescent="0.2">
      <c r="CP45498" s="4"/>
      <c r="CQ45498" s="4"/>
    </row>
    <row r="45499" spans="94:95" x14ac:dyDescent="0.2">
      <c r="CP45499" s="4"/>
      <c r="CQ45499" s="4"/>
    </row>
    <row r="45500" spans="94:95" x14ac:dyDescent="0.2">
      <c r="CP45500" s="4"/>
      <c r="CQ45500" s="4"/>
    </row>
    <row r="45501" spans="94:95" x14ac:dyDescent="0.2">
      <c r="CP45501" s="4"/>
      <c r="CQ45501" s="4"/>
    </row>
    <row r="45502" spans="94:95" x14ac:dyDescent="0.2">
      <c r="CP45502" s="4"/>
      <c r="CQ45502" s="4"/>
    </row>
    <row r="45503" spans="94:95" x14ac:dyDescent="0.2">
      <c r="CP45503" s="4"/>
      <c r="CQ45503" s="4"/>
    </row>
    <row r="45504" spans="94:95" x14ac:dyDescent="0.2">
      <c r="CP45504" s="4"/>
      <c r="CQ45504" s="4"/>
    </row>
    <row r="45505" spans="94:95" x14ac:dyDescent="0.2">
      <c r="CP45505" s="4"/>
      <c r="CQ45505" s="4"/>
    </row>
    <row r="45506" spans="94:95" x14ac:dyDescent="0.2">
      <c r="CP45506" s="4"/>
      <c r="CQ45506" s="4"/>
    </row>
    <row r="45507" spans="94:95" x14ac:dyDescent="0.2">
      <c r="CP45507" s="4"/>
      <c r="CQ45507" s="4"/>
    </row>
    <row r="45508" spans="94:95" x14ac:dyDescent="0.2">
      <c r="CP45508" s="4"/>
      <c r="CQ45508" s="4"/>
    </row>
    <row r="45509" spans="94:95" x14ac:dyDescent="0.2">
      <c r="CP45509" s="4"/>
      <c r="CQ45509" s="4"/>
    </row>
    <row r="45510" spans="94:95" x14ac:dyDescent="0.2">
      <c r="CP45510" s="4"/>
      <c r="CQ45510" s="4"/>
    </row>
    <row r="45511" spans="94:95" x14ac:dyDescent="0.2">
      <c r="CP45511" s="4"/>
      <c r="CQ45511" s="4"/>
    </row>
    <row r="45512" spans="94:95" x14ac:dyDescent="0.2">
      <c r="CP45512" s="4"/>
      <c r="CQ45512" s="4"/>
    </row>
    <row r="45513" spans="94:95" x14ac:dyDescent="0.2">
      <c r="CP45513" s="4"/>
      <c r="CQ45513" s="4"/>
    </row>
    <row r="45514" spans="94:95" x14ac:dyDescent="0.2">
      <c r="CP45514" s="4"/>
      <c r="CQ45514" s="4"/>
    </row>
    <row r="45515" spans="94:95" x14ac:dyDescent="0.2">
      <c r="CP45515" s="4"/>
      <c r="CQ45515" s="4"/>
    </row>
    <row r="45516" spans="94:95" x14ac:dyDescent="0.2">
      <c r="CP45516" s="4"/>
      <c r="CQ45516" s="4"/>
    </row>
    <row r="45517" spans="94:95" x14ac:dyDescent="0.2">
      <c r="CP45517" s="4"/>
      <c r="CQ45517" s="4"/>
    </row>
    <row r="45518" spans="94:95" x14ac:dyDescent="0.2">
      <c r="CP45518" s="4"/>
      <c r="CQ45518" s="4"/>
    </row>
    <row r="45519" spans="94:95" x14ac:dyDescent="0.2">
      <c r="CP45519" s="4"/>
      <c r="CQ45519" s="4"/>
    </row>
    <row r="45520" spans="94:95" x14ac:dyDescent="0.2">
      <c r="CP45520" s="4"/>
      <c r="CQ45520" s="4"/>
    </row>
    <row r="45521" spans="94:95" x14ac:dyDescent="0.2">
      <c r="CP45521" s="4"/>
      <c r="CQ45521" s="4"/>
    </row>
    <row r="45522" spans="94:95" x14ac:dyDescent="0.2">
      <c r="CP45522" s="4"/>
      <c r="CQ45522" s="4"/>
    </row>
    <row r="45523" spans="94:95" x14ac:dyDescent="0.2">
      <c r="CP45523" s="4"/>
      <c r="CQ45523" s="4"/>
    </row>
    <row r="45524" spans="94:95" x14ac:dyDescent="0.2">
      <c r="CP45524" s="4"/>
      <c r="CQ45524" s="4"/>
    </row>
    <row r="45525" spans="94:95" x14ac:dyDescent="0.2">
      <c r="CP45525" s="4"/>
      <c r="CQ45525" s="4"/>
    </row>
    <row r="45526" spans="94:95" x14ac:dyDescent="0.2">
      <c r="CP45526" s="4"/>
      <c r="CQ45526" s="4"/>
    </row>
    <row r="45527" spans="94:95" x14ac:dyDescent="0.2">
      <c r="CP45527" s="4"/>
      <c r="CQ45527" s="4"/>
    </row>
    <row r="45528" spans="94:95" x14ac:dyDescent="0.2">
      <c r="CP45528" s="4"/>
      <c r="CQ45528" s="4"/>
    </row>
    <row r="45529" spans="94:95" x14ac:dyDescent="0.2">
      <c r="CP45529" s="4"/>
      <c r="CQ45529" s="4"/>
    </row>
    <row r="45530" spans="94:95" x14ac:dyDescent="0.2">
      <c r="CP45530" s="4"/>
      <c r="CQ45530" s="4"/>
    </row>
    <row r="45531" spans="94:95" x14ac:dyDescent="0.2">
      <c r="CP45531" s="4"/>
      <c r="CQ45531" s="4"/>
    </row>
    <row r="45532" spans="94:95" x14ac:dyDescent="0.2">
      <c r="CP45532" s="4"/>
      <c r="CQ45532" s="4"/>
    </row>
    <row r="45533" spans="94:95" x14ac:dyDescent="0.2">
      <c r="CP45533" s="4"/>
      <c r="CQ45533" s="4"/>
    </row>
    <row r="45534" spans="94:95" x14ac:dyDescent="0.2">
      <c r="CP45534" s="4"/>
      <c r="CQ45534" s="4"/>
    </row>
    <row r="45535" spans="94:95" x14ac:dyDescent="0.2">
      <c r="CP45535" s="4"/>
      <c r="CQ45535" s="4"/>
    </row>
    <row r="45536" spans="94:95" x14ac:dyDescent="0.2">
      <c r="CP45536" s="4"/>
      <c r="CQ45536" s="4"/>
    </row>
    <row r="45537" spans="94:95" x14ac:dyDescent="0.2">
      <c r="CP45537" s="4"/>
      <c r="CQ45537" s="4"/>
    </row>
    <row r="45538" spans="94:95" x14ac:dyDescent="0.2">
      <c r="CP45538" s="4"/>
      <c r="CQ45538" s="4"/>
    </row>
    <row r="45539" spans="94:95" x14ac:dyDescent="0.2">
      <c r="CP45539" s="4"/>
      <c r="CQ45539" s="4"/>
    </row>
    <row r="45540" spans="94:95" x14ac:dyDescent="0.2">
      <c r="CP45540" s="4"/>
      <c r="CQ45540" s="4"/>
    </row>
    <row r="45541" spans="94:95" x14ac:dyDescent="0.2">
      <c r="CP45541" s="4"/>
      <c r="CQ45541" s="4"/>
    </row>
    <row r="45542" spans="94:95" x14ac:dyDescent="0.2">
      <c r="CP45542" s="4"/>
      <c r="CQ45542" s="4"/>
    </row>
    <row r="45543" spans="94:95" x14ac:dyDescent="0.2">
      <c r="CP45543" s="4"/>
      <c r="CQ45543" s="4"/>
    </row>
    <row r="45544" spans="94:95" x14ac:dyDescent="0.2">
      <c r="CP45544" s="4"/>
      <c r="CQ45544" s="4"/>
    </row>
    <row r="45545" spans="94:95" x14ac:dyDescent="0.2">
      <c r="CP45545" s="4"/>
      <c r="CQ45545" s="4"/>
    </row>
    <row r="45546" spans="94:95" x14ac:dyDescent="0.2">
      <c r="CP45546" s="4"/>
      <c r="CQ45546" s="4"/>
    </row>
    <row r="45547" spans="94:95" x14ac:dyDescent="0.2">
      <c r="CP45547" s="4"/>
      <c r="CQ45547" s="4"/>
    </row>
    <row r="45548" spans="94:95" x14ac:dyDescent="0.2">
      <c r="CP45548" s="4"/>
      <c r="CQ45548" s="4"/>
    </row>
    <row r="45549" spans="94:95" x14ac:dyDescent="0.2">
      <c r="CP45549" s="4"/>
      <c r="CQ45549" s="4"/>
    </row>
    <row r="45550" spans="94:95" x14ac:dyDescent="0.2">
      <c r="CP45550" s="4"/>
      <c r="CQ45550" s="4"/>
    </row>
    <row r="45551" spans="94:95" x14ac:dyDescent="0.2">
      <c r="CP45551" s="4"/>
      <c r="CQ45551" s="4"/>
    </row>
    <row r="45552" spans="94:95" x14ac:dyDescent="0.2">
      <c r="CP45552" s="4"/>
      <c r="CQ45552" s="4"/>
    </row>
    <row r="45553" spans="94:95" x14ac:dyDescent="0.2">
      <c r="CP45553" s="4"/>
      <c r="CQ45553" s="4"/>
    </row>
    <row r="45554" spans="94:95" x14ac:dyDescent="0.2">
      <c r="CP45554" s="4"/>
      <c r="CQ45554" s="4"/>
    </row>
    <row r="45555" spans="94:95" x14ac:dyDescent="0.2">
      <c r="CP45555" s="4"/>
      <c r="CQ45555" s="4"/>
    </row>
    <row r="45556" spans="94:95" x14ac:dyDescent="0.2">
      <c r="CP45556" s="4"/>
      <c r="CQ45556" s="4"/>
    </row>
    <row r="45557" spans="94:95" x14ac:dyDescent="0.2">
      <c r="CP45557" s="4"/>
      <c r="CQ45557" s="4"/>
    </row>
    <row r="45558" spans="94:95" x14ac:dyDescent="0.2">
      <c r="CP45558" s="4"/>
      <c r="CQ45558" s="4"/>
    </row>
    <row r="45559" spans="94:95" x14ac:dyDescent="0.2">
      <c r="CP45559" s="4"/>
      <c r="CQ45559" s="4"/>
    </row>
    <row r="45560" spans="94:95" x14ac:dyDescent="0.2">
      <c r="CP45560" s="4"/>
      <c r="CQ45560" s="4"/>
    </row>
    <row r="45561" spans="94:95" x14ac:dyDescent="0.2">
      <c r="CP45561" s="4"/>
      <c r="CQ45561" s="4"/>
    </row>
    <row r="45562" spans="94:95" x14ac:dyDescent="0.2">
      <c r="CP45562" s="4"/>
      <c r="CQ45562" s="4"/>
    </row>
    <row r="45563" spans="94:95" x14ac:dyDescent="0.2">
      <c r="CP45563" s="4"/>
      <c r="CQ45563" s="4"/>
    </row>
    <row r="45564" spans="94:95" x14ac:dyDescent="0.2">
      <c r="CP45564" s="4"/>
      <c r="CQ45564" s="4"/>
    </row>
    <row r="45565" spans="94:95" x14ac:dyDescent="0.2">
      <c r="CP45565" s="4"/>
      <c r="CQ45565" s="4"/>
    </row>
    <row r="45566" spans="94:95" x14ac:dyDescent="0.2">
      <c r="CP45566" s="4"/>
      <c r="CQ45566" s="4"/>
    </row>
    <row r="45567" spans="94:95" x14ac:dyDescent="0.2">
      <c r="CP45567" s="4"/>
      <c r="CQ45567" s="4"/>
    </row>
    <row r="45568" spans="94:95" x14ac:dyDescent="0.2">
      <c r="CP45568" s="4"/>
      <c r="CQ45568" s="4"/>
    </row>
    <row r="45569" spans="94:95" x14ac:dyDescent="0.2">
      <c r="CP45569" s="4"/>
      <c r="CQ45569" s="4"/>
    </row>
    <row r="45570" spans="94:95" x14ac:dyDescent="0.2">
      <c r="CP45570" s="4"/>
      <c r="CQ45570" s="4"/>
    </row>
    <row r="45571" spans="94:95" x14ac:dyDescent="0.2">
      <c r="CP45571" s="4"/>
      <c r="CQ45571" s="4"/>
    </row>
    <row r="45572" spans="94:95" x14ac:dyDescent="0.2">
      <c r="CP45572" s="4"/>
      <c r="CQ45572" s="4"/>
    </row>
    <row r="45573" spans="94:95" x14ac:dyDescent="0.2">
      <c r="CP45573" s="4"/>
      <c r="CQ45573" s="4"/>
    </row>
    <row r="45574" spans="94:95" x14ac:dyDescent="0.2">
      <c r="CP45574" s="4"/>
      <c r="CQ45574" s="4"/>
    </row>
    <row r="45575" spans="94:95" x14ac:dyDescent="0.2">
      <c r="CP45575" s="4"/>
      <c r="CQ45575" s="4"/>
    </row>
    <row r="45576" spans="94:95" x14ac:dyDescent="0.2">
      <c r="CP45576" s="4"/>
      <c r="CQ45576" s="4"/>
    </row>
    <row r="45577" spans="94:95" x14ac:dyDescent="0.2">
      <c r="CP45577" s="4"/>
      <c r="CQ45577" s="4"/>
    </row>
    <row r="45578" spans="94:95" x14ac:dyDescent="0.2">
      <c r="CP45578" s="4"/>
      <c r="CQ45578" s="4"/>
    </row>
    <row r="45579" spans="94:95" x14ac:dyDescent="0.2">
      <c r="CP45579" s="4"/>
      <c r="CQ45579" s="4"/>
    </row>
    <row r="45580" spans="94:95" x14ac:dyDescent="0.2">
      <c r="CP45580" s="4"/>
      <c r="CQ45580" s="4"/>
    </row>
    <row r="45581" spans="94:95" x14ac:dyDescent="0.2">
      <c r="CP45581" s="4"/>
      <c r="CQ45581" s="4"/>
    </row>
    <row r="45582" spans="94:95" x14ac:dyDescent="0.2">
      <c r="CP45582" s="4"/>
      <c r="CQ45582" s="4"/>
    </row>
    <row r="45583" spans="94:95" x14ac:dyDescent="0.2">
      <c r="CP45583" s="4"/>
      <c r="CQ45583" s="4"/>
    </row>
    <row r="45584" spans="94:95" x14ac:dyDescent="0.2">
      <c r="CP45584" s="4"/>
      <c r="CQ45584" s="4"/>
    </row>
    <row r="45585" spans="94:95" x14ac:dyDescent="0.2">
      <c r="CP45585" s="4"/>
      <c r="CQ45585" s="4"/>
    </row>
    <row r="45586" spans="94:95" x14ac:dyDescent="0.2">
      <c r="CP45586" s="4"/>
      <c r="CQ45586" s="4"/>
    </row>
    <row r="45587" spans="94:95" x14ac:dyDescent="0.2">
      <c r="CP45587" s="4"/>
      <c r="CQ45587" s="4"/>
    </row>
    <row r="45588" spans="94:95" x14ac:dyDescent="0.2">
      <c r="CP45588" s="4"/>
      <c r="CQ45588" s="4"/>
    </row>
    <row r="45589" spans="94:95" x14ac:dyDescent="0.2">
      <c r="CP45589" s="4"/>
      <c r="CQ45589" s="4"/>
    </row>
    <row r="45590" spans="94:95" x14ac:dyDescent="0.2">
      <c r="CP45590" s="4"/>
      <c r="CQ45590" s="4"/>
    </row>
    <row r="45591" spans="94:95" x14ac:dyDescent="0.2">
      <c r="CP45591" s="4"/>
      <c r="CQ45591" s="4"/>
    </row>
    <row r="45592" spans="94:95" x14ac:dyDescent="0.2">
      <c r="CP45592" s="4"/>
      <c r="CQ45592" s="4"/>
    </row>
    <row r="45593" spans="94:95" x14ac:dyDescent="0.2">
      <c r="CP45593" s="4"/>
      <c r="CQ45593" s="4"/>
    </row>
    <row r="45594" spans="94:95" x14ac:dyDescent="0.2">
      <c r="CP45594" s="4"/>
      <c r="CQ45594" s="4"/>
    </row>
    <row r="45595" spans="94:95" x14ac:dyDescent="0.2">
      <c r="CP45595" s="4"/>
      <c r="CQ45595" s="4"/>
    </row>
    <row r="45596" spans="94:95" x14ac:dyDescent="0.2">
      <c r="CP45596" s="4"/>
      <c r="CQ45596" s="4"/>
    </row>
    <row r="45597" spans="94:95" x14ac:dyDescent="0.2">
      <c r="CP45597" s="4"/>
      <c r="CQ45597" s="4"/>
    </row>
    <row r="45598" spans="94:95" x14ac:dyDescent="0.2">
      <c r="CP45598" s="4"/>
      <c r="CQ45598" s="4"/>
    </row>
    <row r="45599" spans="94:95" x14ac:dyDescent="0.2">
      <c r="CP45599" s="4"/>
      <c r="CQ45599" s="4"/>
    </row>
    <row r="45600" spans="94:95" x14ac:dyDescent="0.2">
      <c r="CP45600" s="4"/>
      <c r="CQ45600" s="4"/>
    </row>
    <row r="45601" spans="94:95" x14ac:dyDescent="0.2">
      <c r="CP45601" s="4"/>
      <c r="CQ45601" s="4"/>
    </row>
    <row r="45602" spans="94:95" x14ac:dyDescent="0.2">
      <c r="CP45602" s="4"/>
      <c r="CQ45602" s="4"/>
    </row>
    <row r="45603" spans="94:95" x14ac:dyDescent="0.2">
      <c r="CP45603" s="4"/>
      <c r="CQ45603" s="4"/>
    </row>
    <row r="45604" spans="94:95" x14ac:dyDescent="0.2">
      <c r="CP45604" s="4"/>
      <c r="CQ45604" s="4"/>
    </row>
    <row r="45605" spans="94:95" x14ac:dyDescent="0.2">
      <c r="CP45605" s="4"/>
      <c r="CQ45605" s="4"/>
    </row>
    <row r="45606" spans="94:95" x14ac:dyDescent="0.2">
      <c r="CP45606" s="4"/>
      <c r="CQ45606" s="4"/>
    </row>
    <row r="45607" spans="94:95" x14ac:dyDescent="0.2">
      <c r="CP45607" s="4"/>
      <c r="CQ45607" s="4"/>
    </row>
    <row r="45608" spans="94:95" x14ac:dyDescent="0.2">
      <c r="CP45608" s="4"/>
      <c r="CQ45608" s="4"/>
    </row>
    <row r="45609" spans="94:95" x14ac:dyDescent="0.2">
      <c r="CP45609" s="4"/>
      <c r="CQ45609" s="4"/>
    </row>
    <row r="45610" spans="94:95" x14ac:dyDescent="0.2">
      <c r="CP45610" s="4"/>
      <c r="CQ45610" s="4"/>
    </row>
    <row r="45611" spans="94:95" x14ac:dyDescent="0.2">
      <c r="CP45611" s="4"/>
      <c r="CQ45611" s="4"/>
    </row>
    <row r="45612" spans="94:95" x14ac:dyDescent="0.2">
      <c r="CP45612" s="4"/>
      <c r="CQ45612" s="4"/>
    </row>
    <row r="45613" spans="94:95" x14ac:dyDescent="0.2">
      <c r="CP45613" s="4"/>
      <c r="CQ45613" s="4"/>
    </row>
    <row r="45614" spans="94:95" x14ac:dyDescent="0.2">
      <c r="CP45614" s="4"/>
      <c r="CQ45614" s="4"/>
    </row>
    <row r="45615" spans="94:95" x14ac:dyDescent="0.2">
      <c r="CP45615" s="4"/>
      <c r="CQ45615" s="4"/>
    </row>
    <row r="45616" spans="94:95" x14ac:dyDescent="0.2">
      <c r="CP45616" s="4"/>
      <c r="CQ45616" s="4"/>
    </row>
    <row r="45617" spans="94:95" x14ac:dyDescent="0.2">
      <c r="CP45617" s="4"/>
      <c r="CQ45617" s="4"/>
    </row>
    <row r="45618" spans="94:95" x14ac:dyDescent="0.2">
      <c r="CP45618" s="4"/>
      <c r="CQ45618" s="4"/>
    </row>
    <row r="45619" spans="94:95" x14ac:dyDescent="0.2">
      <c r="CP45619" s="4"/>
      <c r="CQ45619" s="4"/>
    </row>
    <row r="45620" spans="94:95" x14ac:dyDescent="0.2">
      <c r="CP45620" s="4"/>
      <c r="CQ45620" s="4"/>
    </row>
    <row r="45621" spans="94:95" x14ac:dyDescent="0.2">
      <c r="CP45621" s="4"/>
      <c r="CQ45621" s="4"/>
    </row>
    <row r="45622" spans="94:95" x14ac:dyDescent="0.2">
      <c r="CP45622" s="4"/>
      <c r="CQ45622" s="4"/>
    </row>
    <row r="45623" spans="94:95" x14ac:dyDescent="0.2">
      <c r="CP45623" s="4"/>
      <c r="CQ45623" s="4"/>
    </row>
    <row r="45624" spans="94:95" x14ac:dyDescent="0.2">
      <c r="CP45624" s="4"/>
      <c r="CQ45624" s="4"/>
    </row>
    <row r="45625" spans="94:95" x14ac:dyDescent="0.2">
      <c r="CP45625" s="4"/>
      <c r="CQ45625" s="4"/>
    </row>
    <row r="45626" spans="94:95" x14ac:dyDescent="0.2">
      <c r="CP45626" s="4"/>
      <c r="CQ45626" s="4"/>
    </row>
    <row r="45627" spans="94:95" x14ac:dyDescent="0.2">
      <c r="CP45627" s="4"/>
      <c r="CQ45627" s="4"/>
    </row>
    <row r="45628" spans="94:95" x14ac:dyDescent="0.2">
      <c r="CP45628" s="4"/>
      <c r="CQ45628" s="4"/>
    </row>
    <row r="45629" spans="94:95" x14ac:dyDescent="0.2">
      <c r="CP45629" s="4"/>
      <c r="CQ45629" s="4"/>
    </row>
    <row r="45630" spans="94:95" x14ac:dyDescent="0.2">
      <c r="CP45630" s="4"/>
      <c r="CQ45630" s="4"/>
    </row>
    <row r="45631" spans="94:95" x14ac:dyDescent="0.2">
      <c r="CP45631" s="4"/>
      <c r="CQ45631" s="4"/>
    </row>
    <row r="45632" spans="94:95" x14ac:dyDescent="0.2">
      <c r="CP45632" s="4"/>
      <c r="CQ45632" s="4"/>
    </row>
    <row r="45633" spans="94:95" x14ac:dyDescent="0.2">
      <c r="CP45633" s="4"/>
      <c r="CQ45633" s="4"/>
    </row>
    <row r="45634" spans="94:95" x14ac:dyDescent="0.2">
      <c r="CP45634" s="4"/>
      <c r="CQ45634" s="4"/>
    </row>
    <row r="45635" spans="94:95" x14ac:dyDescent="0.2">
      <c r="CP45635" s="4"/>
      <c r="CQ45635" s="4"/>
    </row>
    <row r="45636" spans="94:95" x14ac:dyDescent="0.2">
      <c r="CP45636" s="4"/>
      <c r="CQ45636" s="4"/>
    </row>
    <row r="45637" spans="94:95" x14ac:dyDescent="0.2">
      <c r="CP45637" s="4"/>
      <c r="CQ45637" s="4"/>
    </row>
    <row r="45638" spans="94:95" x14ac:dyDescent="0.2">
      <c r="CP45638" s="4"/>
      <c r="CQ45638" s="4"/>
    </row>
    <row r="45639" spans="94:95" x14ac:dyDescent="0.2">
      <c r="CP45639" s="4"/>
      <c r="CQ45639" s="4"/>
    </row>
    <row r="45640" spans="94:95" x14ac:dyDescent="0.2">
      <c r="CP45640" s="4"/>
      <c r="CQ45640" s="4"/>
    </row>
    <row r="45641" spans="94:95" x14ac:dyDescent="0.2">
      <c r="CP45641" s="4"/>
      <c r="CQ45641" s="4"/>
    </row>
    <row r="45642" spans="94:95" x14ac:dyDescent="0.2">
      <c r="CP45642" s="4"/>
      <c r="CQ45642" s="4"/>
    </row>
    <row r="45643" spans="94:95" x14ac:dyDescent="0.2">
      <c r="CP45643" s="4"/>
      <c r="CQ45643" s="4"/>
    </row>
    <row r="45644" spans="94:95" x14ac:dyDescent="0.2">
      <c r="CP45644" s="4"/>
      <c r="CQ45644" s="4"/>
    </row>
    <row r="45645" spans="94:95" x14ac:dyDescent="0.2">
      <c r="CP45645" s="4"/>
      <c r="CQ45645" s="4"/>
    </row>
    <row r="45646" spans="94:95" x14ac:dyDescent="0.2">
      <c r="CP45646" s="4"/>
      <c r="CQ45646" s="4"/>
    </row>
    <row r="45647" spans="94:95" x14ac:dyDescent="0.2">
      <c r="CP45647" s="4"/>
      <c r="CQ45647" s="4"/>
    </row>
    <row r="45648" spans="94:95" x14ac:dyDescent="0.2">
      <c r="CP45648" s="4"/>
      <c r="CQ45648" s="4"/>
    </row>
    <row r="45649" spans="94:95" x14ac:dyDescent="0.2">
      <c r="CP45649" s="4"/>
      <c r="CQ45649" s="4"/>
    </row>
    <row r="45650" spans="94:95" x14ac:dyDescent="0.2">
      <c r="CP45650" s="4"/>
      <c r="CQ45650" s="4"/>
    </row>
    <row r="45651" spans="94:95" x14ac:dyDescent="0.2">
      <c r="CP45651" s="4"/>
      <c r="CQ45651" s="4"/>
    </row>
    <row r="45652" spans="94:95" x14ac:dyDescent="0.2">
      <c r="CP45652" s="4"/>
      <c r="CQ45652" s="4"/>
    </row>
    <row r="45653" spans="94:95" x14ac:dyDescent="0.2">
      <c r="CP45653" s="4"/>
      <c r="CQ45653" s="4"/>
    </row>
    <row r="45654" spans="94:95" x14ac:dyDescent="0.2">
      <c r="CP45654" s="4"/>
      <c r="CQ45654" s="4"/>
    </row>
    <row r="45655" spans="94:95" x14ac:dyDescent="0.2">
      <c r="CP45655" s="4"/>
      <c r="CQ45655" s="4"/>
    </row>
    <row r="45656" spans="94:95" x14ac:dyDescent="0.2">
      <c r="CP45656" s="4"/>
      <c r="CQ45656" s="4"/>
    </row>
    <row r="45657" spans="94:95" x14ac:dyDescent="0.2">
      <c r="CP45657" s="4"/>
      <c r="CQ45657" s="4"/>
    </row>
    <row r="45658" spans="94:95" x14ac:dyDescent="0.2">
      <c r="CP45658" s="4"/>
      <c r="CQ45658" s="4"/>
    </row>
    <row r="45659" spans="94:95" x14ac:dyDescent="0.2">
      <c r="CP45659" s="4"/>
      <c r="CQ45659" s="4"/>
    </row>
    <row r="45660" spans="94:95" x14ac:dyDescent="0.2">
      <c r="CP45660" s="4"/>
      <c r="CQ45660" s="4"/>
    </row>
    <row r="45661" spans="94:95" x14ac:dyDescent="0.2">
      <c r="CP45661" s="4"/>
      <c r="CQ45661" s="4"/>
    </row>
    <row r="45662" spans="94:95" x14ac:dyDescent="0.2">
      <c r="CP45662" s="4"/>
      <c r="CQ45662" s="4"/>
    </row>
    <row r="45663" spans="94:95" x14ac:dyDescent="0.2">
      <c r="CP45663" s="4"/>
      <c r="CQ45663" s="4"/>
    </row>
    <row r="45664" spans="94:95" x14ac:dyDescent="0.2">
      <c r="CP45664" s="4"/>
      <c r="CQ45664" s="4"/>
    </row>
    <row r="45665" spans="94:95" x14ac:dyDescent="0.2">
      <c r="CP45665" s="4"/>
      <c r="CQ45665" s="4"/>
    </row>
    <row r="45666" spans="94:95" x14ac:dyDescent="0.2">
      <c r="CP45666" s="4"/>
      <c r="CQ45666" s="4"/>
    </row>
    <row r="45667" spans="94:95" x14ac:dyDescent="0.2">
      <c r="CP45667" s="4"/>
      <c r="CQ45667" s="4"/>
    </row>
    <row r="45668" spans="94:95" x14ac:dyDescent="0.2">
      <c r="CP45668" s="4"/>
      <c r="CQ45668" s="4"/>
    </row>
    <row r="45669" spans="94:95" x14ac:dyDescent="0.2">
      <c r="CP45669" s="4"/>
      <c r="CQ45669" s="4"/>
    </row>
    <row r="45670" spans="94:95" x14ac:dyDescent="0.2">
      <c r="CP45670" s="4"/>
      <c r="CQ45670" s="4"/>
    </row>
    <row r="45671" spans="94:95" x14ac:dyDescent="0.2">
      <c r="CP45671" s="4"/>
      <c r="CQ45671" s="4"/>
    </row>
    <row r="45672" spans="94:95" x14ac:dyDescent="0.2">
      <c r="CP45672" s="4"/>
      <c r="CQ45672" s="4"/>
    </row>
    <row r="45673" spans="94:95" x14ac:dyDescent="0.2">
      <c r="CP45673" s="4"/>
      <c r="CQ45673" s="4"/>
    </row>
    <row r="45674" spans="94:95" x14ac:dyDescent="0.2">
      <c r="CP45674" s="4"/>
      <c r="CQ45674" s="4"/>
    </row>
    <row r="45675" spans="94:95" x14ac:dyDescent="0.2">
      <c r="CP45675" s="4"/>
      <c r="CQ45675" s="4"/>
    </row>
    <row r="45676" spans="94:95" x14ac:dyDescent="0.2">
      <c r="CP45676" s="4"/>
      <c r="CQ45676" s="4"/>
    </row>
    <row r="45677" spans="94:95" x14ac:dyDescent="0.2">
      <c r="CP45677" s="4"/>
      <c r="CQ45677" s="4"/>
    </row>
    <row r="45678" spans="94:95" x14ac:dyDescent="0.2">
      <c r="CP45678" s="4"/>
      <c r="CQ45678" s="4"/>
    </row>
    <row r="45679" spans="94:95" x14ac:dyDescent="0.2">
      <c r="CP45679" s="4"/>
      <c r="CQ45679" s="4"/>
    </row>
    <row r="45680" spans="94:95" x14ac:dyDescent="0.2">
      <c r="CP45680" s="4"/>
      <c r="CQ45680" s="4"/>
    </row>
    <row r="45681" spans="94:95" x14ac:dyDescent="0.2">
      <c r="CP45681" s="4"/>
      <c r="CQ45681" s="4"/>
    </row>
    <row r="45682" spans="94:95" x14ac:dyDescent="0.2">
      <c r="CP45682" s="4"/>
      <c r="CQ45682" s="4"/>
    </row>
    <row r="45683" spans="94:95" x14ac:dyDescent="0.2">
      <c r="CP45683" s="4"/>
      <c r="CQ45683" s="4"/>
    </row>
    <row r="45684" spans="94:95" x14ac:dyDescent="0.2">
      <c r="CP45684" s="4"/>
      <c r="CQ45684" s="4"/>
    </row>
    <row r="45685" spans="94:95" x14ac:dyDescent="0.2">
      <c r="CP45685" s="4"/>
      <c r="CQ45685" s="4"/>
    </row>
    <row r="45686" spans="94:95" x14ac:dyDescent="0.2">
      <c r="CP45686" s="4"/>
      <c r="CQ45686" s="4"/>
    </row>
    <row r="45687" spans="94:95" x14ac:dyDescent="0.2">
      <c r="CP45687" s="4"/>
      <c r="CQ45687" s="4"/>
    </row>
    <row r="45688" spans="94:95" x14ac:dyDescent="0.2">
      <c r="CP45688" s="4"/>
      <c r="CQ45688" s="4"/>
    </row>
    <row r="45689" spans="94:95" x14ac:dyDescent="0.2">
      <c r="CP45689" s="4"/>
      <c r="CQ45689" s="4"/>
    </row>
    <row r="45690" spans="94:95" x14ac:dyDescent="0.2">
      <c r="CP45690" s="4"/>
      <c r="CQ45690" s="4"/>
    </row>
    <row r="45691" spans="94:95" x14ac:dyDescent="0.2">
      <c r="CP45691" s="4"/>
      <c r="CQ45691" s="4"/>
    </row>
    <row r="45692" spans="94:95" x14ac:dyDescent="0.2">
      <c r="CP45692" s="4"/>
      <c r="CQ45692" s="4"/>
    </row>
    <row r="45693" spans="94:95" x14ac:dyDescent="0.2">
      <c r="CP45693" s="4"/>
      <c r="CQ45693" s="4"/>
    </row>
    <row r="45694" spans="94:95" x14ac:dyDescent="0.2">
      <c r="CP45694" s="4"/>
      <c r="CQ45694" s="4"/>
    </row>
    <row r="45695" spans="94:95" x14ac:dyDescent="0.2">
      <c r="CP45695" s="4"/>
      <c r="CQ45695" s="4"/>
    </row>
    <row r="45696" spans="94:95" x14ac:dyDescent="0.2">
      <c r="CP45696" s="4"/>
      <c r="CQ45696" s="4"/>
    </row>
    <row r="45697" spans="94:95" x14ac:dyDescent="0.2">
      <c r="CP45697" s="4"/>
      <c r="CQ45697" s="4"/>
    </row>
    <row r="45698" spans="94:95" x14ac:dyDescent="0.2">
      <c r="CP45698" s="4"/>
      <c r="CQ45698" s="4"/>
    </row>
    <row r="45699" spans="94:95" x14ac:dyDescent="0.2">
      <c r="CP45699" s="4"/>
      <c r="CQ45699" s="4"/>
    </row>
    <row r="45700" spans="94:95" x14ac:dyDescent="0.2">
      <c r="CP45700" s="4"/>
      <c r="CQ45700" s="4"/>
    </row>
    <row r="45701" spans="94:95" x14ac:dyDescent="0.2">
      <c r="CP45701" s="4"/>
      <c r="CQ45701" s="4"/>
    </row>
    <row r="45702" spans="94:95" x14ac:dyDescent="0.2">
      <c r="CP45702" s="4"/>
      <c r="CQ45702" s="4"/>
    </row>
    <row r="45703" spans="94:95" x14ac:dyDescent="0.2">
      <c r="CP45703" s="4"/>
      <c r="CQ45703" s="4"/>
    </row>
    <row r="45704" spans="94:95" x14ac:dyDescent="0.2">
      <c r="CP45704" s="4"/>
      <c r="CQ45704" s="4"/>
    </row>
    <row r="45705" spans="94:95" x14ac:dyDescent="0.2">
      <c r="CP45705" s="4"/>
      <c r="CQ45705" s="4"/>
    </row>
    <row r="45706" spans="94:95" x14ac:dyDescent="0.2">
      <c r="CP45706" s="4"/>
      <c r="CQ45706" s="4"/>
    </row>
    <row r="45707" spans="94:95" x14ac:dyDescent="0.2">
      <c r="CP45707" s="4"/>
      <c r="CQ45707" s="4"/>
    </row>
    <row r="45708" spans="94:95" x14ac:dyDescent="0.2">
      <c r="CP45708" s="4"/>
      <c r="CQ45708" s="4"/>
    </row>
    <row r="45709" spans="94:95" x14ac:dyDescent="0.2">
      <c r="CP45709" s="4"/>
      <c r="CQ45709" s="4"/>
    </row>
    <row r="45710" spans="94:95" x14ac:dyDescent="0.2">
      <c r="CP45710" s="4"/>
      <c r="CQ45710" s="4"/>
    </row>
    <row r="45711" spans="94:95" x14ac:dyDescent="0.2">
      <c r="CP45711" s="4"/>
      <c r="CQ45711" s="4"/>
    </row>
    <row r="45712" spans="94:95" x14ac:dyDescent="0.2">
      <c r="CP45712" s="4"/>
      <c r="CQ45712" s="4"/>
    </row>
    <row r="45713" spans="94:95" x14ac:dyDescent="0.2">
      <c r="CP45713" s="4"/>
      <c r="CQ45713" s="4"/>
    </row>
    <row r="45714" spans="94:95" x14ac:dyDescent="0.2">
      <c r="CP45714" s="4"/>
      <c r="CQ45714" s="4"/>
    </row>
    <row r="45715" spans="94:95" x14ac:dyDescent="0.2">
      <c r="CP45715" s="4"/>
      <c r="CQ45715" s="4"/>
    </row>
    <row r="45716" spans="94:95" x14ac:dyDescent="0.2">
      <c r="CP45716" s="4"/>
      <c r="CQ45716" s="4"/>
    </row>
    <row r="45717" spans="94:95" x14ac:dyDescent="0.2">
      <c r="CP45717" s="4"/>
      <c r="CQ45717" s="4"/>
    </row>
    <row r="45718" spans="94:95" x14ac:dyDescent="0.2">
      <c r="CP45718" s="4"/>
      <c r="CQ45718" s="4"/>
    </row>
    <row r="45719" spans="94:95" x14ac:dyDescent="0.2">
      <c r="CP45719" s="4"/>
      <c r="CQ45719" s="4"/>
    </row>
    <row r="45720" spans="94:95" x14ac:dyDescent="0.2">
      <c r="CP45720" s="4"/>
      <c r="CQ45720" s="4"/>
    </row>
    <row r="45721" spans="94:95" x14ac:dyDescent="0.2">
      <c r="CP45721" s="4"/>
      <c r="CQ45721" s="4"/>
    </row>
    <row r="45722" spans="94:95" x14ac:dyDescent="0.2">
      <c r="CP45722" s="4"/>
      <c r="CQ45722" s="4"/>
    </row>
    <row r="45723" spans="94:95" x14ac:dyDescent="0.2">
      <c r="CP45723" s="4"/>
      <c r="CQ45723" s="4"/>
    </row>
    <row r="45724" spans="94:95" x14ac:dyDescent="0.2">
      <c r="CP45724" s="4"/>
      <c r="CQ45724" s="4"/>
    </row>
    <row r="45725" spans="94:95" x14ac:dyDescent="0.2">
      <c r="CP45725" s="4"/>
      <c r="CQ45725" s="4"/>
    </row>
    <row r="45726" spans="94:95" x14ac:dyDescent="0.2">
      <c r="CP45726" s="4"/>
      <c r="CQ45726" s="4"/>
    </row>
    <row r="45727" spans="94:95" x14ac:dyDescent="0.2">
      <c r="CP45727" s="4"/>
      <c r="CQ45727" s="4"/>
    </row>
    <row r="45728" spans="94:95" x14ac:dyDescent="0.2">
      <c r="CP45728" s="4"/>
      <c r="CQ45728" s="4"/>
    </row>
    <row r="45729" spans="94:95" x14ac:dyDescent="0.2">
      <c r="CP45729" s="4"/>
      <c r="CQ45729" s="4"/>
    </row>
    <row r="45730" spans="94:95" x14ac:dyDescent="0.2">
      <c r="CP45730" s="4"/>
      <c r="CQ45730" s="4"/>
    </row>
    <row r="45731" spans="94:95" x14ac:dyDescent="0.2">
      <c r="CP45731" s="4"/>
      <c r="CQ45731" s="4"/>
    </row>
    <row r="45732" spans="94:95" x14ac:dyDescent="0.2">
      <c r="CP45732" s="4"/>
      <c r="CQ45732" s="4"/>
    </row>
    <row r="45733" spans="94:95" x14ac:dyDescent="0.2">
      <c r="CP45733" s="4"/>
      <c r="CQ45733" s="4"/>
    </row>
    <row r="45734" spans="94:95" x14ac:dyDescent="0.2">
      <c r="CP45734" s="4"/>
      <c r="CQ45734" s="4"/>
    </row>
    <row r="45735" spans="94:95" x14ac:dyDescent="0.2">
      <c r="CP45735" s="4"/>
      <c r="CQ45735" s="4"/>
    </row>
    <row r="45736" spans="94:95" x14ac:dyDescent="0.2">
      <c r="CP45736" s="4"/>
      <c r="CQ45736" s="4"/>
    </row>
    <row r="45737" spans="94:95" x14ac:dyDescent="0.2">
      <c r="CP45737" s="4"/>
      <c r="CQ45737" s="4"/>
    </row>
    <row r="45738" spans="94:95" x14ac:dyDescent="0.2">
      <c r="CP45738" s="4"/>
      <c r="CQ45738" s="4"/>
    </row>
    <row r="45739" spans="94:95" x14ac:dyDescent="0.2">
      <c r="CP45739" s="4"/>
      <c r="CQ45739" s="4"/>
    </row>
    <row r="45740" spans="94:95" x14ac:dyDescent="0.2">
      <c r="CP45740" s="4"/>
      <c r="CQ45740" s="4"/>
    </row>
    <row r="45741" spans="94:95" x14ac:dyDescent="0.2">
      <c r="CP45741" s="4"/>
      <c r="CQ45741" s="4"/>
    </row>
    <row r="45742" spans="94:95" x14ac:dyDescent="0.2">
      <c r="CP45742" s="4"/>
      <c r="CQ45742" s="4"/>
    </row>
    <row r="45743" spans="94:95" x14ac:dyDescent="0.2">
      <c r="CP45743" s="4"/>
      <c r="CQ45743" s="4"/>
    </row>
    <row r="45744" spans="94:95" x14ac:dyDescent="0.2">
      <c r="CP45744" s="4"/>
      <c r="CQ45744" s="4"/>
    </row>
    <row r="45745" spans="94:95" x14ac:dyDescent="0.2">
      <c r="CP45745" s="4"/>
      <c r="CQ45745" s="4"/>
    </row>
    <row r="45746" spans="94:95" x14ac:dyDescent="0.2">
      <c r="CP45746" s="4"/>
      <c r="CQ45746" s="4"/>
    </row>
    <row r="45747" spans="94:95" x14ac:dyDescent="0.2">
      <c r="CP45747" s="4"/>
      <c r="CQ45747" s="4"/>
    </row>
    <row r="45748" spans="94:95" x14ac:dyDescent="0.2">
      <c r="CP45748" s="4"/>
      <c r="CQ45748" s="4"/>
    </row>
    <row r="45749" spans="94:95" x14ac:dyDescent="0.2">
      <c r="CP45749" s="4"/>
      <c r="CQ45749" s="4"/>
    </row>
    <row r="45750" spans="94:95" x14ac:dyDescent="0.2">
      <c r="CP45750" s="4"/>
      <c r="CQ45750" s="4"/>
    </row>
    <row r="45751" spans="94:95" x14ac:dyDescent="0.2">
      <c r="CP45751" s="4"/>
      <c r="CQ45751" s="4"/>
    </row>
    <row r="45752" spans="94:95" x14ac:dyDescent="0.2">
      <c r="CP45752" s="4"/>
      <c r="CQ45752" s="4"/>
    </row>
    <row r="45753" spans="94:95" x14ac:dyDescent="0.2">
      <c r="CP45753" s="4"/>
      <c r="CQ45753" s="4"/>
    </row>
    <row r="45754" spans="94:95" x14ac:dyDescent="0.2">
      <c r="CP45754" s="4"/>
      <c r="CQ45754" s="4"/>
    </row>
    <row r="45755" spans="94:95" x14ac:dyDescent="0.2">
      <c r="CP45755" s="4"/>
      <c r="CQ45755" s="4"/>
    </row>
    <row r="45756" spans="94:95" x14ac:dyDescent="0.2">
      <c r="CP45756" s="4"/>
      <c r="CQ45756" s="4"/>
    </row>
    <row r="45757" spans="94:95" x14ac:dyDescent="0.2">
      <c r="CP45757" s="4"/>
      <c r="CQ45757" s="4"/>
    </row>
    <row r="45758" spans="94:95" x14ac:dyDescent="0.2">
      <c r="CP45758" s="4"/>
      <c r="CQ45758" s="4"/>
    </row>
    <row r="45759" spans="94:95" x14ac:dyDescent="0.2">
      <c r="CP45759" s="4"/>
      <c r="CQ45759" s="4"/>
    </row>
    <row r="45760" spans="94:95" x14ac:dyDescent="0.2">
      <c r="CP45760" s="4"/>
      <c r="CQ45760" s="4"/>
    </row>
    <row r="45761" spans="94:95" x14ac:dyDescent="0.2">
      <c r="CP45761" s="4"/>
      <c r="CQ45761" s="4"/>
    </row>
    <row r="45762" spans="94:95" x14ac:dyDescent="0.2">
      <c r="CP45762" s="4"/>
      <c r="CQ45762" s="4"/>
    </row>
    <row r="45763" spans="94:95" x14ac:dyDescent="0.2">
      <c r="CP45763" s="4"/>
      <c r="CQ45763" s="4"/>
    </row>
    <row r="45764" spans="94:95" x14ac:dyDescent="0.2">
      <c r="CP45764" s="4"/>
      <c r="CQ45764" s="4"/>
    </row>
    <row r="45765" spans="94:95" x14ac:dyDescent="0.2">
      <c r="CP45765" s="4"/>
      <c r="CQ45765" s="4"/>
    </row>
    <row r="45766" spans="94:95" x14ac:dyDescent="0.2">
      <c r="CP45766" s="4"/>
      <c r="CQ45766" s="4"/>
    </row>
    <row r="45767" spans="94:95" x14ac:dyDescent="0.2">
      <c r="CP45767" s="4"/>
      <c r="CQ45767" s="4"/>
    </row>
    <row r="45768" spans="94:95" x14ac:dyDescent="0.2">
      <c r="CP45768" s="4"/>
      <c r="CQ45768" s="4"/>
    </row>
    <row r="45769" spans="94:95" x14ac:dyDescent="0.2">
      <c r="CP45769" s="4"/>
      <c r="CQ45769" s="4"/>
    </row>
    <row r="45770" spans="94:95" x14ac:dyDescent="0.2">
      <c r="CP45770" s="4"/>
      <c r="CQ45770" s="4"/>
    </row>
    <row r="45771" spans="94:95" x14ac:dyDescent="0.2">
      <c r="CP45771" s="4"/>
      <c r="CQ45771" s="4"/>
    </row>
    <row r="45772" spans="94:95" x14ac:dyDescent="0.2">
      <c r="CP45772" s="4"/>
      <c r="CQ45772" s="4"/>
    </row>
    <row r="45773" spans="94:95" x14ac:dyDescent="0.2">
      <c r="CP45773" s="4"/>
      <c r="CQ45773" s="4"/>
    </row>
    <row r="45774" spans="94:95" x14ac:dyDescent="0.2">
      <c r="CP45774" s="4"/>
      <c r="CQ45774" s="4"/>
    </row>
    <row r="45775" spans="94:95" x14ac:dyDescent="0.2">
      <c r="CP45775" s="4"/>
      <c r="CQ45775" s="4"/>
    </row>
    <row r="45776" spans="94:95" x14ac:dyDescent="0.2">
      <c r="CP45776" s="4"/>
      <c r="CQ45776" s="4"/>
    </row>
    <row r="45777" spans="94:95" x14ac:dyDescent="0.2">
      <c r="CP45777" s="4"/>
      <c r="CQ45777" s="4"/>
    </row>
    <row r="45778" spans="94:95" x14ac:dyDescent="0.2">
      <c r="CP45778" s="4"/>
      <c r="CQ45778" s="4"/>
    </row>
    <row r="45779" spans="94:95" x14ac:dyDescent="0.2">
      <c r="CP45779" s="4"/>
      <c r="CQ45779" s="4"/>
    </row>
    <row r="45780" spans="94:95" x14ac:dyDescent="0.2">
      <c r="CP45780" s="4"/>
      <c r="CQ45780" s="4"/>
    </row>
    <row r="45781" spans="94:95" x14ac:dyDescent="0.2">
      <c r="CP45781" s="4"/>
      <c r="CQ45781" s="4"/>
    </row>
    <row r="45782" spans="94:95" x14ac:dyDescent="0.2">
      <c r="CP45782" s="4"/>
      <c r="CQ45782" s="4"/>
    </row>
    <row r="45783" spans="94:95" x14ac:dyDescent="0.2">
      <c r="CP45783" s="4"/>
      <c r="CQ45783" s="4"/>
    </row>
    <row r="45784" spans="94:95" x14ac:dyDescent="0.2">
      <c r="CP45784" s="4"/>
      <c r="CQ45784" s="4"/>
    </row>
    <row r="45785" spans="94:95" x14ac:dyDescent="0.2">
      <c r="CP45785" s="4"/>
      <c r="CQ45785" s="4"/>
    </row>
    <row r="45786" spans="94:95" x14ac:dyDescent="0.2">
      <c r="CP45786" s="4"/>
      <c r="CQ45786" s="4"/>
    </row>
    <row r="45787" spans="94:95" x14ac:dyDescent="0.2">
      <c r="CP45787" s="4"/>
      <c r="CQ45787" s="4"/>
    </row>
    <row r="45788" spans="94:95" x14ac:dyDescent="0.2">
      <c r="CP45788" s="4"/>
      <c r="CQ45788" s="4"/>
    </row>
    <row r="45789" spans="94:95" x14ac:dyDescent="0.2">
      <c r="CP45789" s="4"/>
      <c r="CQ45789" s="4"/>
    </row>
    <row r="45790" spans="94:95" x14ac:dyDescent="0.2">
      <c r="CP45790" s="4"/>
      <c r="CQ45790" s="4"/>
    </row>
    <row r="45791" spans="94:95" x14ac:dyDescent="0.2">
      <c r="CP45791" s="4"/>
      <c r="CQ45791" s="4"/>
    </row>
    <row r="45792" spans="94:95" x14ac:dyDescent="0.2">
      <c r="CP45792" s="4"/>
      <c r="CQ45792" s="4"/>
    </row>
    <row r="45793" spans="94:95" x14ac:dyDescent="0.2">
      <c r="CP45793" s="4"/>
      <c r="CQ45793" s="4"/>
    </row>
    <row r="45794" spans="94:95" x14ac:dyDescent="0.2">
      <c r="CP45794" s="4"/>
      <c r="CQ45794" s="4"/>
    </row>
    <row r="45795" spans="94:95" x14ac:dyDescent="0.2">
      <c r="CP45795" s="4"/>
      <c r="CQ45795" s="4"/>
    </row>
    <row r="45796" spans="94:95" x14ac:dyDescent="0.2">
      <c r="CP45796" s="4"/>
      <c r="CQ45796" s="4"/>
    </row>
    <row r="45797" spans="94:95" x14ac:dyDescent="0.2">
      <c r="CP45797" s="4"/>
      <c r="CQ45797" s="4"/>
    </row>
    <row r="45798" spans="94:95" x14ac:dyDescent="0.2">
      <c r="CP45798" s="4"/>
      <c r="CQ45798" s="4"/>
    </row>
    <row r="45799" spans="94:95" x14ac:dyDescent="0.2">
      <c r="CP45799" s="4"/>
      <c r="CQ45799" s="4"/>
    </row>
    <row r="45800" spans="94:95" x14ac:dyDescent="0.2">
      <c r="CP45800" s="4"/>
      <c r="CQ45800" s="4"/>
    </row>
    <row r="45801" spans="94:95" x14ac:dyDescent="0.2">
      <c r="CP45801" s="4"/>
      <c r="CQ45801" s="4"/>
    </row>
    <row r="45802" spans="94:95" x14ac:dyDescent="0.2">
      <c r="CP45802" s="4"/>
      <c r="CQ45802" s="4"/>
    </row>
    <row r="45803" spans="94:95" x14ac:dyDescent="0.2">
      <c r="CP45803" s="4"/>
      <c r="CQ45803" s="4"/>
    </row>
    <row r="45804" spans="94:95" x14ac:dyDescent="0.2">
      <c r="CP45804" s="4"/>
      <c r="CQ45804" s="4"/>
    </row>
    <row r="45805" spans="94:95" x14ac:dyDescent="0.2">
      <c r="CP45805" s="4"/>
      <c r="CQ45805" s="4"/>
    </row>
    <row r="45806" spans="94:95" x14ac:dyDescent="0.2">
      <c r="CP45806" s="4"/>
      <c r="CQ45806" s="4"/>
    </row>
    <row r="45807" spans="94:95" x14ac:dyDescent="0.2">
      <c r="CP45807" s="4"/>
      <c r="CQ45807" s="4"/>
    </row>
    <row r="45808" spans="94:95" x14ac:dyDescent="0.2">
      <c r="CP45808" s="4"/>
      <c r="CQ45808" s="4"/>
    </row>
    <row r="45809" spans="94:95" x14ac:dyDescent="0.2">
      <c r="CP45809" s="4"/>
      <c r="CQ45809" s="4"/>
    </row>
    <row r="45810" spans="94:95" x14ac:dyDescent="0.2">
      <c r="CP45810" s="4"/>
      <c r="CQ45810" s="4"/>
    </row>
    <row r="45811" spans="94:95" x14ac:dyDescent="0.2">
      <c r="CP45811" s="4"/>
      <c r="CQ45811" s="4"/>
    </row>
    <row r="45812" spans="94:95" x14ac:dyDescent="0.2">
      <c r="CP45812" s="4"/>
      <c r="CQ45812" s="4"/>
    </row>
    <row r="45813" spans="94:95" x14ac:dyDescent="0.2">
      <c r="CP45813" s="4"/>
      <c r="CQ45813" s="4"/>
    </row>
    <row r="45814" spans="94:95" x14ac:dyDescent="0.2">
      <c r="CP45814" s="4"/>
      <c r="CQ45814" s="4"/>
    </row>
    <row r="45815" spans="94:95" x14ac:dyDescent="0.2">
      <c r="CP45815" s="4"/>
      <c r="CQ45815" s="4"/>
    </row>
    <row r="45816" spans="94:95" x14ac:dyDescent="0.2">
      <c r="CP45816" s="4"/>
      <c r="CQ45816" s="4"/>
    </row>
    <row r="45817" spans="94:95" x14ac:dyDescent="0.2">
      <c r="CP45817" s="4"/>
      <c r="CQ45817" s="4"/>
    </row>
    <row r="45818" spans="94:95" x14ac:dyDescent="0.2">
      <c r="CP45818" s="4"/>
      <c r="CQ45818" s="4"/>
    </row>
    <row r="45819" spans="94:95" x14ac:dyDescent="0.2">
      <c r="CP45819" s="4"/>
      <c r="CQ45819" s="4"/>
    </row>
    <row r="45820" spans="94:95" x14ac:dyDescent="0.2">
      <c r="CP45820" s="4"/>
      <c r="CQ45820" s="4"/>
    </row>
    <row r="45821" spans="94:95" x14ac:dyDescent="0.2">
      <c r="CP45821" s="4"/>
      <c r="CQ45821" s="4"/>
    </row>
    <row r="45822" spans="94:95" x14ac:dyDescent="0.2">
      <c r="CP45822" s="4"/>
      <c r="CQ45822" s="4"/>
    </row>
    <row r="45823" spans="94:95" x14ac:dyDescent="0.2">
      <c r="CP45823" s="4"/>
      <c r="CQ45823" s="4"/>
    </row>
    <row r="45824" spans="94:95" x14ac:dyDescent="0.2">
      <c r="CP45824" s="4"/>
      <c r="CQ45824" s="4"/>
    </row>
    <row r="45825" spans="94:95" x14ac:dyDescent="0.2">
      <c r="CP45825" s="4"/>
      <c r="CQ45825" s="4"/>
    </row>
    <row r="45826" spans="94:95" x14ac:dyDescent="0.2">
      <c r="CP45826" s="4"/>
      <c r="CQ45826" s="4"/>
    </row>
    <row r="45827" spans="94:95" x14ac:dyDescent="0.2">
      <c r="CP45827" s="4"/>
      <c r="CQ45827" s="4"/>
    </row>
    <row r="45828" spans="94:95" x14ac:dyDescent="0.2">
      <c r="CP45828" s="4"/>
      <c r="CQ45828" s="4"/>
    </row>
    <row r="45829" spans="94:95" x14ac:dyDescent="0.2">
      <c r="CP45829" s="4"/>
      <c r="CQ45829" s="4"/>
    </row>
    <row r="45830" spans="94:95" x14ac:dyDescent="0.2">
      <c r="CP45830" s="4"/>
      <c r="CQ45830" s="4"/>
    </row>
    <row r="45831" spans="94:95" x14ac:dyDescent="0.2">
      <c r="CP45831" s="4"/>
      <c r="CQ45831" s="4"/>
    </row>
    <row r="45832" spans="94:95" x14ac:dyDescent="0.2">
      <c r="CP45832" s="4"/>
      <c r="CQ45832" s="4"/>
    </row>
    <row r="45833" spans="94:95" x14ac:dyDescent="0.2">
      <c r="CP45833" s="4"/>
      <c r="CQ45833" s="4"/>
    </row>
    <row r="45834" spans="94:95" x14ac:dyDescent="0.2">
      <c r="CP45834" s="4"/>
      <c r="CQ45834" s="4"/>
    </row>
    <row r="45835" spans="94:95" x14ac:dyDescent="0.2">
      <c r="CP45835" s="4"/>
      <c r="CQ45835" s="4"/>
    </row>
    <row r="45836" spans="94:95" x14ac:dyDescent="0.2">
      <c r="CP45836" s="4"/>
      <c r="CQ45836" s="4"/>
    </row>
    <row r="45837" spans="94:95" x14ac:dyDescent="0.2">
      <c r="CP45837" s="4"/>
      <c r="CQ45837" s="4"/>
    </row>
    <row r="45838" spans="94:95" x14ac:dyDescent="0.2">
      <c r="CP45838" s="4"/>
      <c r="CQ45838" s="4"/>
    </row>
    <row r="45839" spans="94:95" x14ac:dyDescent="0.2">
      <c r="CP45839" s="4"/>
      <c r="CQ45839" s="4"/>
    </row>
    <row r="45840" spans="94:95" x14ac:dyDescent="0.2">
      <c r="CP45840" s="4"/>
      <c r="CQ45840" s="4"/>
    </row>
    <row r="45841" spans="94:95" x14ac:dyDescent="0.2">
      <c r="CP45841" s="4"/>
      <c r="CQ45841" s="4"/>
    </row>
    <row r="45842" spans="94:95" x14ac:dyDescent="0.2">
      <c r="CP45842" s="4"/>
      <c r="CQ45842" s="4"/>
    </row>
    <row r="45843" spans="94:95" x14ac:dyDescent="0.2">
      <c r="CP45843" s="4"/>
      <c r="CQ45843" s="4"/>
    </row>
    <row r="45844" spans="94:95" x14ac:dyDescent="0.2">
      <c r="CP45844" s="4"/>
      <c r="CQ45844" s="4"/>
    </row>
    <row r="45845" spans="94:95" x14ac:dyDescent="0.2">
      <c r="CP45845" s="4"/>
      <c r="CQ45845" s="4"/>
    </row>
    <row r="45846" spans="94:95" x14ac:dyDescent="0.2">
      <c r="CP45846" s="4"/>
      <c r="CQ45846" s="4"/>
    </row>
    <row r="45847" spans="94:95" x14ac:dyDescent="0.2">
      <c r="CP45847" s="4"/>
      <c r="CQ45847" s="4"/>
    </row>
    <row r="45848" spans="94:95" x14ac:dyDescent="0.2">
      <c r="CP45848" s="4"/>
      <c r="CQ45848" s="4"/>
    </row>
    <row r="45849" spans="94:95" x14ac:dyDescent="0.2">
      <c r="CP45849" s="4"/>
      <c r="CQ45849" s="4"/>
    </row>
    <row r="45850" spans="94:95" x14ac:dyDescent="0.2">
      <c r="CP45850" s="4"/>
      <c r="CQ45850" s="4"/>
    </row>
    <row r="45851" spans="94:95" x14ac:dyDescent="0.2">
      <c r="CP45851" s="4"/>
      <c r="CQ45851" s="4"/>
    </row>
    <row r="45852" spans="94:95" x14ac:dyDescent="0.2">
      <c r="CP45852" s="4"/>
      <c r="CQ45852" s="4"/>
    </row>
    <row r="45853" spans="94:95" x14ac:dyDescent="0.2">
      <c r="CP45853" s="4"/>
      <c r="CQ45853" s="4"/>
    </row>
    <row r="45854" spans="94:95" x14ac:dyDescent="0.2">
      <c r="CP45854" s="4"/>
      <c r="CQ45854" s="4"/>
    </row>
    <row r="45855" spans="94:95" x14ac:dyDescent="0.2">
      <c r="CP45855" s="4"/>
      <c r="CQ45855" s="4"/>
    </row>
    <row r="45856" spans="94:95" x14ac:dyDescent="0.2">
      <c r="CP45856" s="4"/>
      <c r="CQ45856" s="4"/>
    </row>
    <row r="45857" spans="94:95" x14ac:dyDescent="0.2">
      <c r="CP45857" s="4"/>
      <c r="CQ45857" s="4"/>
    </row>
    <row r="45858" spans="94:95" x14ac:dyDescent="0.2">
      <c r="CP45858" s="4"/>
      <c r="CQ45858" s="4"/>
    </row>
    <row r="45859" spans="94:95" x14ac:dyDescent="0.2">
      <c r="CP45859" s="4"/>
      <c r="CQ45859" s="4"/>
    </row>
    <row r="45860" spans="94:95" x14ac:dyDescent="0.2">
      <c r="CP45860" s="4"/>
      <c r="CQ45860" s="4"/>
    </row>
    <row r="45861" spans="94:95" x14ac:dyDescent="0.2">
      <c r="CP45861" s="4"/>
      <c r="CQ45861" s="4"/>
    </row>
    <row r="45862" spans="94:95" x14ac:dyDescent="0.2">
      <c r="CP45862" s="4"/>
      <c r="CQ45862" s="4"/>
    </row>
    <row r="45863" spans="94:95" x14ac:dyDescent="0.2">
      <c r="CP45863" s="4"/>
      <c r="CQ45863" s="4"/>
    </row>
    <row r="45864" spans="94:95" x14ac:dyDescent="0.2">
      <c r="CP45864" s="4"/>
      <c r="CQ45864" s="4"/>
    </row>
    <row r="45865" spans="94:95" x14ac:dyDescent="0.2">
      <c r="CP45865" s="4"/>
      <c r="CQ45865" s="4"/>
    </row>
    <row r="45866" spans="94:95" x14ac:dyDescent="0.2">
      <c r="CP45866" s="4"/>
      <c r="CQ45866" s="4"/>
    </row>
    <row r="45867" spans="94:95" x14ac:dyDescent="0.2">
      <c r="CP45867" s="4"/>
      <c r="CQ45867" s="4"/>
    </row>
    <row r="45868" spans="94:95" x14ac:dyDescent="0.2">
      <c r="CP45868" s="4"/>
      <c r="CQ45868" s="4"/>
    </row>
    <row r="45869" spans="94:95" x14ac:dyDescent="0.2">
      <c r="CP45869" s="4"/>
      <c r="CQ45869" s="4"/>
    </row>
    <row r="45870" spans="94:95" x14ac:dyDescent="0.2">
      <c r="CP45870" s="4"/>
      <c r="CQ45870" s="4"/>
    </row>
    <row r="45871" spans="94:95" x14ac:dyDescent="0.2">
      <c r="CP45871" s="4"/>
      <c r="CQ45871" s="4"/>
    </row>
    <row r="45872" spans="94:95" x14ac:dyDescent="0.2">
      <c r="CP45872" s="4"/>
      <c r="CQ45872" s="4"/>
    </row>
    <row r="45873" spans="94:95" x14ac:dyDescent="0.2">
      <c r="CP45873" s="4"/>
      <c r="CQ45873" s="4"/>
    </row>
    <row r="45874" spans="94:95" x14ac:dyDescent="0.2">
      <c r="CP45874" s="4"/>
      <c r="CQ45874" s="4"/>
    </row>
    <row r="45875" spans="94:95" x14ac:dyDescent="0.2">
      <c r="CP45875" s="4"/>
      <c r="CQ45875" s="4"/>
    </row>
    <row r="45876" spans="94:95" x14ac:dyDescent="0.2">
      <c r="CP45876" s="4"/>
      <c r="CQ45876" s="4"/>
    </row>
    <row r="45877" spans="94:95" x14ac:dyDescent="0.2">
      <c r="CP45877" s="4"/>
      <c r="CQ45877" s="4"/>
    </row>
    <row r="45878" spans="94:95" x14ac:dyDescent="0.2">
      <c r="CP45878" s="4"/>
      <c r="CQ45878" s="4"/>
    </row>
    <row r="45879" spans="94:95" x14ac:dyDescent="0.2">
      <c r="CP45879" s="4"/>
      <c r="CQ45879" s="4"/>
    </row>
    <row r="45880" spans="94:95" x14ac:dyDescent="0.2">
      <c r="CP45880" s="4"/>
      <c r="CQ45880" s="4"/>
    </row>
    <row r="45881" spans="94:95" x14ac:dyDescent="0.2">
      <c r="CP45881" s="4"/>
      <c r="CQ45881" s="4"/>
    </row>
    <row r="45882" spans="94:95" x14ac:dyDescent="0.2">
      <c r="CP45882" s="4"/>
      <c r="CQ45882" s="4"/>
    </row>
    <row r="45883" spans="94:95" x14ac:dyDescent="0.2">
      <c r="CP45883" s="4"/>
      <c r="CQ45883" s="4"/>
    </row>
    <row r="45884" spans="94:95" x14ac:dyDescent="0.2">
      <c r="CP45884" s="4"/>
      <c r="CQ45884" s="4"/>
    </row>
    <row r="45885" spans="94:95" x14ac:dyDescent="0.2">
      <c r="CP45885" s="4"/>
      <c r="CQ45885" s="4"/>
    </row>
    <row r="45886" spans="94:95" x14ac:dyDescent="0.2">
      <c r="CP45886" s="4"/>
      <c r="CQ45886" s="4"/>
    </row>
    <row r="45887" spans="94:95" x14ac:dyDescent="0.2">
      <c r="CP45887" s="4"/>
      <c r="CQ45887" s="4"/>
    </row>
    <row r="45888" spans="94:95" x14ac:dyDescent="0.2">
      <c r="CP45888" s="4"/>
      <c r="CQ45888" s="4"/>
    </row>
    <row r="45889" spans="94:95" x14ac:dyDescent="0.2">
      <c r="CP45889" s="4"/>
      <c r="CQ45889" s="4"/>
    </row>
    <row r="45890" spans="94:95" x14ac:dyDescent="0.2">
      <c r="CP45890" s="4"/>
      <c r="CQ45890" s="4"/>
    </row>
    <row r="45891" spans="94:95" x14ac:dyDescent="0.2">
      <c r="CP45891" s="4"/>
      <c r="CQ45891" s="4"/>
    </row>
    <row r="45892" spans="94:95" x14ac:dyDescent="0.2">
      <c r="CP45892" s="4"/>
      <c r="CQ45892" s="4"/>
    </row>
    <row r="45893" spans="94:95" x14ac:dyDescent="0.2">
      <c r="CP45893" s="4"/>
      <c r="CQ45893" s="4"/>
    </row>
    <row r="45894" spans="94:95" x14ac:dyDescent="0.2">
      <c r="CP45894" s="4"/>
      <c r="CQ45894" s="4"/>
    </row>
    <row r="45895" spans="94:95" x14ac:dyDescent="0.2">
      <c r="CP45895" s="4"/>
      <c r="CQ45895" s="4"/>
    </row>
    <row r="45896" spans="94:95" x14ac:dyDescent="0.2">
      <c r="CP45896" s="4"/>
      <c r="CQ45896" s="4"/>
    </row>
    <row r="45897" spans="94:95" x14ac:dyDescent="0.2">
      <c r="CP45897" s="4"/>
      <c r="CQ45897" s="4"/>
    </row>
    <row r="45898" spans="94:95" x14ac:dyDescent="0.2">
      <c r="CP45898" s="4"/>
      <c r="CQ45898" s="4"/>
    </row>
    <row r="45899" spans="94:95" x14ac:dyDescent="0.2">
      <c r="CP45899" s="4"/>
      <c r="CQ45899" s="4"/>
    </row>
    <row r="45900" spans="94:95" x14ac:dyDescent="0.2">
      <c r="CP45900" s="4"/>
      <c r="CQ45900" s="4"/>
    </row>
    <row r="45901" spans="94:95" x14ac:dyDescent="0.2">
      <c r="CP45901" s="4"/>
      <c r="CQ45901" s="4"/>
    </row>
    <row r="45902" spans="94:95" x14ac:dyDescent="0.2">
      <c r="CP45902" s="4"/>
      <c r="CQ45902" s="4"/>
    </row>
    <row r="45903" spans="94:95" x14ac:dyDescent="0.2">
      <c r="CP45903" s="4"/>
      <c r="CQ45903" s="4"/>
    </row>
    <row r="45904" spans="94:95" x14ac:dyDescent="0.2">
      <c r="CP45904" s="4"/>
      <c r="CQ45904" s="4"/>
    </row>
    <row r="45905" spans="94:95" x14ac:dyDescent="0.2">
      <c r="CP45905" s="4"/>
      <c r="CQ45905" s="4"/>
    </row>
    <row r="45906" spans="94:95" x14ac:dyDescent="0.2">
      <c r="CP45906" s="4"/>
      <c r="CQ45906" s="4"/>
    </row>
    <row r="45907" spans="94:95" x14ac:dyDescent="0.2">
      <c r="CP45907" s="4"/>
      <c r="CQ45907" s="4"/>
    </row>
    <row r="45908" spans="94:95" x14ac:dyDescent="0.2">
      <c r="CP45908" s="4"/>
      <c r="CQ45908" s="4"/>
    </row>
    <row r="45909" spans="94:95" x14ac:dyDescent="0.2">
      <c r="CP45909" s="4"/>
      <c r="CQ45909" s="4"/>
    </row>
    <row r="45910" spans="94:95" x14ac:dyDescent="0.2">
      <c r="CP45910" s="4"/>
      <c r="CQ45910" s="4"/>
    </row>
    <row r="45911" spans="94:95" x14ac:dyDescent="0.2">
      <c r="CP45911" s="4"/>
      <c r="CQ45911" s="4"/>
    </row>
    <row r="45912" spans="94:95" x14ac:dyDescent="0.2">
      <c r="CP45912" s="4"/>
      <c r="CQ45912" s="4"/>
    </row>
    <row r="45913" spans="94:95" x14ac:dyDescent="0.2">
      <c r="CP45913" s="4"/>
      <c r="CQ45913" s="4"/>
    </row>
    <row r="45914" spans="94:95" x14ac:dyDescent="0.2">
      <c r="CP45914" s="4"/>
      <c r="CQ45914" s="4"/>
    </row>
    <row r="45915" spans="94:95" x14ac:dyDescent="0.2">
      <c r="CP45915" s="4"/>
      <c r="CQ45915" s="4"/>
    </row>
    <row r="45916" spans="94:95" x14ac:dyDescent="0.2">
      <c r="CP45916" s="4"/>
      <c r="CQ45916" s="4"/>
    </row>
    <row r="45917" spans="94:95" x14ac:dyDescent="0.2">
      <c r="CP45917" s="4"/>
      <c r="CQ45917" s="4"/>
    </row>
    <row r="45918" spans="94:95" x14ac:dyDescent="0.2">
      <c r="CP45918" s="4"/>
      <c r="CQ45918" s="4"/>
    </row>
    <row r="45919" spans="94:95" x14ac:dyDescent="0.2">
      <c r="CP45919" s="4"/>
      <c r="CQ45919" s="4"/>
    </row>
    <row r="45920" spans="94:95" x14ac:dyDescent="0.2">
      <c r="CP45920" s="4"/>
      <c r="CQ45920" s="4"/>
    </row>
    <row r="45921" spans="94:95" x14ac:dyDescent="0.2">
      <c r="CP45921" s="4"/>
      <c r="CQ45921" s="4"/>
    </row>
    <row r="45922" spans="94:95" x14ac:dyDescent="0.2">
      <c r="CP45922" s="4"/>
      <c r="CQ45922" s="4"/>
    </row>
    <row r="45923" spans="94:95" x14ac:dyDescent="0.2">
      <c r="CP45923" s="4"/>
      <c r="CQ45923" s="4"/>
    </row>
    <row r="45924" spans="94:95" x14ac:dyDescent="0.2">
      <c r="CP45924" s="4"/>
      <c r="CQ45924" s="4"/>
    </row>
    <row r="45925" spans="94:95" x14ac:dyDescent="0.2">
      <c r="CP45925" s="4"/>
      <c r="CQ45925" s="4"/>
    </row>
    <row r="45926" spans="94:95" x14ac:dyDescent="0.2">
      <c r="CP45926" s="4"/>
      <c r="CQ45926" s="4"/>
    </row>
    <row r="45927" spans="94:95" x14ac:dyDescent="0.2">
      <c r="CP45927" s="4"/>
      <c r="CQ45927" s="4"/>
    </row>
    <row r="45928" spans="94:95" x14ac:dyDescent="0.2">
      <c r="CP45928" s="4"/>
      <c r="CQ45928" s="4"/>
    </row>
    <row r="45929" spans="94:95" x14ac:dyDescent="0.2">
      <c r="CP45929" s="4"/>
      <c r="CQ45929" s="4"/>
    </row>
    <row r="45930" spans="94:95" x14ac:dyDescent="0.2">
      <c r="CP45930" s="4"/>
      <c r="CQ45930" s="4"/>
    </row>
    <row r="45931" spans="94:95" x14ac:dyDescent="0.2">
      <c r="CP45931" s="4"/>
      <c r="CQ45931" s="4"/>
    </row>
    <row r="45932" spans="94:95" x14ac:dyDescent="0.2">
      <c r="CP45932" s="4"/>
      <c r="CQ45932" s="4"/>
    </row>
    <row r="45933" spans="94:95" x14ac:dyDescent="0.2">
      <c r="CP45933" s="4"/>
      <c r="CQ45933" s="4"/>
    </row>
    <row r="45934" spans="94:95" x14ac:dyDescent="0.2">
      <c r="CP45934" s="4"/>
      <c r="CQ45934" s="4"/>
    </row>
    <row r="45935" spans="94:95" x14ac:dyDescent="0.2">
      <c r="CP45935" s="4"/>
      <c r="CQ45935" s="4"/>
    </row>
    <row r="45936" spans="94:95" x14ac:dyDescent="0.2">
      <c r="CP45936" s="4"/>
      <c r="CQ45936" s="4"/>
    </row>
    <row r="45937" spans="94:95" x14ac:dyDescent="0.2">
      <c r="CP45937" s="4"/>
      <c r="CQ45937" s="4"/>
    </row>
    <row r="45938" spans="94:95" x14ac:dyDescent="0.2">
      <c r="CP45938" s="4"/>
      <c r="CQ45938" s="4"/>
    </row>
    <row r="45939" spans="94:95" x14ac:dyDescent="0.2">
      <c r="CP45939" s="4"/>
      <c r="CQ45939" s="4"/>
    </row>
    <row r="45940" spans="94:95" x14ac:dyDescent="0.2">
      <c r="CP45940" s="4"/>
      <c r="CQ45940" s="4"/>
    </row>
    <row r="45941" spans="94:95" x14ac:dyDescent="0.2">
      <c r="CP45941" s="4"/>
      <c r="CQ45941" s="4"/>
    </row>
    <row r="45942" spans="94:95" x14ac:dyDescent="0.2">
      <c r="CP45942" s="4"/>
      <c r="CQ45942" s="4"/>
    </row>
    <row r="45943" spans="94:95" x14ac:dyDescent="0.2">
      <c r="CP45943" s="4"/>
      <c r="CQ45943" s="4"/>
    </row>
    <row r="45944" spans="94:95" x14ac:dyDescent="0.2">
      <c r="CP45944" s="4"/>
      <c r="CQ45944" s="4"/>
    </row>
    <row r="45945" spans="94:95" x14ac:dyDescent="0.2">
      <c r="CP45945" s="4"/>
      <c r="CQ45945" s="4"/>
    </row>
    <row r="45946" spans="94:95" x14ac:dyDescent="0.2">
      <c r="CP45946" s="4"/>
      <c r="CQ45946" s="4"/>
    </row>
    <row r="45947" spans="94:95" x14ac:dyDescent="0.2">
      <c r="CP45947" s="4"/>
      <c r="CQ45947" s="4"/>
    </row>
    <row r="45948" spans="94:95" x14ac:dyDescent="0.2">
      <c r="CP45948" s="4"/>
      <c r="CQ45948" s="4"/>
    </row>
    <row r="45949" spans="94:95" x14ac:dyDescent="0.2">
      <c r="CP45949" s="4"/>
      <c r="CQ45949" s="4"/>
    </row>
    <row r="45950" spans="94:95" x14ac:dyDescent="0.2">
      <c r="CP45950" s="4"/>
      <c r="CQ45950" s="4"/>
    </row>
    <row r="45951" spans="94:95" x14ac:dyDescent="0.2">
      <c r="CP45951" s="4"/>
      <c r="CQ45951" s="4"/>
    </row>
    <row r="45952" spans="94:95" x14ac:dyDescent="0.2">
      <c r="CP45952" s="4"/>
      <c r="CQ45952" s="4"/>
    </row>
    <row r="45953" spans="94:95" x14ac:dyDescent="0.2">
      <c r="CP45953" s="4"/>
      <c r="CQ45953" s="4"/>
    </row>
    <row r="45954" spans="94:95" x14ac:dyDescent="0.2">
      <c r="CP45954" s="4"/>
      <c r="CQ45954" s="4"/>
    </row>
    <row r="45955" spans="94:95" x14ac:dyDescent="0.2">
      <c r="CP45955" s="4"/>
      <c r="CQ45955" s="4"/>
    </row>
    <row r="45956" spans="94:95" x14ac:dyDescent="0.2">
      <c r="CP45956" s="4"/>
      <c r="CQ45956" s="4"/>
    </row>
    <row r="45957" spans="94:95" x14ac:dyDescent="0.2">
      <c r="CP45957" s="4"/>
      <c r="CQ45957" s="4"/>
    </row>
    <row r="45958" spans="94:95" x14ac:dyDescent="0.2">
      <c r="CP45958" s="4"/>
      <c r="CQ45958" s="4"/>
    </row>
    <row r="45959" spans="94:95" x14ac:dyDescent="0.2">
      <c r="CP45959" s="4"/>
      <c r="CQ45959" s="4"/>
    </row>
    <row r="45960" spans="94:95" x14ac:dyDescent="0.2">
      <c r="CP45960" s="4"/>
      <c r="CQ45960" s="4"/>
    </row>
    <row r="45961" spans="94:95" x14ac:dyDescent="0.2">
      <c r="CP45961" s="4"/>
      <c r="CQ45961" s="4"/>
    </row>
    <row r="45962" spans="94:95" x14ac:dyDescent="0.2">
      <c r="CP45962" s="4"/>
      <c r="CQ45962" s="4"/>
    </row>
    <row r="45963" spans="94:95" x14ac:dyDescent="0.2">
      <c r="CP45963" s="4"/>
      <c r="CQ45963" s="4"/>
    </row>
    <row r="45964" spans="94:95" x14ac:dyDescent="0.2">
      <c r="CP45964" s="4"/>
      <c r="CQ45964" s="4"/>
    </row>
    <row r="45965" spans="94:95" x14ac:dyDescent="0.2">
      <c r="CP45965" s="4"/>
      <c r="CQ45965" s="4"/>
    </row>
    <row r="45966" spans="94:95" x14ac:dyDescent="0.2">
      <c r="CP45966" s="4"/>
      <c r="CQ45966" s="4"/>
    </row>
    <row r="45967" spans="94:95" x14ac:dyDescent="0.2">
      <c r="CP45967" s="4"/>
      <c r="CQ45967" s="4"/>
    </row>
    <row r="45968" spans="94:95" x14ac:dyDescent="0.2">
      <c r="CP45968" s="4"/>
      <c r="CQ45968" s="4"/>
    </row>
    <row r="45969" spans="94:95" x14ac:dyDescent="0.2">
      <c r="CP45969" s="4"/>
      <c r="CQ45969" s="4"/>
    </row>
    <row r="45970" spans="94:95" x14ac:dyDescent="0.2">
      <c r="CP45970" s="4"/>
      <c r="CQ45970" s="4"/>
    </row>
    <row r="45971" spans="94:95" x14ac:dyDescent="0.2">
      <c r="CP45971" s="4"/>
      <c r="CQ45971" s="4"/>
    </row>
    <row r="45972" spans="94:95" x14ac:dyDescent="0.2">
      <c r="CP45972" s="4"/>
      <c r="CQ45972" s="4"/>
    </row>
    <row r="45973" spans="94:95" x14ac:dyDescent="0.2">
      <c r="CP45973" s="4"/>
      <c r="CQ45973" s="4"/>
    </row>
    <row r="45974" spans="94:95" x14ac:dyDescent="0.2">
      <c r="CP45974" s="4"/>
      <c r="CQ45974" s="4"/>
    </row>
    <row r="45975" spans="94:95" x14ac:dyDescent="0.2">
      <c r="CP45975" s="4"/>
      <c r="CQ45975" s="4"/>
    </row>
    <row r="45976" spans="94:95" x14ac:dyDescent="0.2">
      <c r="CP45976" s="4"/>
      <c r="CQ45976" s="4"/>
    </row>
    <row r="45977" spans="94:95" x14ac:dyDescent="0.2">
      <c r="CP45977" s="4"/>
      <c r="CQ45977" s="4"/>
    </row>
    <row r="45978" spans="94:95" x14ac:dyDescent="0.2">
      <c r="CP45978" s="4"/>
      <c r="CQ45978" s="4"/>
    </row>
    <row r="45979" spans="94:95" x14ac:dyDescent="0.2">
      <c r="CP45979" s="4"/>
      <c r="CQ45979" s="4"/>
    </row>
    <row r="45980" spans="94:95" x14ac:dyDescent="0.2">
      <c r="CP45980" s="4"/>
      <c r="CQ45980" s="4"/>
    </row>
    <row r="45981" spans="94:95" x14ac:dyDescent="0.2">
      <c r="CP45981" s="4"/>
      <c r="CQ45981" s="4"/>
    </row>
    <row r="45982" spans="94:95" x14ac:dyDescent="0.2">
      <c r="CP45982" s="4"/>
      <c r="CQ45982" s="4"/>
    </row>
    <row r="45983" spans="94:95" x14ac:dyDescent="0.2">
      <c r="CP45983" s="4"/>
      <c r="CQ45983" s="4"/>
    </row>
    <row r="45984" spans="94:95" x14ac:dyDescent="0.2">
      <c r="CP45984" s="4"/>
      <c r="CQ45984" s="4"/>
    </row>
    <row r="45985" spans="94:95" x14ac:dyDescent="0.2">
      <c r="CP45985" s="4"/>
      <c r="CQ45985" s="4"/>
    </row>
    <row r="45986" spans="94:95" x14ac:dyDescent="0.2">
      <c r="CP45986" s="4"/>
      <c r="CQ45986" s="4"/>
    </row>
    <row r="45987" spans="94:95" x14ac:dyDescent="0.2">
      <c r="CP45987" s="4"/>
      <c r="CQ45987" s="4"/>
    </row>
    <row r="45988" spans="94:95" x14ac:dyDescent="0.2">
      <c r="CP45988" s="4"/>
      <c r="CQ45988" s="4"/>
    </row>
    <row r="45989" spans="94:95" x14ac:dyDescent="0.2">
      <c r="CP45989" s="4"/>
      <c r="CQ45989" s="4"/>
    </row>
    <row r="45990" spans="94:95" x14ac:dyDescent="0.2">
      <c r="CP45990" s="4"/>
      <c r="CQ45990" s="4"/>
    </row>
    <row r="45991" spans="94:95" x14ac:dyDescent="0.2">
      <c r="CP45991" s="4"/>
      <c r="CQ45991" s="4"/>
    </row>
    <row r="45992" spans="94:95" x14ac:dyDescent="0.2">
      <c r="CP45992" s="4"/>
      <c r="CQ45992" s="4"/>
    </row>
    <row r="45993" spans="94:95" x14ac:dyDescent="0.2">
      <c r="CP45993" s="4"/>
      <c r="CQ45993" s="4"/>
    </row>
    <row r="45994" spans="94:95" x14ac:dyDescent="0.2">
      <c r="CP45994" s="4"/>
      <c r="CQ45994" s="4"/>
    </row>
    <row r="45995" spans="94:95" x14ac:dyDescent="0.2">
      <c r="CP45995" s="4"/>
      <c r="CQ45995" s="4"/>
    </row>
    <row r="45996" spans="94:95" x14ac:dyDescent="0.2">
      <c r="CP45996" s="4"/>
      <c r="CQ45996" s="4"/>
    </row>
    <row r="45997" spans="94:95" x14ac:dyDescent="0.2">
      <c r="CP45997" s="4"/>
      <c r="CQ45997" s="4"/>
    </row>
    <row r="45998" spans="94:95" x14ac:dyDescent="0.2">
      <c r="CP45998" s="4"/>
      <c r="CQ45998" s="4"/>
    </row>
    <row r="45999" spans="94:95" x14ac:dyDescent="0.2">
      <c r="CP45999" s="4"/>
      <c r="CQ45999" s="4"/>
    </row>
    <row r="46000" spans="94:95" x14ac:dyDescent="0.2">
      <c r="CP46000" s="4"/>
      <c r="CQ46000" s="4"/>
    </row>
    <row r="46001" spans="94:95" x14ac:dyDescent="0.2">
      <c r="CP46001" s="4"/>
      <c r="CQ46001" s="4"/>
    </row>
    <row r="46002" spans="94:95" x14ac:dyDescent="0.2">
      <c r="CP46002" s="4"/>
      <c r="CQ46002" s="4"/>
    </row>
    <row r="46003" spans="94:95" x14ac:dyDescent="0.2">
      <c r="CP46003" s="4"/>
      <c r="CQ46003" s="4"/>
    </row>
    <row r="46004" spans="94:95" x14ac:dyDescent="0.2">
      <c r="CP46004" s="4"/>
      <c r="CQ46004" s="4"/>
    </row>
    <row r="46005" spans="94:95" x14ac:dyDescent="0.2">
      <c r="CP46005" s="4"/>
      <c r="CQ46005" s="4"/>
    </row>
    <row r="46006" spans="94:95" x14ac:dyDescent="0.2">
      <c r="CP46006" s="4"/>
      <c r="CQ46006" s="4"/>
    </row>
    <row r="46007" spans="94:95" x14ac:dyDescent="0.2">
      <c r="CP46007" s="4"/>
      <c r="CQ46007" s="4"/>
    </row>
    <row r="46008" spans="94:95" x14ac:dyDescent="0.2">
      <c r="CP46008" s="4"/>
      <c r="CQ46008" s="4"/>
    </row>
    <row r="46009" spans="94:95" x14ac:dyDescent="0.2">
      <c r="CP46009" s="4"/>
      <c r="CQ46009" s="4"/>
    </row>
    <row r="46010" spans="94:95" x14ac:dyDescent="0.2">
      <c r="CP46010" s="4"/>
      <c r="CQ46010" s="4"/>
    </row>
    <row r="46011" spans="94:95" x14ac:dyDescent="0.2">
      <c r="CP46011" s="4"/>
      <c r="CQ46011" s="4"/>
    </row>
    <row r="46012" spans="94:95" x14ac:dyDescent="0.2">
      <c r="CP46012" s="4"/>
      <c r="CQ46012" s="4"/>
    </row>
    <row r="46013" spans="94:95" x14ac:dyDescent="0.2">
      <c r="CP46013" s="4"/>
      <c r="CQ46013" s="4"/>
    </row>
    <row r="46014" spans="94:95" x14ac:dyDescent="0.2">
      <c r="CP46014" s="4"/>
      <c r="CQ46014" s="4"/>
    </row>
    <row r="46015" spans="94:95" x14ac:dyDescent="0.2">
      <c r="CP46015" s="4"/>
      <c r="CQ46015" s="4"/>
    </row>
    <row r="46016" spans="94:95" x14ac:dyDescent="0.2">
      <c r="CP46016" s="4"/>
      <c r="CQ46016" s="4"/>
    </row>
    <row r="46017" spans="94:95" x14ac:dyDescent="0.2">
      <c r="CP46017" s="4"/>
      <c r="CQ46017" s="4"/>
    </row>
    <row r="46018" spans="94:95" x14ac:dyDescent="0.2">
      <c r="CP46018" s="4"/>
      <c r="CQ46018" s="4"/>
    </row>
    <row r="46019" spans="94:95" x14ac:dyDescent="0.2">
      <c r="CP46019" s="4"/>
      <c r="CQ46019" s="4"/>
    </row>
    <row r="46020" spans="94:95" x14ac:dyDescent="0.2">
      <c r="CP46020" s="4"/>
      <c r="CQ46020" s="4"/>
    </row>
    <row r="46021" spans="94:95" x14ac:dyDescent="0.2">
      <c r="CP46021" s="4"/>
      <c r="CQ46021" s="4"/>
    </row>
    <row r="46022" spans="94:95" x14ac:dyDescent="0.2">
      <c r="CP46022" s="4"/>
      <c r="CQ46022" s="4"/>
    </row>
    <row r="46023" spans="94:95" x14ac:dyDescent="0.2">
      <c r="CP46023" s="4"/>
      <c r="CQ46023" s="4"/>
    </row>
    <row r="46024" spans="94:95" x14ac:dyDescent="0.2">
      <c r="CP46024" s="4"/>
      <c r="CQ46024" s="4"/>
    </row>
    <row r="46025" spans="94:95" x14ac:dyDescent="0.2">
      <c r="CP46025" s="4"/>
      <c r="CQ46025" s="4"/>
    </row>
    <row r="46026" spans="94:95" x14ac:dyDescent="0.2">
      <c r="CP46026" s="4"/>
      <c r="CQ46026" s="4"/>
    </row>
    <row r="46027" spans="94:95" x14ac:dyDescent="0.2">
      <c r="CP46027" s="4"/>
      <c r="CQ46027" s="4"/>
    </row>
    <row r="46028" spans="94:95" x14ac:dyDescent="0.2">
      <c r="CP46028" s="4"/>
      <c r="CQ46028" s="4"/>
    </row>
    <row r="46029" spans="94:95" x14ac:dyDescent="0.2">
      <c r="CP46029" s="4"/>
      <c r="CQ46029" s="4"/>
    </row>
    <row r="46030" spans="94:95" x14ac:dyDescent="0.2">
      <c r="CP46030" s="4"/>
      <c r="CQ46030" s="4"/>
    </row>
    <row r="46031" spans="94:95" x14ac:dyDescent="0.2">
      <c r="CP46031" s="4"/>
      <c r="CQ46031" s="4"/>
    </row>
    <row r="46032" spans="94:95" x14ac:dyDescent="0.2">
      <c r="CP46032" s="4"/>
      <c r="CQ46032" s="4"/>
    </row>
    <row r="46033" spans="94:95" x14ac:dyDescent="0.2">
      <c r="CP46033" s="4"/>
      <c r="CQ46033" s="4"/>
    </row>
    <row r="46034" spans="94:95" x14ac:dyDescent="0.2">
      <c r="CP46034" s="4"/>
      <c r="CQ46034" s="4"/>
    </row>
    <row r="46035" spans="94:95" x14ac:dyDescent="0.2">
      <c r="CP46035" s="4"/>
      <c r="CQ46035" s="4"/>
    </row>
    <row r="46036" spans="94:95" x14ac:dyDescent="0.2">
      <c r="CP46036" s="4"/>
      <c r="CQ46036" s="4"/>
    </row>
    <row r="46037" spans="94:95" x14ac:dyDescent="0.2">
      <c r="CP46037" s="4"/>
      <c r="CQ46037" s="4"/>
    </row>
    <row r="46038" spans="94:95" x14ac:dyDescent="0.2">
      <c r="CP46038" s="4"/>
      <c r="CQ46038" s="4"/>
    </row>
    <row r="46039" spans="94:95" x14ac:dyDescent="0.2">
      <c r="CP46039" s="4"/>
      <c r="CQ46039" s="4"/>
    </row>
    <row r="46040" spans="94:95" x14ac:dyDescent="0.2">
      <c r="CP46040" s="4"/>
      <c r="CQ46040" s="4"/>
    </row>
    <row r="46041" spans="94:95" x14ac:dyDescent="0.2">
      <c r="CP46041" s="4"/>
      <c r="CQ46041" s="4"/>
    </row>
    <row r="46042" spans="94:95" x14ac:dyDescent="0.2">
      <c r="CP46042" s="4"/>
      <c r="CQ46042" s="4"/>
    </row>
    <row r="46043" spans="94:95" x14ac:dyDescent="0.2">
      <c r="CP46043" s="4"/>
      <c r="CQ46043" s="4"/>
    </row>
    <row r="46044" spans="94:95" x14ac:dyDescent="0.2">
      <c r="CP46044" s="4"/>
      <c r="CQ46044" s="4"/>
    </row>
    <row r="46045" spans="94:95" x14ac:dyDescent="0.2">
      <c r="CP46045" s="4"/>
      <c r="CQ46045" s="4"/>
    </row>
    <row r="46046" spans="94:95" x14ac:dyDescent="0.2">
      <c r="CP46046" s="4"/>
      <c r="CQ46046" s="4"/>
    </row>
    <row r="46047" spans="94:95" x14ac:dyDescent="0.2">
      <c r="CP46047" s="4"/>
      <c r="CQ46047" s="4"/>
    </row>
    <row r="46048" spans="94:95" x14ac:dyDescent="0.2">
      <c r="CP46048" s="4"/>
      <c r="CQ46048" s="4"/>
    </row>
    <row r="46049" spans="94:95" x14ac:dyDescent="0.2">
      <c r="CP46049" s="4"/>
      <c r="CQ46049" s="4"/>
    </row>
    <row r="46050" spans="94:95" x14ac:dyDescent="0.2">
      <c r="CP46050" s="4"/>
      <c r="CQ46050" s="4"/>
    </row>
    <row r="46051" spans="94:95" x14ac:dyDescent="0.2">
      <c r="CP46051" s="4"/>
      <c r="CQ46051" s="4"/>
    </row>
    <row r="46052" spans="94:95" x14ac:dyDescent="0.2">
      <c r="CP46052" s="4"/>
      <c r="CQ46052" s="4"/>
    </row>
    <row r="46053" spans="94:95" x14ac:dyDescent="0.2">
      <c r="CP46053" s="4"/>
      <c r="CQ46053" s="4"/>
    </row>
    <row r="46054" spans="94:95" x14ac:dyDescent="0.2">
      <c r="CP46054" s="4"/>
      <c r="CQ46054" s="4"/>
    </row>
    <row r="46055" spans="94:95" x14ac:dyDescent="0.2">
      <c r="CP46055" s="4"/>
      <c r="CQ46055" s="4"/>
    </row>
    <row r="46056" spans="94:95" x14ac:dyDescent="0.2">
      <c r="CP46056" s="4"/>
      <c r="CQ46056" s="4"/>
    </row>
    <row r="46057" spans="94:95" x14ac:dyDescent="0.2">
      <c r="CP46057" s="4"/>
      <c r="CQ46057" s="4"/>
    </row>
    <row r="46058" spans="94:95" x14ac:dyDescent="0.2">
      <c r="CP46058" s="4"/>
      <c r="CQ46058" s="4"/>
    </row>
    <row r="46059" spans="94:95" x14ac:dyDescent="0.2">
      <c r="CP46059" s="4"/>
      <c r="CQ46059" s="4"/>
    </row>
    <row r="46060" spans="94:95" x14ac:dyDescent="0.2">
      <c r="CP46060" s="4"/>
      <c r="CQ46060" s="4"/>
    </row>
    <row r="46061" spans="94:95" x14ac:dyDescent="0.2">
      <c r="CP46061" s="4"/>
      <c r="CQ46061" s="4"/>
    </row>
    <row r="46062" spans="94:95" x14ac:dyDescent="0.2">
      <c r="CP46062" s="4"/>
      <c r="CQ46062" s="4"/>
    </row>
    <row r="46063" spans="94:95" x14ac:dyDescent="0.2">
      <c r="CP46063" s="4"/>
      <c r="CQ46063" s="4"/>
    </row>
    <row r="46064" spans="94:95" x14ac:dyDescent="0.2">
      <c r="CP46064" s="4"/>
      <c r="CQ46064" s="4"/>
    </row>
    <row r="46065" spans="94:95" x14ac:dyDescent="0.2">
      <c r="CP46065" s="4"/>
      <c r="CQ46065" s="4"/>
    </row>
    <row r="46066" spans="94:95" x14ac:dyDescent="0.2">
      <c r="CP46066" s="4"/>
      <c r="CQ46066" s="4"/>
    </row>
    <row r="46067" spans="94:95" x14ac:dyDescent="0.2">
      <c r="CP46067" s="4"/>
      <c r="CQ46067" s="4"/>
    </row>
    <row r="46068" spans="94:95" x14ac:dyDescent="0.2">
      <c r="CP46068" s="4"/>
      <c r="CQ46068" s="4"/>
    </row>
    <row r="46069" spans="94:95" x14ac:dyDescent="0.2">
      <c r="CP46069" s="4"/>
      <c r="CQ46069" s="4"/>
    </row>
    <row r="46070" spans="94:95" x14ac:dyDescent="0.2">
      <c r="CP46070" s="4"/>
      <c r="CQ46070" s="4"/>
    </row>
    <row r="46071" spans="94:95" x14ac:dyDescent="0.2">
      <c r="CP46071" s="4"/>
      <c r="CQ46071" s="4"/>
    </row>
    <row r="46072" spans="94:95" x14ac:dyDescent="0.2">
      <c r="CP46072" s="4"/>
      <c r="CQ46072" s="4"/>
    </row>
    <row r="46073" spans="94:95" x14ac:dyDescent="0.2">
      <c r="CP46073" s="4"/>
      <c r="CQ46073" s="4"/>
    </row>
    <row r="46074" spans="94:95" x14ac:dyDescent="0.2">
      <c r="CP46074" s="4"/>
      <c r="CQ46074" s="4"/>
    </row>
    <row r="46075" spans="94:95" x14ac:dyDescent="0.2">
      <c r="CP46075" s="4"/>
      <c r="CQ46075" s="4"/>
    </row>
    <row r="46076" spans="94:95" x14ac:dyDescent="0.2">
      <c r="CP46076" s="4"/>
      <c r="CQ46076" s="4"/>
    </row>
    <row r="46077" spans="94:95" x14ac:dyDescent="0.2">
      <c r="CP46077" s="4"/>
      <c r="CQ46077" s="4"/>
    </row>
    <row r="46078" spans="94:95" x14ac:dyDescent="0.2">
      <c r="CP46078" s="4"/>
      <c r="CQ46078" s="4"/>
    </row>
    <row r="46079" spans="94:95" x14ac:dyDescent="0.2">
      <c r="CP46079" s="4"/>
      <c r="CQ46079" s="4"/>
    </row>
    <row r="46080" spans="94:95" x14ac:dyDescent="0.2">
      <c r="CP46080" s="4"/>
      <c r="CQ46080" s="4"/>
    </row>
    <row r="46081" spans="94:95" x14ac:dyDescent="0.2">
      <c r="CP46081" s="4"/>
      <c r="CQ46081" s="4"/>
    </row>
    <row r="46082" spans="94:95" x14ac:dyDescent="0.2">
      <c r="CP46082" s="4"/>
      <c r="CQ46082" s="4"/>
    </row>
    <row r="46083" spans="94:95" x14ac:dyDescent="0.2">
      <c r="CP46083" s="4"/>
      <c r="CQ46083" s="4"/>
    </row>
    <row r="46084" spans="94:95" x14ac:dyDescent="0.2">
      <c r="CP46084" s="4"/>
      <c r="CQ46084" s="4"/>
    </row>
    <row r="46085" spans="94:95" x14ac:dyDescent="0.2">
      <c r="CP46085" s="4"/>
      <c r="CQ46085" s="4"/>
    </row>
    <row r="46086" spans="94:95" x14ac:dyDescent="0.2">
      <c r="CP46086" s="4"/>
      <c r="CQ46086" s="4"/>
    </row>
    <row r="46087" spans="94:95" x14ac:dyDescent="0.2">
      <c r="CP46087" s="4"/>
      <c r="CQ46087" s="4"/>
    </row>
    <row r="46088" spans="94:95" x14ac:dyDescent="0.2">
      <c r="CP46088" s="4"/>
      <c r="CQ46088" s="4"/>
    </row>
    <row r="46089" spans="94:95" x14ac:dyDescent="0.2">
      <c r="CP46089" s="4"/>
      <c r="CQ46089" s="4"/>
    </row>
    <row r="46090" spans="94:95" x14ac:dyDescent="0.2">
      <c r="CP46090" s="4"/>
      <c r="CQ46090" s="4"/>
    </row>
    <row r="46091" spans="94:95" x14ac:dyDescent="0.2">
      <c r="CP46091" s="4"/>
      <c r="CQ46091" s="4"/>
    </row>
    <row r="46092" spans="94:95" x14ac:dyDescent="0.2">
      <c r="CP46092" s="4"/>
      <c r="CQ46092" s="4"/>
    </row>
    <row r="46093" spans="94:95" x14ac:dyDescent="0.2">
      <c r="CP46093" s="4"/>
      <c r="CQ46093" s="4"/>
    </row>
    <row r="46094" spans="94:95" x14ac:dyDescent="0.2">
      <c r="CP46094" s="4"/>
      <c r="CQ46094" s="4"/>
    </row>
    <row r="46095" spans="94:95" x14ac:dyDescent="0.2">
      <c r="CP46095" s="4"/>
      <c r="CQ46095" s="4"/>
    </row>
    <row r="46096" spans="94:95" x14ac:dyDescent="0.2">
      <c r="CP46096" s="4"/>
      <c r="CQ46096" s="4"/>
    </row>
    <row r="46097" spans="94:95" x14ac:dyDescent="0.2">
      <c r="CP46097" s="4"/>
      <c r="CQ46097" s="4"/>
    </row>
    <row r="46098" spans="94:95" x14ac:dyDescent="0.2">
      <c r="CP46098" s="4"/>
      <c r="CQ46098" s="4"/>
    </row>
    <row r="46099" spans="94:95" x14ac:dyDescent="0.2">
      <c r="CP46099" s="4"/>
      <c r="CQ46099" s="4"/>
    </row>
    <row r="46100" spans="94:95" x14ac:dyDescent="0.2">
      <c r="CP46100" s="4"/>
      <c r="CQ46100" s="4"/>
    </row>
    <row r="46101" spans="94:95" x14ac:dyDescent="0.2">
      <c r="CP46101" s="4"/>
      <c r="CQ46101" s="4"/>
    </row>
    <row r="46102" spans="94:95" x14ac:dyDescent="0.2">
      <c r="CP46102" s="4"/>
      <c r="CQ46102" s="4"/>
    </row>
    <row r="46103" spans="94:95" x14ac:dyDescent="0.2">
      <c r="CP46103" s="4"/>
      <c r="CQ46103" s="4"/>
    </row>
    <row r="46104" spans="94:95" x14ac:dyDescent="0.2">
      <c r="CP46104" s="4"/>
      <c r="CQ46104" s="4"/>
    </row>
    <row r="46105" spans="94:95" x14ac:dyDescent="0.2">
      <c r="CP46105" s="4"/>
      <c r="CQ46105" s="4"/>
    </row>
    <row r="46106" spans="94:95" x14ac:dyDescent="0.2">
      <c r="CP46106" s="4"/>
      <c r="CQ46106" s="4"/>
    </row>
    <row r="46107" spans="94:95" x14ac:dyDescent="0.2">
      <c r="CP46107" s="4"/>
      <c r="CQ46107" s="4"/>
    </row>
    <row r="46108" spans="94:95" x14ac:dyDescent="0.2">
      <c r="CP46108" s="4"/>
      <c r="CQ46108" s="4"/>
    </row>
    <row r="46109" spans="94:95" x14ac:dyDescent="0.2">
      <c r="CP46109" s="4"/>
      <c r="CQ46109" s="4"/>
    </row>
    <row r="46110" spans="94:95" x14ac:dyDescent="0.2">
      <c r="CP46110" s="4"/>
      <c r="CQ46110" s="4"/>
    </row>
    <row r="46111" spans="94:95" x14ac:dyDescent="0.2">
      <c r="CP46111" s="4"/>
      <c r="CQ46111" s="4"/>
    </row>
    <row r="46112" spans="94:95" x14ac:dyDescent="0.2">
      <c r="CP46112" s="4"/>
      <c r="CQ46112" s="4"/>
    </row>
    <row r="46113" spans="94:95" x14ac:dyDescent="0.2">
      <c r="CP46113" s="4"/>
      <c r="CQ46113" s="4"/>
    </row>
    <row r="46114" spans="94:95" x14ac:dyDescent="0.2">
      <c r="CP46114" s="4"/>
      <c r="CQ46114" s="4"/>
    </row>
    <row r="46115" spans="94:95" x14ac:dyDescent="0.2">
      <c r="CP46115" s="4"/>
      <c r="CQ46115" s="4"/>
    </row>
    <row r="46116" spans="94:95" x14ac:dyDescent="0.2">
      <c r="CP46116" s="4"/>
      <c r="CQ46116" s="4"/>
    </row>
    <row r="46117" spans="94:95" x14ac:dyDescent="0.2">
      <c r="CP46117" s="4"/>
      <c r="CQ46117" s="4"/>
    </row>
    <row r="46118" spans="94:95" x14ac:dyDescent="0.2">
      <c r="CP46118" s="4"/>
      <c r="CQ46118" s="4"/>
    </row>
    <row r="46119" spans="94:95" x14ac:dyDescent="0.2">
      <c r="CP46119" s="4"/>
      <c r="CQ46119" s="4"/>
    </row>
    <row r="46120" spans="94:95" x14ac:dyDescent="0.2">
      <c r="CP46120" s="4"/>
      <c r="CQ46120" s="4"/>
    </row>
    <row r="46121" spans="94:95" x14ac:dyDescent="0.2">
      <c r="CP46121" s="4"/>
      <c r="CQ46121" s="4"/>
    </row>
    <row r="46122" spans="94:95" x14ac:dyDescent="0.2">
      <c r="CP46122" s="4"/>
      <c r="CQ46122" s="4"/>
    </row>
    <row r="46123" spans="94:95" x14ac:dyDescent="0.2">
      <c r="CP46123" s="4"/>
      <c r="CQ46123" s="4"/>
    </row>
    <row r="46124" spans="94:95" x14ac:dyDescent="0.2">
      <c r="CP46124" s="4"/>
      <c r="CQ46124" s="4"/>
    </row>
    <row r="46125" spans="94:95" x14ac:dyDescent="0.2">
      <c r="CP46125" s="4"/>
      <c r="CQ46125" s="4"/>
    </row>
    <row r="46126" spans="94:95" x14ac:dyDescent="0.2">
      <c r="CP46126" s="4"/>
      <c r="CQ46126" s="4"/>
    </row>
    <row r="46127" spans="94:95" x14ac:dyDescent="0.2">
      <c r="CP46127" s="4"/>
      <c r="CQ46127" s="4"/>
    </row>
    <row r="46128" spans="94:95" x14ac:dyDescent="0.2">
      <c r="CP46128" s="4"/>
      <c r="CQ46128" s="4"/>
    </row>
    <row r="46129" spans="94:95" x14ac:dyDescent="0.2">
      <c r="CP46129" s="4"/>
      <c r="CQ46129" s="4"/>
    </row>
    <row r="46130" spans="94:95" x14ac:dyDescent="0.2">
      <c r="CP46130" s="4"/>
      <c r="CQ46130" s="4"/>
    </row>
    <row r="46131" spans="94:95" x14ac:dyDescent="0.2">
      <c r="CP46131" s="4"/>
      <c r="CQ46131" s="4"/>
    </row>
    <row r="46132" spans="94:95" x14ac:dyDescent="0.2">
      <c r="CP46132" s="4"/>
      <c r="CQ46132" s="4"/>
    </row>
    <row r="46133" spans="94:95" x14ac:dyDescent="0.2">
      <c r="CP46133" s="4"/>
      <c r="CQ46133" s="4"/>
    </row>
    <row r="46134" spans="94:95" x14ac:dyDescent="0.2">
      <c r="CP46134" s="4"/>
      <c r="CQ46134" s="4"/>
    </row>
    <row r="46135" spans="94:95" x14ac:dyDescent="0.2">
      <c r="CP46135" s="4"/>
      <c r="CQ46135" s="4"/>
    </row>
    <row r="46136" spans="94:95" x14ac:dyDescent="0.2">
      <c r="CP46136" s="4"/>
      <c r="CQ46136" s="4"/>
    </row>
    <row r="46137" spans="94:95" x14ac:dyDescent="0.2">
      <c r="CP46137" s="4"/>
      <c r="CQ46137" s="4"/>
    </row>
    <row r="46138" spans="94:95" x14ac:dyDescent="0.2">
      <c r="CP46138" s="4"/>
      <c r="CQ46138" s="4"/>
    </row>
    <row r="46139" spans="94:95" x14ac:dyDescent="0.2">
      <c r="CP46139" s="4"/>
      <c r="CQ46139" s="4"/>
    </row>
    <row r="46140" spans="94:95" x14ac:dyDescent="0.2">
      <c r="CP46140" s="4"/>
      <c r="CQ46140" s="4"/>
    </row>
    <row r="46141" spans="94:95" x14ac:dyDescent="0.2">
      <c r="CP46141" s="4"/>
      <c r="CQ46141" s="4"/>
    </row>
    <row r="46142" spans="94:95" x14ac:dyDescent="0.2">
      <c r="CP46142" s="4"/>
      <c r="CQ46142" s="4"/>
    </row>
    <row r="46143" spans="94:95" x14ac:dyDescent="0.2">
      <c r="CP46143" s="4"/>
      <c r="CQ46143" s="4"/>
    </row>
    <row r="46144" spans="94:95" x14ac:dyDescent="0.2">
      <c r="CP46144" s="4"/>
      <c r="CQ46144" s="4"/>
    </row>
    <row r="46145" spans="94:95" x14ac:dyDescent="0.2">
      <c r="CP46145" s="4"/>
      <c r="CQ46145" s="4"/>
    </row>
    <row r="46146" spans="94:95" x14ac:dyDescent="0.2">
      <c r="CP46146" s="4"/>
      <c r="CQ46146" s="4"/>
    </row>
    <row r="46147" spans="94:95" x14ac:dyDescent="0.2">
      <c r="CP46147" s="4"/>
      <c r="CQ46147" s="4"/>
    </row>
    <row r="46148" spans="94:95" x14ac:dyDescent="0.2">
      <c r="CP46148" s="4"/>
      <c r="CQ46148" s="4"/>
    </row>
    <row r="46149" spans="94:95" x14ac:dyDescent="0.2">
      <c r="CP46149" s="4"/>
      <c r="CQ46149" s="4"/>
    </row>
    <row r="46150" spans="94:95" x14ac:dyDescent="0.2">
      <c r="CP46150" s="4"/>
      <c r="CQ46150" s="4"/>
    </row>
    <row r="46151" spans="94:95" x14ac:dyDescent="0.2">
      <c r="CP46151" s="4"/>
      <c r="CQ46151" s="4"/>
    </row>
    <row r="46152" spans="94:95" x14ac:dyDescent="0.2">
      <c r="CP46152" s="4"/>
      <c r="CQ46152" s="4"/>
    </row>
    <row r="46153" spans="94:95" x14ac:dyDescent="0.2">
      <c r="CP46153" s="4"/>
      <c r="CQ46153" s="4"/>
    </row>
    <row r="46154" spans="94:95" x14ac:dyDescent="0.2">
      <c r="CP46154" s="4"/>
      <c r="CQ46154" s="4"/>
    </row>
    <row r="46155" spans="94:95" x14ac:dyDescent="0.2">
      <c r="CP46155" s="4"/>
      <c r="CQ46155" s="4"/>
    </row>
    <row r="46156" spans="94:95" x14ac:dyDescent="0.2">
      <c r="CP46156" s="4"/>
      <c r="CQ46156" s="4"/>
    </row>
    <row r="46157" spans="94:95" x14ac:dyDescent="0.2">
      <c r="CP46157" s="4"/>
      <c r="CQ46157" s="4"/>
    </row>
    <row r="46158" spans="94:95" x14ac:dyDescent="0.2">
      <c r="CP46158" s="4"/>
      <c r="CQ46158" s="4"/>
    </row>
    <row r="46159" spans="94:95" x14ac:dyDescent="0.2">
      <c r="CP46159" s="4"/>
      <c r="CQ46159" s="4"/>
    </row>
    <row r="46160" spans="94:95" x14ac:dyDescent="0.2">
      <c r="CP46160" s="4"/>
      <c r="CQ46160" s="4"/>
    </row>
    <row r="46161" spans="94:95" x14ac:dyDescent="0.2">
      <c r="CP46161" s="4"/>
      <c r="CQ46161" s="4"/>
    </row>
    <row r="46162" spans="94:95" x14ac:dyDescent="0.2">
      <c r="CP46162" s="4"/>
      <c r="CQ46162" s="4"/>
    </row>
    <row r="46163" spans="94:95" x14ac:dyDescent="0.2">
      <c r="CP46163" s="4"/>
      <c r="CQ46163" s="4"/>
    </row>
    <row r="46164" spans="94:95" x14ac:dyDescent="0.2">
      <c r="CP46164" s="4"/>
      <c r="CQ46164" s="4"/>
    </row>
    <row r="46165" spans="94:95" x14ac:dyDescent="0.2">
      <c r="CP46165" s="4"/>
      <c r="CQ46165" s="4"/>
    </row>
    <row r="46166" spans="94:95" x14ac:dyDescent="0.2">
      <c r="CP46166" s="4"/>
      <c r="CQ46166" s="4"/>
    </row>
    <row r="46167" spans="94:95" x14ac:dyDescent="0.2">
      <c r="CP46167" s="4"/>
      <c r="CQ46167" s="4"/>
    </row>
    <row r="46168" spans="94:95" x14ac:dyDescent="0.2">
      <c r="CP46168" s="4"/>
      <c r="CQ46168" s="4"/>
    </row>
    <row r="46169" spans="94:95" x14ac:dyDescent="0.2">
      <c r="CP46169" s="4"/>
      <c r="CQ46169" s="4"/>
    </row>
    <row r="46170" spans="94:95" x14ac:dyDescent="0.2">
      <c r="CP46170" s="4"/>
      <c r="CQ46170" s="4"/>
    </row>
    <row r="46171" spans="94:95" x14ac:dyDescent="0.2">
      <c r="CP46171" s="4"/>
      <c r="CQ46171" s="4"/>
    </row>
    <row r="46172" spans="94:95" x14ac:dyDescent="0.2">
      <c r="CP46172" s="4"/>
      <c r="CQ46172" s="4"/>
    </row>
    <row r="46173" spans="94:95" x14ac:dyDescent="0.2">
      <c r="CP46173" s="4"/>
      <c r="CQ46173" s="4"/>
    </row>
    <row r="46174" spans="94:95" x14ac:dyDescent="0.2">
      <c r="CP46174" s="4"/>
      <c r="CQ46174" s="4"/>
    </row>
    <row r="46175" spans="94:95" x14ac:dyDescent="0.2">
      <c r="CP46175" s="4"/>
      <c r="CQ46175" s="4"/>
    </row>
    <row r="46176" spans="94:95" x14ac:dyDescent="0.2">
      <c r="CP46176" s="4"/>
      <c r="CQ46176" s="4"/>
    </row>
    <row r="46177" spans="94:95" x14ac:dyDescent="0.2">
      <c r="CP46177" s="4"/>
      <c r="CQ46177" s="4"/>
    </row>
    <row r="46178" spans="94:95" x14ac:dyDescent="0.2">
      <c r="CP46178" s="4"/>
      <c r="CQ46178" s="4"/>
    </row>
    <row r="46179" spans="94:95" x14ac:dyDescent="0.2">
      <c r="CP46179" s="4"/>
      <c r="CQ46179" s="4"/>
    </row>
    <row r="46180" spans="94:95" x14ac:dyDescent="0.2">
      <c r="CP46180" s="4"/>
      <c r="CQ46180" s="4"/>
    </row>
    <row r="46181" spans="94:95" x14ac:dyDescent="0.2">
      <c r="CP46181" s="4"/>
      <c r="CQ46181" s="4"/>
    </row>
    <row r="46182" spans="94:95" x14ac:dyDescent="0.2">
      <c r="CP46182" s="4"/>
      <c r="CQ46182" s="4"/>
    </row>
    <row r="46183" spans="94:95" x14ac:dyDescent="0.2">
      <c r="CP46183" s="4"/>
      <c r="CQ46183" s="4"/>
    </row>
    <row r="46184" spans="94:95" x14ac:dyDescent="0.2">
      <c r="CP46184" s="4"/>
      <c r="CQ46184" s="4"/>
    </row>
    <row r="46185" spans="94:95" x14ac:dyDescent="0.2">
      <c r="CP46185" s="4"/>
      <c r="CQ46185" s="4"/>
    </row>
    <row r="46186" spans="94:95" x14ac:dyDescent="0.2">
      <c r="CP46186" s="4"/>
      <c r="CQ46186" s="4"/>
    </row>
    <row r="46187" spans="94:95" x14ac:dyDescent="0.2">
      <c r="CP46187" s="4"/>
      <c r="CQ46187" s="4"/>
    </row>
    <row r="46188" spans="94:95" x14ac:dyDescent="0.2">
      <c r="CP46188" s="4"/>
      <c r="CQ46188" s="4"/>
    </row>
    <row r="46189" spans="94:95" x14ac:dyDescent="0.2">
      <c r="CP46189" s="4"/>
      <c r="CQ46189" s="4"/>
    </row>
    <row r="46190" spans="94:95" x14ac:dyDescent="0.2">
      <c r="CP46190" s="4"/>
      <c r="CQ46190" s="4"/>
    </row>
    <row r="46191" spans="94:95" x14ac:dyDescent="0.2">
      <c r="CP46191" s="4"/>
      <c r="CQ46191" s="4"/>
    </row>
    <row r="46192" spans="94:95" x14ac:dyDescent="0.2">
      <c r="CP46192" s="4"/>
      <c r="CQ46192" s="4"/>
    </row>
    <row r="46193" spans="94:95" x14ac:dyDescent="0.2">
      <c r="CP46193" s="4"/>
      <c r="CQ46193" s="4"/>
    </row>
    <row r="46194" spans="94:95" x14ac:dyDescent="0.2">
      <c r="CP46194" s="4"/>
      <c r="CQ46194" s="4"/>
    </row>
    <row r="46195" spans="94:95" x14ac:dyDescent="0.2">
      <c r="CP46195" s="4"/>
      <c r="CQ46195" s="4"/>
    </row>
    <row r="46196" spans="94:95" x14ac:dyDescent="0.2">
      <c r="CP46196" s="4"/>
      <c r="CQ46196" s="4"/>
    </row>
    <row r="46197" spans="94:95" x14ac:dyDescent="0.2">
      <c r="CP46197" s="4"/>
      <c r="CQ46197" s="4"/>
    </row>
    <row r="46198" spans="94:95" x14ac:dyDescent="0.2">
      <c r="CP46198" s="4"/>
      <c r="CQ46198" s="4"/>
    </row>
    <row r="46199" spans="94:95" x14ac:dyDescent="0.2">
      <c r="CP46199" s="4"/>
      <c r="CQ46199" s="4"/>
    </row>
    <row r="46200" spans="94:95" x14ac:dyDescent="0.2">
      <c r="CP46200" s="4"/>
      <c r="CQ46200" s="4"/>
    </row>
    <row r="46201" spans="94:95" x14ac:dyDescent="0.2">
      <c r="CP46201" s="4"/>
      <c r="CQ46201" s="4"/>
    </row>
    <row r="46202" spans="94:95" x14ac:dyDescent="0.2">
      <c r="CP46202" s="4"/>
      <c r="CQ46202" s="4"/>
    </row>
    <row r="46203" spans="94:95" x14ac:dyDescent="0.2">
      <c r="CP46203" s="4"/>
      <c r="CQ46203" s="4"/>
    </row>
    <row r="46204" spans="94:95" x14ac:dyDescent="0.2">
      <c r="CP46204" s="4"/>
      <c r="CQ46204" s="4"/>
    </row>
    <row r="46205" spans="94:95" x14ac:dyDescent="0.2">
      <c r="CP46205" s="4"/>
      <c r="CQ46205" s="4"/>
    </row>
    <row r="46206" spans="94:95" x14ac:dyDescent="0.2">
      <c r="CP46206" s="4"/>
      <c r="CQ46206" s="4"/>
    </row>
    <row r="46207" spans="94:95" x14ac:dyDescent="0.2">
      <c r="CP46207" s="4"/>
      <c r="CQ46207" s="4"/>
    </row>
    <row r="46208" spans="94:95" x14ac:dyDescent="0.2">
      <c r="CP46208" s="4"/>
      <c r="CQ46208" s="4"/>
    </row>
    <row r="46209" spans="94:95" x14ac:dyDescent="0.2">
      <c r="CP46209" s="4"/>
      <c r="CQ46209" s="4"/>
    </row>
    <row r="46210" spans="94:95" x14ac:dyDescent="0.2">
      <c r="CP46210" s="4"/>
      <c r="CQ46210" s="4"/>
    </row>
    <row r="46211" spans="94:95" x14ac:dyDescent="0.2">
      <c r="CP46211" s="4"/>
      <c r="CQ46211" s="4"/>
    </row>
    <row r="46212" spans="94:95" x14ac:dyDescent="0.2">
      <c r="CP46212" s="4"/>
      <c r="CQ46212" s="4"/>
    </row>
    <row r="46213" spans="94:95" x14ac:dyDescent="0.2">
      <c r="CP46213" s="4"/>
      <c r="CQ46213" s="4"/>
    </row>
    <row r="46214" spans="94:95" x14ac:dyDescent="0.2">
      <c r="CP46214" s="4"/>
      <c r="CQ46214" s="4"/>
    </row>
    <row r="46215" spans="94:95" x14ac:dyDescent="0.2">
      <c r="CP46215" s="4"/>
      <c r="CQ46215" s="4"/>
    </row>
    <row r="46216" spans="94:95" x14ac:dyDescent="0.2">
      <c r="CP46216" s="4"/>
      <c r="CQ46216" s="4"/>
    </row>
    <row r="46217" spans="94:95" x14ac:dyDescent="0.2">
      <c r="CP46217" s="4"/>
      <c r="CQ46217" s="4"/>
    </row>
    <row r="46218" spans="94:95" x14ac:dyDescent="0.2">
      <c r="CP46218" s="4"/>
      <c r="CQ46218" s="4"/>
    </row>
    <row r="46219" spans="94:95" x14ac:dyDescent="0.2">
      <c r="CP46219" s="4"/>
      <c r="CQ46219" s="4"/>
    </row>
    <row r="46220" spans="94:95" x14ac:dyDescent="0.2">
      <c r="CP46220" s="4"/>
      <c r="CQ46220" s="4"/>
    </row>
    <row r="46221" spans="94:95" x14ac:dyDescent="0.2">
      <c r="CP46221" s="4"/>
      <c r="CQ46221" s="4"/>
    </row>
    <row r="46222" spans="94:95" x14ac:dyDescent="0.2">
      <c r="CP46222" s="4"/>
      <c r="CQ46222" s="4"/>
    </row>
    <row r="46223" spans="94:95" x14ac:dyDescent="0.2">
      <c r="CP46223" s="4"/>
      <c r="CQ46223" s="4"/>
    </row>
    <row r="46224" spans="94:95" x14ac:dyDescent="0.2">
      <c r="CP46224" s="4"/>
      <c r="CQ46224" s="4"/>
    </row>
    <row r="46225" spans="94:95" x14ac:dyDescent="0.2">
      <c r="CP46225" s="4"/>
      <c r="CQ46225" s="4"/>
    </row>
    <row r="46226" spans="94:95" x14ac:dyDescent="0.2">
      <c r="CP46226" s="4"/>
      <c r="CQ46226" s="4"/>
    </row>
    <row r="46227" spans="94:95" x14ac:dyDescent="0.2">
      <c r="CP46227" s="4"/>
      <c r="CQ46227" s="4"/>
    </row>
    <row r="46228" spans="94:95" x14ac:dyDescent="0.2">
      <c r="CP46228" s="4"/>
      <c r="CQ46228" s="4"/>
    </row>
    <row r="46229" spans="94:95" x14ac:dyDescent="0.2">
      <c r="CP46229" s="4"/>
      <c r="CQ46229" s="4"/>
    </row>
    <row r="46230" spans="94:95" x14ac:dyDescent="0.2">
      <c r="CP46230" s="4"/>
      <c r="CQ46230" s="4"/>
    </row>
    <row r="46231" spans="94:95" x14ac:dyDescent="0.2">
      <c r="CP46231" s="4"/>
      <c r="CQ46231" s="4"/>
    </row>
    <row r="46232" spans="94:95" x14ac:dyDescent="0.2">
      <c r="CP46232" s="4"/>
      <c r="CQ46232" s="4"/>
    </row>
    <row r="46233" spans="94:95" x14ac:dyDescent="0.2">
      <c r="CP46233" s="4"/>
      <c r="CQ46233" s="4"/>
    </row>
    <row r="46234" spans="94:95" x14ac:dyDescent="0.2">
      <c r="CP46234" s="4"/>
      <c r="CQ46234" s="4"/>
    </row>
    <row r="46235" spans="94:95" x14ac:dyDescent="0.2">
      <c r="CP46235" s="4"/>
      <c r="CQ46235" s="4"/>
    </row>
    <row r="46236" spans="94:95" x14ac:dyDescent="0.2">
      <c r="CP46236" s="4"/>
      <c r="CQ46236" s="4"/>
    </row>
    <row r="46237" spans="94:95" x14ac:dyDescent="0.2">
      <c r="CP46237" s="4"/>
      <c r="CQ46237" s="4"/>
    </row>
    <row r="46238" spans="94:95" x14ac:dyDescent="0.2">
      <c r="CP46238" s="4"/>
      <c r="CQ46238" s="4"/>
    </row>
    <row r="46239" spans="94:95" x14ac:dyDescent="0.2">
      <c r="CP46239" s="4"/>
      <c r="CQ46239" s="4"/>
    </row>
    <row r="46240" spans="94:95" x14ac:dyDescent="0.2">
      <c r="CP46240" s="4"/>
      <c r="CQ46240" s="4"/>
    </row>
    <row r="46241" spans="94:95" x14ac:dyDescent="0.2">
      <c r="CP46241" s="4"/>
      <c r="CQ46241" s="4"/>
    </row>
    <row r="46242" spans="94:95" x14ac:dyDescent="0.2">
      <c r="CP46242" s="4"/>
      <c r="CQ46242" s="4"/>
    </row>
    <row r="46243" spans="94:95" x14ac:dyDescent="0.2">
      <c r="CP46243" s="4"/>
      <c r="CQ46243" s="4"/>
    </row>
    <row r="46244" spans="94:95" x14ac:dyDescent="0.2">
      <c r="CP46244" s="4"/>
      <c r="CQ46244" s="4"/>
    </row>
    <row r="46245" spans="94:95" x14ac:dyDescent="0.2">
      <c r="CP46245" s="4"/>
      <c r="CQ46245" s="4"/>
    </row>
    <row r="46246" spans="94:95" x14ac:dyDescent="0.2">
      <c r="CP46246" s="4"/>
      <c r="CQ46246" s="4"/>
    </row>
    <row r="46247" spans="94:95" x14ac:dyDescent="0.2">
      <c r="CP46247" s="4"/>
      <c r="CQ46247" s="4"/>
    </row>
    <row r="46248" spans="94:95" x14ac:dyDescent="0.2">
      <c r="CP46248" s="4"/>
      <c r="CQ46248" s="4"/>
    </row>
    <row r="46249" spans="94:95" x14ac:dyDescent="0.2">
      <c r="CP46249" s="4"/>
      <c r="CQ46249" s="4"/>
    </row>
    <row r="46250" spans="94:95" x14ac:dyDescent="0.2">
      <c r="CP46250" s="4"/>
      <c r="CQ46250" s="4"/>
    </row>
    <row r="46251" spans="94:95" x14ac:dyDescent="0.2">
      <c r="CP46251" s="4"/>
      <c r="CQ46251" s="4"/>
    </row>
    <row r="46252" spans="94:95" x14ac:dyDescent="0.2">
      <c r="CP46252" s="4"/>
      <c r="CQ46252" s="4"/>
    </row>
    <row r="46253" spans="94:95" x14ac:dyDescent="0.2">
      <c r="CP46253" s="4"/>
      <c r="CQ46253" s="4"/>
    </row>
    <row r="46254" spans="94:95" x14ac:dyDescent="0.2">
      <c r="CP46254" s="4"/>
      <c r="CQ46254" s="4"/>
    </row>
    <row r="46255" spans="94:95" x14ac:dyDescent="0.2">
      <c r="CP46255" s="4"/>
      <c r="CQ46255" s="4"/>
    </row>
    <row r="46256" spans="94:95" x14ac:dyDescent="0.2">
      <c r="CP46256" s="4"/>
      <c r="CQ46256" s="4"/>
    </row>
    <row r="46257" spans="94:95" x14ac:dyDescent="0.2">
      <c r="CP46257" s="4"/>
      <c r="CQ46257" s="4"/>
    </row>
    <row r="46258" spans="94:95" x14ac:dyDescent="0.2">
      <c r="CP46258" s="4"/>
      <c r="CQ46258" s="4"/>
    </row>
    <row r="46259" spans="94:95" x14ac:dyDescent="0.2">
      <c r="CP46259" s="4"/>
      <c r="CQ46259" s="4"/>
    </row>
    <row r="46260" spans="94:95" x14ac:dyDescent="0.2">
      <c r="CP46260" s="4"/>
      <c r="CQ46260" s="4"/>
    </row>
    <row r="46261" spans="94:95" x14ac:dyDescent="0.2">
      <c r="CP46261" s="4"/>
      <c r="CQ46261" s="4"/>
    </row>
    <row r="46262" spans="94:95" x14ac:dyDescent="0.2">
      <c r="CP46262" s="4"/>
      <c r="CQ46262" s="4"/>
    </row>
    <row r="46263" spans="94:95" x14ac:dyDescent="0.2">
      <c r="CP46263" s="4"/>
      <c r="CQ46263" s="4"/>
    </row>
    <row r="46264" spans="94:95" x14ac:dyDescent="0.2">
      <c r="CP46264" s="4"/>
      <c r="CQ46264" s="4"/>
    </row>
    <row r="46265" spans="94:95" x14ac:dyDescent="0.2">
      <c r="CP46265" s="4"/>
      <c r="CQ46265" s="4"/>
    </row>
    <row r="46266" spans="94:95" x14ac:dyDescent="0.2">
      <c r="CP46266" s="4"/>
      <c r="CQ46266" s="4"/>
    </row>
    <row r="46267" spans="94:95" x14ac:dyDescent="0.2">
      <c r="CP46267" s="4"/>
      <c r="CQ46267" s="4"/>
    </row>
    <row r="46268" spans="94:95" x14ac:dyDescent="0.2">
      <c r="CP46268" s="4"/>
      <c r="CQ46268" s="4"/>
    </row>
    <row r="46269" spans="94:95" x14ac:dyDescent="0.2">
      <c r="CP46269" s="4"/>
      <c r="CQ46269" s="4"/>
    </row>
    <row r="46270" spans="94:95" x14ac:dyDescent="0.2">
      <c r="CP46270" s="4"/>
      <c r="CQ46270" s="4"/>
    </row>
    <row r="46271" spans="94:95" x14ac:dyDescent="0.2">
      <c r="CP46271" s="4"/>
      <c r="CQ46271" s="4"/>
    </row>
    <row r="46272" spans="94:95" x14ac:dyDescent="0.2">
      <c r="CP46272" s="4"/>
      <c r="CQ46272" s="4"/>
    </row>
    <row r="46273" spans="94:95" x14ac:dyDescent="0.2">
      <c r="CP46273" s="4"/>
      <c r="CQ46273" s="4"/>
    </row>
    <row r="46274" spans="94:95" x14ac:dyDescent="0.2">
      <c r="CP46274" s="4"/>
      <c r="CQ46274" s="4"/>
    </row>
    <row r="46275" spans="94:95" x14ac:dyDescent="0.2">
      <c r="CP46275" s="4"/>
      <c r="CQ46275" s="4"/>
    </row>
    <row r="46276" spans="94:95" x14ac:dyDescent="0.2">
      <c r="CP46276" s="4"/>
      <c r="CQ46276" s="4"/>
    </row>
    <row r="46277" spans="94:95" x14ac:dyDescent="0.2">
      <c r="CP46277" s="4"/>
      <c r="CQ46277" s="4"/>
    </row>
    <row r="46278" spans="94:95" x14ac:dyDescent="0.2">
      <c r="CP46278" s="4"/>
      <c r="CQ46278" s="4"/>
    </row>
    <row r="46279" spans="94:95" x14ac:dyDescent="0.2">
      <c r="CP46279" s="4"/>
      <c r="CQ46279" s="4"/>
    </row>
    <row r="46280" spans="94:95" x14ac:dyDescent="0.2">
      <c r="CP46280" s="4"/>
      <c r="CQ46280" s="4"/>
    </row>
    <row r="46281" spans="94:95" x14ac:dyDescent="0.2">
      <c r="CP46281" s="4"/>
      <c r="CQ46281" s="4"/>
    </row>
    <row r="46282" spans="94:95" x14ac:dyDescent="0.2">
      <c r="CP46282" s="4"/>
      <c r="CQ46282" s="4"/>
    </row>
    <row r="46283" spans="94:95" x14ac:dyDescent="0.2">
      <c r="CP46283" s="4"/>
      <c r="CQ46283" s="4"/>
    </row>
    <row r="46284" spans="94:95" x14ac:dyDescent="0.2">
      <c r="CP46284" s="4"/>
      <c r="CQ46284" s="4"/>
    </row>
    <row r="46285" spans="94:95" x14ac:dyDescent="0.2">
      <c r="CP46285" s="4"/>
      <c r="CQ46285" s="4"/>
    </row>
    <row r="46286" spans="94:95" x14ac:dyDescent="0.2">
      <c r="CP46286" s="4"/>
      <c r="CQ46286" s="4"/>
    </row>
    <row r="46287" spans="94:95" x14ac:dyDescent="0.2">
      <c r="CP46287" s="4"/>
      <c r="CQ46287" s="4"/>
    </row>
    <row r="46288" spans="94:95" x14ac:dyDescent="0.2">
      <c r="CP46288" s="4"/>
      <c r="CQ46288" s="4"/>
    </row>
    <row r="46289" spans="94:95" x14ac:dyDescent="0.2">
      <c r="CP46289" s="4"/>
      <c r="CQ46289" s="4"/>
    </row>
    <row r="46290" spans="94:95" x14ac:dyDescent="0.2">
      <c r="CP46290" s="4"/>
      <c r="CQ46290" s="4"/>
    </row>
    <row r="46291" spans="94:95" x14ac:dyDescent="0.2">
      <c r="CP46291" s="4"/>
      <c r="CQ46291" s="4"/>
    </row>
    <row r="46292" spans="94:95" x14ac:dyDescent="0.2">
      <c r="CP46292" s="4"/>
      <c r="CQ46292" s="4"/>
    </row>
    <row r="46293" spans="94:95" x14ac:dyDescent="0.2">
      <c r="CP46293" s="4"/>
      <c r="CQ46293" s="4"/>
    </row>
    <row r="46294" spans="94:95" x14ac:dyDescent="0.2">
      <c r="CP46294" s="4"/>
      <c r="CQ46294" s="4"/>
    </row>
    <row r="46295" spans="94:95" x14ac:dyDescent="0.2">
      <c r="CP46295" s="4"/>
      <c r="CQ46295" s="4"/>
    </row>
    <row r="46296" spans="94:95" x14ac:dyDescent="0.2">
      <c r="CP46296" s="4"/>
      <c r="CQ46296" s="4"/>
    </row>
    <row r="46297" spans="94:95" x14ac:dyDescent="0.2">
      <c r="CP46297" s="4"/>
      <c r="CQ46297" s="4"/>
    </row>
    <row r="46298" spans="94:95" x14ac:dyDescent="0.2">
      <c r="CP46298" s="4"/>
      <c r="CQ46298" s="4"/>
    </row>
    <row r="46299" spans="94:95" x14ac:dyDescent="0.2">
      <c r="CP46299" s="4"/>
      <c r="CQ46299" s="4"/>
    </row>
    <row r="46300" spans="94:95" x14ac:dyDescent="0.2">
      <c r="CP46300" s="4"/>
      <c r="CQ46300" s="4"/>
    </row>
    <row r="46301" spans="94:95" x14ac:dyDescent="0.2">
      <c r="CP46301" s="4"/>
      <c r="CQ46301" s="4"/>
    </row>
    <row r="46302" spans="94:95" x14ac:dyDescent="0.2">
      <c r="CP46302" s="4"/>
      <c r="CQ46302" s="4"/>
    </row>
    <row r="46303" spans="94:95" x14ac:dyDescent="0.2">
      <c r="CP46303" s="4"/>
      <c r="CQ46303" s="4"/>
    </row>
    <row r="46304" spans="94:95" x14ac:dyDescent="0.2">
      <c r="CP46304" s="4"/>
      <c r="CQ46304" s="4"/>
    </row>
    <row r="46305" spans="94:95" x14ac:dyDescent="0.2">
      <c r="CP46305" s="4"/>
      <c r="CQ46305" s="4"/>
    </row>
    <row r="46306" spans="94:95" x14ac:dyDescent="0.2">
      <c r="CP46306" s="4"/>
      <c r="CQ46306" s="4"/>
    </row>
    <row r="46307" spans="94:95" x14ac:dyDescent="0.2">
      <c r="CP46307" s="4"/>
      <c r="CQ46307" s="4"/>
    </row>
    <row r="46308" spans="94:95" x14ac:dyDescent="0.2">
      <c r="CP46308" s="4"/>
      <c r="CQ46308" s="4"/>
    </row>
    <row r="46309" spans="94:95" x14ac:dyDescent="0.2">
      <c r="CP46309" s="4"/>
      <c r="CQ46309" s="4"/>
    </row>
    <row r="46310" spans="94:95" x14ac:dyDescent="0.2">
      <c r="CP46310" s="4"/>
      <c r="CQ46310" s="4"/>
    </row>
    <row r="46311" spans="94:95" x14ac:dyDescent="0.2">
      <c r="CP46311" s="4"/>
      <c r="CQ46311" s="4"/>
    </row>
    <row r="46312" spans="94:95" x14ac:dyDescent="0.2">
      <c r="CP46312" s="4"/>
      <c r="CQ46312" s="4"/>
    </row>
    <row r="46313" spans="94:95" x14ac:dyDescent="0.2">
      <c r="CP46313" s="4"/>
      <c r="CQ46313" s="4"/>
    </row>
    <row r="46314" spans="94:95" x14ac:dyDescent="0.2">
      <c r="CP46314" s="4"/>
      <c r="CQ46314" s="4"/>
    </row>
    <row r="46315" spans="94:95" x14ac:dyDescent="0.2">
      <c r="CP46315" s="4"/>
      <c r="CQ46315" s="4"/>
    </row>
    <row r="46316" spans="94:95" x14ac:dyDescent="0.2">
      <c r="CP46316" s="4"/>
      <c r="CQ46316" s="4"/>
    </row>
    <row r="46317" spans="94:95" x14ac:dyDescent="0.2">
      <c r="CP46317" s="4"/>
      <c r="CQ46317" s="4"/>
    </row>
    <row r="46318" spans="94:95" x14ac:dyDescent="0.2">
      <c r="CP46318" s="4"/>
      <c r="CQ46318" s="4"/>
    </row>
    <row r="46319" spans="94:95" x14ac:dyDescent="0.2">
      <c r="CP46319" s="4"/>
      <c r="CQ46319" s="4"/>
    </row>
    <row r="46320" spans="94:95" x14ac:dyDescent="0.2">
      <c r="CP46320" s="4"/>
      <c r="CQ46320" s="4"/>
    </row>
    <row r="46321" spans="94:95" x14ac:dyDescent="0.2">
      <c r="CP46321" s="4"/>
      <c r="CQ46321" s="4"/>
    </row>
    <row r="46322" spans="94:95" x14ac:dyDescent="0.2">
      <c r="CP46322" s="4"/>
      <c r="CQ46322" s="4"/>
    </row>
    <row r="46323" spans="94:95" x14ac:dyDescent="0.2">
      <c r="CP46323" s="4"/>
      <c r="CQ46323" s="4"/>
    </row>
    <row r="46324" spans="94:95" x14ac:dyDescent="0.2">
      <c r="CP46324" s="4"/>
      <c r="CQ46324" s="4"/>
    </row>
    <row r="46325" spans="94:95" x14ac:dyDescent="0.2">
      <c r="CP46325" s="4"/>
      <c r="CQ46325" s="4"/>
    </row>
    <row r="46326" spans="94:95" x14ac:dyDescent="0.2">
      <c r="CP46326" s="4"/>
      <c r="CQ46326" s="4"/>
    </row>
    <row r="46327" spans="94:95" x14ac:dyDescent="0.2">
      <c r="CP46327" s="4"/>
      <c r="CQ46327" s="4"/>
    </row>
    <row r="46328" spans="94:95" x14ac:dyDescent="0.2">
      <c r="CP46328" s="4"/>
      <c r="CQ46328" s="4"/>
    </row>
    <row r="46329" spans="94:95" x14ac:dyDescent="0.2">
      <c r="CP46329" s="4"/>
      <c r="CQ46329" s="4"/>
    </row>
    <row r="46330" spans="94:95" x14ac:dyDescent="0.2">
      <c r="CP46330" s="4"/>
      <c r="CQ46330" s="4"/>
    </row>
    <row r="46331" spans="94:95" x14ac:dyDescent="0.2">
      <c r="CP46331" s="4"/>
      <c r="CQ46331" s="4"/>
    </row>
    <row r="46332" spans="94:95" x14ac:dyDescent="0.2">
      <c r="CP46332" s="4"/>
      <c r="CQ46332" s="4"/>
    </row>
    <row r="46333" spans="94:95" x14ac:dyDescent="0.2">
      <c r="CP46333" s="4"/>
      <c r="CQ46333" s="4"/>
    </row>
    <row r="46334" spans="94:95" x14ac:dyDescent="0.2">
      <c r="CP46334" s="4"/>
      <c r="CQ46334" s="4"/>
    </row>
    <row r="46335" spans="94:95" x14ac:dyDescent="0.2">
      <c r="CP46335" s="4"/>
      <c r="CQ46335" s="4"/>
    </row>
    <row r="46336" spans="94:95" x14ac:dyDescent="0.2">
      <c r="CP46336" s="4"/>
      <c r="CQ46336" s="4"/>
    </row>
    <row r="46337" spans="94:95" x14ac:dyDescent="0.2">
      <c r="CP46337" s="4"/>
      <c r="CQ46337" s="4"/>
    </row>
    <row r="46338" spans="94:95" x14ac:dyDescent="0.2">
      <c r="CP46338" s="4"/>
      <c r="CQ46338" s="4"/>
    </row>
    <row r="46339" spans="94:95" x14ac:dyDescent="0.2">
      <c r="CP46339" s="4"/>
      <c r="CQ46339" s="4"/>
    </row>
    <row r="46340" spans="94:95" x14ac:dyDescent="0.2">
      <c r="CP46340" s="4"/>
      <c r="CQ46340" s="4"/>
    </row>
    <row r="46341" spans="94:95" x14ac:dyDescent="0.2">
      <c r="CP46341" s="4"/>
      <c r="CQ46341" s="4"/>
    </row>
    <row r="46342" spans="94:95" x14ac:dyDescent="0.2">
      <c r="CP46342" s="4"/>
      <c r="CQ46342" s="4"/>
    </row>
    <row r="46343" spans="94:95" x14ac:dyDescent="0.2">
      <c r="CP46343" s="4"/>
      <c r="CQ46343" s="4"/>
    </row>
    <row r="46344" spans="94:95" x14ac:dyDescent="0.2">
      <c r="CP46344" s="4"/>
      <c r="CQ46344" s="4"/>
    </row>
    <row r="46345" spans="94:95" x14ac:dyDescent="0.2">
      <c r="CP46345" s="4"/>
      <c r="CQ46345" s="4"/>
    </row>
    <row r="46346" spans="94:95" x14ac:dyDescent="0.2">
      <c r="CP46346" s="4"/>
      <c r="CQ46346" s="4"/>
    </row>
    <row r="46347" spans="94:95" x14ac:dyDescent="0.2">
      <c r="CP46347" s="4"/>
      <c r="CQ46347" s="4"/>
    </row>
    <row r="46348" spans="94:95" x14ac:dyDescent="0.2">
      <c r="CP46348" s="4"/>
      <c r="CQ46348" s="4"/>
    </row>
    <row r="46349" spans="94:95" x14ac:dyDescent="0.2">
      <c r="CP46349" s="4"/>
      <c r="CQ46349" s="4"/>
    </row>
    <row r="46350" spans="94:95" x14ac:dyDescent="0.2">
      <c r="CP46350" s="4"/>
      <c r="CQ46350" s="4"/>
    </row>
    <row r="46351" spans="94:95" x14ac:dyDescent="0.2">
      <c r="CP46351" s="4"/>
      <c r="CQ46351" s="4"/>
    </row>
    <row r="46352" spans="94:95" x14ac:dyDescent="0.2">
      <c r="CP46352" s="4"/>
      <c r="CQ46352" s="4"/>
    </row>
    <row r="46353" spans="94:95" x14ac:dyDescent="0.2">
      <c r="CP46353" s="4"/>
      <c r="CQ46353" s="4"/>
    </row>
    <row r="46354" spans="94:95" x14ac:dyDescent="0.2">
      <c r="CP46354" s="4"/>
      <c r="CQ46354" s="4"/>
    </row>
    <row r="46355" spans="94:95" x14ac:dyDescent="0.2">
      <c r="CP46355" s="4"/>
      <c r="CQ46355" s="4"/>
    </row>
    <row r="46356" spans="94:95" x14ac:dyDescent="0.2">
      <c r="CP46356" s="4"/>
      <c r="CQ46356" s="4"/>
    </row>
    <row r="46357" spans="94:95" x14ac:dyDescent="0.2">
      <c r="CP46357" s="4"/>
      <c r="CQ46357" s="4"/>
    </row>
    <row r="46358" spans="94:95" x14ac:dyDescent="0.2">
      <c r="CP46358" s="4"/>
      <c r="CQ46358" s="4"/>
    </row>
    <row r="46359" spans="94:95" x14ac:dyDescent="0.2">
      <c r="CP46359" s="4"/>
      <c r="CQ46359" s="4"/>
    </row>
    <row r="46360" spans="94:95" x14ac:dyDescent="0.2">
      <c r="CP46360" s="4"/>
      <c r="CQ46360" s="4"/>
    </row>
    <row r="46361" spans="94:95" x14ac:dyDescent="0.2">
      <c r="CP46361" s="4"/>
      <c r="CQ46361" s="4"/>
    </row>
    <row r="46362" spans="94:95" x14ac:dyDescent="0.2">
      <c r="CP46362" s="4"/>
      <c r="CQ46362" s="4"/>
    </row>
    <row r="46363" spans="94:95" x14ac:dyDescent="0.2">
      <c r="CP46363" s="4"/>
      <c r="CQ46363" s="4"/>
    </row>
    <row r="46364" spans="94:95" x14ac:dyDescent="0.2">
      <c r="CP46364" s="4"/>
      <c r="CQ46364" s="4"/>
    </row>
    <row r="46365" spans="94:95" x14ac:dyDescent="0.2">
      <c r="CP46365" s="4"/>
      <c r="CQ46365" s="4"/>
    </row>
    <row r="46366" spans="94:95" x14ac:dyDescent="0.2">
      <c r="CP46366" s="4"/>
      <c r="CQ46366" s="4"/>
    </row>
    <row r="46367" spans="94:95" x14ac:dyDescent="0.2">
      <c r="CP46367" s="4"/>
      <c r="CQ46367" s="4"/>
    </row>
    <row r="46368" spans="94:95" x14ac:dyDescent="0.2">
      <c r="CP46368" s="4"/>
      <c r="CQ46368" s="4"/>
    </row>
    <row r="46369" spans="94:95" x14ac:dyDescent="0.2">
      <c r="CP46369" s="4"/>
      <c r="CQ46369" s="4"/>
    </row>
    <row r="46370" spans="94:95" x14ac:dyDescent="0.2">
      <c r="CP46370" s="4"/>
      <c r="CQ46370" s="4"/>
    </row>
    <row r="46371" spans="94:95" x14ac:dyDescent="0.2">
      <c r="CP46371" s="4"/>
      <c r="CQ46371" s="4"/>
    </row>
    <row r="46372" spans="94:95" x14ac:dyDescent="0.2">
      <c r="CP46372" s="4"/>
      <c r="CQ46372" s="4"/>
    </row>
    <row r="46373" spans="94:95" x14ac:dyDescent="0.2">
      <c r="CP46373" s="4"/>
      <c r="CQ46373" s="4"/>
    </row>
    <row r="46374" spans="94:95" x14ac:dyDescent="0.2">
      <c r="CP46374" s="4"/>
      <c r="CQ46374" s="4"/>
    </row>
    <row r="46375" spans="94:95" x14ac:dyDescent="0.2">
      <c r="CP46375" s="4"/>
      <c r="CQ46375" s="4"/>
    </row>
    <row r="46376" spans="94:95" x14ac:dyDescent="0.2">
      <c r="CP46376" s="4"/>
      <c r="CQ46376" s="4"/>
    </row>
    <row r="46377" spans="94:95" x14ac:dyDescent="0.2">
      <c r="CP46377" s="4"/>
      <c r="CQ46377" s="4"/>
    </row>
    <row r="46378" spans="94:95" x14ac:dyDescent="0.2">
      <c r="CP46378" s="4"/>
      <c r="CQ46378" s="4"/>
    </row>
    <row r="46379" spans="94:95" x14ac:dyDescent="0.2">
      <c r="CP46379" s="4"/>
      <c r="CQ46379" s="4"/>
    </row>
    <row r="46380" spans="94:95" x14ac:dyDescent="0.2">
      <c r="CP46380" s="4"/>
      <c r="CQ46380" s="4"/>
    </row>
    <row r="46381" spans="94:95" x14ac:dyDescent="0.2">
      <c r="CP46381" s="4"/>
      <c r="CQ46381" s="4"/>
    </row>
    <row r="46382" spans="94:95" x14ac:dyDescent="0.2">
      <c r="CP46382" s="4"/>
      <c r="CQ46382" s="4"/>
    </row>
    <row r="46383" spans="94:95" x14ac:dyDescent="0.2">
      <c r="CP46383" s="4"/>
      <c r="CQ46383" s="4"/>
    </row>
    <row r="46384" spans="94:95" x14ac:dyDescent="0.2">
      <c r="CP46384" s="4"/>
      <c r="CQ46384" s="4"/>
    </row>
    <row r="46385" spans="94:95" x14ac:dyDescent="0.2">
      <c r="CP46385" s="4"/>
      <c r="CQ46385" s="4"/>
    </row>
    <row r="46386" spans="94:95" x14ac:dyDescent="0.2">
      <c r="CP46386" s="4"/>
      <c r="CQ46386" s="4"/>
    </row>
    <row r="46387" spans="94:95" x14ac:dyDescent="0.2">
      <c r="CP46387" s="4"/>
      <c r="CQ46387" s="4"/>
    </row>
    <row r="46388" spans="94:95" x14ac:dyDescent="0.2">
      <c r="CP46388" s="4"/>
      <c r="CQ46388" s="4"/>
    </row>
    <row r="46389" spans="94:95" x14ac:dyDescent="0.2">
      <c r="CP46389" s="4"/>
      <c r="CQ46389" s="4"/>
    </row>
    <row r="46390" spans="94:95" x14ac:dyDescent="0.2">
      <c r="CP46390" s="4"/>
      <c r="CQ46390" s="4"/>
    </row>
    <row r="46391" spans="94:95" x14ac:dyDescent="0.2">
      <c r="CP46391" s="4"/>
      <c r="CQ46391" s="4"/>
    </row>
    <row r="46392" spans="94:95" x14ac:dyDescent="0.2">
      <c r="CP46392" s="4"/>
      <c r="CQ46392" s="4"/>
    </row>
    <row r="46393" spans="94:95" x14ac:dyDescent="0.2">
      <c r="CP46393" s="4"/>
      <c r="CQ46393" s="4"/>
    </row>
    <row r="46394" spans="94:95" x14ac:dyDescent="0.2">
      <c r="CP46394" s="4"/>
      <c r="CQ46394" s="4"/>
    </row>
    <row r="46395" spans="94:95" x14ac:dyDescent="0.2">
      <c r="CP46395" s="4"/>
      <c r="CQ46395" s="4"/>
    </row>
    <row r="46396" spans="94:95" x14ac:dyDescent="0.2">
      <c r="CP46396" s="4"/>
      <c r="CQ46396" s="4"/>
    </row>
    <row r="46397" spans="94:95" x14ac:dyDescent="0.2">
      <c r="CP46397" s="4"/>
      <c r="CQ46397" s="4"/>
    </row>
    <row r="46398" spans="94:95" x14ac:dyDescent="0.2">
      <c r="CP46398" s="4"/>
      <c r="CQ46398" s="4"/>
    </row>
    <row r="46399" spans="94:95" x14ac:dyDescent="0.2">
      <c r="CP46399" s="4"/>
      <c r="CQ46399" s="4"/>
    </row>
    <row r="46400" spans="94:95" x14ac:dyDescent="0.2">
      <c r="CP46400" s="4"/>
      <c r="CQ46400" s="4"/>
    </row>
    <row r="46401" spans="94:95" x14ac:dyDescent="0.2">
      <c r="CP46401" s="4"/>
      <c r="CQ46401" s="4"/>
    </row>
    <row r="46402" spans="94:95" x14ac:dyDescent="0.2">
      <c r="CP46402" s="4"/>
      <c r="CQ46402" s="4"/>
    </row>
    <row r="46403" spans="94:95" x14ac:dyDescent="0.2">
      <c r="CP46403" s="4"/>
      <c r="CQ46403" s="4"/>
    </row>
    <row r="46404" spans="94:95" x14ac:dyDescent="0.2">
      <c r="CP46404" s="4"/>
      <c r="CQ46404" s="4"/>
    </row>
    <row r="46405" spans="94:95" x14ac:dyDescent="0.2">
      <c r="CP46405" s="4"/>
      <c r="CQ46405" s="4"/>
    </row>
    <row r="46406" spans="94:95" x14ac:dyDescent="0.2">
      <c r="CP46406" s="4"/>
      <c r="CQ46406" s="4"/>
    </row>
    <row r="46407" spans="94:95" x14ac:dyDescent="0.2">
      <c r="CP46407" s="4"/>
      <c r="CQ46407" s="4"/>
    </row>
    <row r="46408" spans="94:95" x14ac:dyDescent="0.2">
      <c r="CP46408" s="4"/>
      <c r="CQ46408" s="4"/>
    </row>
    <row r="46409" spans="94:95" x14ac:dyDescent="0.2">
      <c r="CP46409" s="4"/>
      <c r="CQ46409" s="4"/>
    </row>
    <row r="46410" spans="94:95" x14ac:dyDescent="0.2">
      <c r="CP46410" s="4"/>
      <c r="CQ46410" s="4"/>
    </row>
    <row r="46411" spans="94:95" x14ac:dyDescent="0.2">
      <c r="CP46411" s="4"/>
      <c r="CQ46411" s="4"/>
    </row>
    <row r="46412" spans="94:95" x14ac:dyDescent="0.2">
      <c r="CP46412" s="4"/>
      <c r="CQ46412" s="4"/>
    </row>
    <row r="46413" spans="94:95" x14ac:dyDescent="0.2">
      <c r="CP46413" s="4"/>
      <c r="CQ46413" s="4"/>
    </row>
    <row r="46414" spans="94:95" x14ac:dyDescent="0.2">
      <c r="CP46414" s="4"/>
      <c r="CQ46414" s="4"/>
    </row>
    <row r="46415" spans="94:95" x14ac:dyDescent="0.2">
      <c r="CP46415" s="4"/>
      <c r="CQ46415" s="4"/>
    </row>
    <row r="46416" spans="94:95" x14ac:dyDescent="0.2">
      <c r="CP46416" s="4"/>
      <c r="CQ46416" s="4"/>
    </row>
    <row r="46417" spans="94:95" x14ac:dyDescent="0.2">
      <c r="CP46417" s="4"/>
      <c r="CQ46417" s="4"/>
    </row>
    <row r="46418" spans="94:95" x14ac:dyDescent="0.2">
      <c r="CP46418" s="4"/>
      <c r="CQ46418" s="4"/>
    </row>
    <row r="46419" spans="94:95" x14ac:dyDescent="0.2">
      <c r="CP46419" s="4"/>
      <c r="CQ46419" s="4"/>
    </row>
    <row r="46420" spans="94:95" x14ac:dyDescent="0.2">
      <c r="CP46420" s="4"/>
      <c r="CQ46420" s="4"/>
    </row>
    <row r="46421" spans="94:95" x14ac:dyDescent="0.2">
      <c r="CP46421" s="4"/>
      <c r="CQ46421" s="4"/>
    </row>
    <row r="46422" spans="94:95" x14ac:dyDescent="0.2">
      <c r="CP46422" s="4"/>
      <c r="CQ46422" s="4"/>
    </row>
    <row r="46423" spans="94:95" x14ac:dyDescent="0.2">
      <c r="CP46423" s="4"/>
      <c r="CQ46423" s="4"/>
    </row>
    <row r="46424" spans="94:95" x14ac:dyDescent="0.2">
      <c r="CP46424" s="4"/>
      <c r="CQ46424" s="4"/>
    </row>
    <row r="46425" spans="94:95" x14ac:dyDescent="0.2">
      <c r="CP46425" s="4"/>
      <c r="CQ46425" s="4"/>
    </row>
    <row r="46426" spans="94:95" x14ac:dyDescent="0.2">
      <c r="CP46426" s="4"/>
      <c r="CQ46426" s="4"/>
    </row>
    <row r="46427" spans="94:95" x14ac:dyDescent="0.2">
      <c r="CP46427" s="4"/>
      <c r="CQ46427" s="4"/>
    </row>
    <row r="46428" spans="94:95" x14ac:dyDescent="0.2">
      <c r="CP46428" s="4"/>
      <c r="CQ46428" s="4"/>
    </row>
    <row r="46429" spans="94:95" x14ac:dyDescent="0.2">
      <c r="CP46429" s="4"/>
      <c r="CQ46429" s="4"/>
    </row>
    <row r="46430" spans="94:95" x14ac:dyDescent="0.2">
      <c r="CP46430" s="4"/>
      <c r="CQ46430" s="4"/>
    </row>
    <row r="46431" spans="94:95" x14ac:dyDescent="0.2">
      <c r="CP46431" s="4"/>
      <c r="CQ46431" s="4"/>
    </row>
    <row r="46432" spans="94:95" x14ac:dyDescent="0.2">
      <c r="CP46432" s="4"/>
      <c r="CQ46432" s="4"/>
    </row>
    <row r="46433" spans="94:95" x14ac:dyDescent="0.2">
      <c r="CP46433" s="4"/>
      <c r="CQ46433" s="4"/>
    </row>
    <row r="46434" spans="94:95" x14ac:dyDescent="0.2">
      <c r="CP46434" s="4"/>
      <c r="CQ46434" s="4"/>
    </row>
    <row r="46435" spans="94:95" x14ac:dyDescent="0.2">
      <c r="CP46435" s="4"/>
      <c r="CQ46435" s="4"/>
    </row>
    <row r="46436" spans="94:95" x14ac:dyDescent="0.2">
      <c r="CP46436" s="4"/>
      <c r="CQ46436" s="4"/>
    </row>
    <row r="46437" spans="94:95" x14ac:dyDescent="0.2">
      <c r="CP46437" s="4"/>
      <c r="CQ46437" s="4"/>
    </row>
    <row r="46438" spans="94:95" x14ac:dyDescent="0.2">
      <c r="CP46438" s="4"/>
      <c r="CQ46438" s="4"/>
    </row>
    <row r="46439" spans="94:95" x14ac:dyDescent="0.2">
      <c r="CP46439" s="4"/>
      <c r="CQ46439" s="4"/>
    </row>
    <row r="46440" spans="94:95" x14ac:dyDescent="0.2">
      <c r="CP46440" s="4"/>
      <c r="CQ46440" s="4"/>
    </row>
    <row r="46441" spans="94:95" x14ac:dyDescent="0.2">
      <c r="CP46441" s="4"/>
      <c r="CQ46441" s="4"/>
    </row>
    <row r="46442" spans="94:95" x14ac:dyDescent="0.2">
      <c r="CP46442" s="4"/>
      <c r="CQ46442" s="4"/>
    </row>
    <row r="46443" spans="94:95" x14ac:dyDescent="0.2">
      <c r="CP46443" s="4"/>
      <c r="CQ46443" s="4"/>
    </row>
    <row r="46444" spans="94:95" x14ac:dyDescent="0.2">
      <c r="CP46444" s="4"/>
      <c r="CQ46444" s="4"/>
    </row>
    <row r="46445" spans="94:95" x14ac:dyDescent="0.2">
      <c r="CP46445" s="4"/>
      <c r="CQ46445" s="4"/>
    </row>
    <row r="46446" spans="94:95" x14ac:dyDescent="0.2">
      <c r="CP46446" s="4"/>
      <c r="CQ46446" s="4"/>
    </row>
    <row r="46447" spans="94:95" x14ac:dyDescent="0.2">
      <c r="CP46447" s="4"/>
      <c r="CQ46447" s="4"/>
    </row>
    <row r="46448" spans="94:95" x14ac:dyDescent="0.2">
      <c r="CP46448" s="4"/>
      <c r="CQ46448" s="4"/>
    </row>
    <row r="46449" spans="94:95" x14ac:dyDescent="0.2">
      <c r="CP46449" s="4"/>
      <c r="CQ46449" s="4"/>
    </row>
    <row r="46450" spans="94:95" x14ac:dyDescent="0.2">
      <c r="CP46450" s="4"/>
      <c r="CQ46450" s="4"/>
    </row>
    <row r="46451" spans="94:95" x14ac:dyDescent="0.2">
      <c r="CP46451" s="4"/>
      <c r="CQ46451" s="4"/>
    </row>
    <row r="46452" spans="94:95" x14ac:dyDescent="0.2">
      <c r="CP46452" s="4"/>
      <c r="CQ46452" s="4"/>
    </row>
    <row r="46453" spans="94:95" x14ac:dyDescent="0.2">
      <c r="CP46453" s="4"/>
      <c r="CQ46453" s="4"/>
    </row>
    <row r="46454" spans="94:95" x14ac:dyDescent="0.2">
      <c r="CP46454" s="4"/>
      <c r="CQ46454" s="4"/>
    </row>
    <row r="46455" spans="94:95" x14ac:dyDescent="0.2">
      <c r="CP46455" s="4"/>
      <c r="CQ46455" s="4"/>
    </row>
    <row r="46456" spans="94:95" x14ac:dyDescent="0.2">
      <c r="CP46456" s="4"/>
      <c r="CQ46456" s="4"/>
    </row>
    <row r="46457" spans="94:95" x14ac:dyDescent="0.2">
      <c r="CP46457" s="4"/>
      <c r="CQ46457" s="4"/>
    </row>
    <row r="46458" spans="94:95" x14ac:dyDescent="0.2">
      <c r="CP46458" s="4"/>
      <c r="CQ46458" s="4"/>
    </row>
    <row r="46459" spans="94:95" x14ac:dyDescent="0.2">
      <c r="CP46459" s="4"/>
      <c r="CQ46459" s="4"/>
    </row>
    <row r="46460" spans="94:95" x14ac:dyDescent="0.2">
      <c r="CP46460" s="4"/>
      <c r="CQ46460" s="4"/>
    </row>
    <row r="46461" spans="94:95" x14ac:dyDescent="0.2">
      <c r="CP46461" s="4"/>
      <c r="CQ46461" s="4"/>
    </row>
    <row r="46462" spans="94:95" x14ac:dyDescent="0.2">
      <c r="CP46462" s="4"/>
      <c r="CQ46462" s="4"/>
    </row>
    <row r="46463" spans="94:95" x14ac:dyDescent="0.2">
      <c r="CP46463" s="4"/>
      <c r="CQ46463" s="4"/>
    </row>
    <row r="46464" spans="94:95" x14ac:dyDescent="0.2">
      <c r="CP46464" s="4"/>
      <c r="CQ46464" s="4"/>
    </row>
    <row r="46465" spans="94:95" x14ac:dyDescent="0.2">
      <c r="CP46465" s="4"/>
      <c r="CQ46465" s="4"/>
    </row>
    <row r="46466" spans="94:95" x14ac:dyDescent="0.2">
      <c r="CP46466" s="4"/>
      <c r="CQ46466" s="4"/>
    </row>
    <row r="46467" spans="94:95" x14ac:dyDescent="0.2">
      <c r="CP46467" s="4"/>
      <c r="CQ46467" s="4"/>
    </row>
    <row r="46468" spans="94:95" x14ac:dyDescent="0.2">
      <c r="CP46468" s="4"/>
      <c r="CQ46468" s="4"/>
    </row>
    <row r="46469" spans="94:95" x14ac:dyDescent="0.2">
      <c r="CP46469" s="4"/>
      <c r="CQ46469" s="4"/>
    </row>
    <row r="46470" spans="94:95" x14ac:dyDescent="0.2">
      <c r="CP46470" s="4"/>
      <c r="CQ46470" s="4"/>
    </row>
    <row r="46471" spans="94:95" x14ac:dyDescent="0.2">
      <c r="CP46471" s="4"/>
      <c r="CQ46471" s="4"/>
    </row>
    <row r="46472" spans="94:95" x14ac:dyDescent="0.2">
      <c r="CP46472" s="4"/>
      <c r="CQ46472" s="4"/>
    </row>
    <row r="46473" spans="94:95" x14ac:dyDescent="0.2">
      <c r="CP46473" s="4"/>
      <c r="CQ46473" s="4"/>
    </row>
    <row r="46474" spans="94:95" x14ac:dyDescent="0.2">
      <c r="CP46474" s="4"/>
      <c r="CQ46474" s="4"/>
    </row>
    <row r="46475" spans="94:95" x14ac:dyDescent="0.2">
      <c r="CP46475" s="4"/>
      <c r="CQ46475" s="4"/>
    </row>
    <row r="46476" spans="94:95" x14ac:dyDescent="0.2">
      <c r="CP46476" s="4"/>
      <c r="CQ46476" s="4"/>
    </row>
    <row r="46477" spans="94:95" x14ac:dyDescent="0.2">
      <c r="CP46477" s="4"/>
      <c r="CQ46477" s="4"/>
    </row>
    <row r="46478" spans="94:95" x14ac:dyDescent="0.2">
      <c r="CP46478" s="4"/>
      <c r="CQ46478" s="4"/>
    </row>
    <row r="46479" spans="94:95" x14ac:dyDescent="0.2">
      <c r="CP46479" s="4"/>
      <c r="CQ46479" s="4"/>
    </row>
    <row r="46480" spans="94:95" x14ac:dyDescent="0.2">
      <c r="CP46480" s="4"/>
      <c r="CQ46480" s="4"/>
    </row>
    <row r="46481" spans="94:95" x14ac:dyDescent="0.2">
      <c r="CP46481" s="4"/>
      <c r="CQ46481" s="4"/>
    </row>
    <row r="46482" spans="94:95" x14ac:dyDescent="0.2">
      <c r="CP46482" s="4"/>
      <c r="CQ46482" s="4"/>
    </row>
    <row r="46483" spans="94:95" x14ac:dyDescent="0.2">
      <c r="CP46483" s="4"/>
      <c r="CQ46483" s="4"/>
    </row>
    <row r="46484" spans="94:95" x14ac:dyDescent="0.2">
      <c r="CP46484" s="4"/>
      <c r="CQ46484" s="4"/>
    </row>
    <row r="46485" spans="94:95" x14ac:dyDescent="0.2">
      <c r="CP46485" s="4"/>
      <c r="CQ46485" s="4"/>
    </row>
    <row r="46486" spans="94:95" x14ac:dyDescent="0.2">
      <c r="CP46486" s="4"/>
      <c r="CQ46486" s="4"/>
    </row>
    <row r="46487" spans="94:95" x14ac:dyDescent="0.2">
      <c r="CP46487" s="4"/>
      <c r="CQ46487" s="4"/>
    </row>
    <row r="46488" spans="94:95" x14ac:dyDescent="0.2">
      <c r="CP46488" s="4"/>
      <c r="CQ46488" s="4"/>
    </row>
    <row r="46489" spans="94:95" x14ac:dyDescent="0.2">
      <c r="CP46489" s="4"/>
      <c r="CQ46489" s="4"/>
    </row>
    <row r="46490" spans="94:95" x14ac:dyDescent="0.2">
      <c r="CP46490" s="4"/>
      <c r="CQ46490" s="4"/>
    </row>
    <row r="46491" spans="94:95" x14ac:dyDescent="0.2">
      <c r="CP46491" s="4"/>
      <c r="CQ46491" s="4"/>
    </row>
    <row r="46492" spans="94:95" x14ac:dyDescent="0.2">
      <c r="CP46492" s="4"/>
      <c r="CQ46492" s="4"/>
    </row>
    <row r="46493" spans="94:95" x14ac:dyDescent="0.2">
      <c r="CP46493" s="4"/>
      <c r="CQ46493" s="4"/>
    </row>
    <row r="46494" spans="94:95" x14ac:dyDescent="0.2">
      <c r="CP46494" s="4"/>
      <c r="CQ46494" s="4"/>
    </row>
    <row r="46495" spans="94:95" x14ac:dyDescent="0.2">
      <c r="CP46495" s="4"/>
      <c r="CQ46495" s="4"/>
    </row>
    <row r="46496" spans="94:95" x14ac:dyDescent="0.2">
      <c r="CP46496" s="4"/>
      <c r="CQ46496" s="4"/>
    </row>
    <row r="46497" spans="94:95" x14ac:dyDescent="0.2">
      <c r="CP46497" s="4"/>
      <c r="CQ46497" s="4"/>
    </row>
    <row r="46498" spans="94:95" x14ac:dyDescent="0.2">
      <c r="CP46498" s="4"/>
      <c r="CQ46498" s="4"/>
    </row>
    <row r="46499" spans="94:95" x14ac:dyDescent="0.2">
      <c r="CP46499" s="4"/>
      <c r="CQ46499" s="4"/>
    </row>
    <row r="46500" spans="94:95" x14ac:dyDescent="0.2">
      <c r="CP46500" s="4"/>
      <c r="CQ46500" s="4"/>
    </row>
    <row r="46501" spans="94:95" x14ac:dyDescent="0.2">
      <c r="CP46501" s="4"/>
      <c r="CQ46501" s="4"/>
    </row>
    <row r="46502" spans="94:95" x14ac:dyDescent="0.2">
      <c r="CP46502" s="4"/>
      <c r="CQ46502" s="4"/>
    </row>
    <row r="46503" spans="94:95" x14ac:dyDescent="0.2">
      <c r="CP46503" s="4"/>
      <c r="CQ46503" s="4"/>
    </row>
    <row r="46504" spans="94:95" x14ac:dyDescent="0.2">
      <c r="CP46504" s="4"/>
      <c r="CQ46504" s="4"/>
    </row>
    <row r="46505" spans="94:95" x14ac:dyDescent="0.2">
      <c r="CP46505" s="4"/>
      <c r="CQ46505" s="4"/>
    </row>
    <row r="46506" spans="94:95" x14ac:dyDescent="0.2">
      <c r="CP46506" s="4"/>
      <c r="CQ46506" s="4"/>
    </row>
    <row r="46507" spans="94:95" x14ac:dyDescent="0.2">
      <c r="CP46507" s="4"/>
      <c r="CQ46507" s="4"/>
    </row>
    <row r="46508" spans="94:95" x14ac:dyDescent="0.2">
      <c r="CP46508" s="4"/>
      <c r="CQ46508" s="4"/>
    </row>
    <row r="46509" spans="94:95" x14ac:dyDescent="0.2">
      <c r="CP46509" s="4"/>
      <c r="CQ46509" s="4"/>
    </row>
    <row r="46510" spans="94:95" x14ac:dyDescent="0.2">
      <c r="CP46510" s="4"/>
      <c r="CQ46510" s="4"/>
    </row>
    <row r="46511" spans="94:95" x14ac:dyDescent="0.2">
      <c r="CP46511" s="4"/>
      <c r="CQ46511" s="4"/>
    </row>
    <row r="46512" spans="94:95" x14ac:dyDescent="0.2">
      <c r="CP46512" s="4"/>
      <c r="CQ46512" s="4"/>
    </row>
    <row r="46513" spans="94:95" x14ac:dyDescent="0.2">
      <c r="CP46513" s="4"/>
      <c r="CQ46513" s="4"/>
    </row>
    <row r="46514" spans="94:95" x14ac:dyDescent="0.2">
      <c r="CP46514" s="4"/>
      <c r="CQ46514" s="4"/>
    </row>
    <row r="46515" spans="94:95" x14ac:dyDescent="0.2">
      <c r="CP46515" s="4"/>
      <c r="CQ46515" s="4"/>
    </row>
    <row r="46516" spans="94:95" x14ac:dyDescent="0.2">
      <c r="CP46516" s="4"/>
      <c r="CQ46516" s="4"/>
    </row>
    <row r="46517" spans="94:95" x14ac:dyDescent="0.2">
      <c r="CP46517" s="4"/>
      <c r="CQ46517" s="4"/>
    </row>
    <row r="46518" spans="94:95" x14ac:dyDescent="0.2">
      <c r="CP46518" s="4"/>
      <c r="CQ46518" s="4"/>
    </row>
    <row r="46519" spans="94:95" x14ac:dyDescent="0.2">
      <c r="CP46519" s="4"/>
      <c r="CQ46519" s="4"/>
    </row>
    <row r="46520" spans="94:95" x14ac:dyDescent="0.2">
      <c r="CP46520" s="4"/>
      <c r="CQ46520" s="4"/>
    </row>
    <row r="46521" spans="94:95" x14ac:dyDescent="0.2">
      <c r="CP46521" s="4"/>
      <c r="CQ46521" s="4"/>
    </row>
    <row r="46522" spans="94:95" x14ac:dyDescent="0.2">
      <c r="CP46522" s="4"/>
      <c r="CQ46522" s="4"/>
    </row>
    <row r="46523" spans="94:95" x14ac:dyDescent="0.2">
      <c r="CP46523" s="4"/>
      <c r="CQ46523" s="4"/>
    </row>
    <row r="46524" spans="94:95" x14ac:dyDescent="0.2">
      <c r="CP46524" s="4"/>
      <c r="CQ46524" s="4"/>
    </row>
    <row r="46525" spans="94:95" x14ac:dyDescent="0.2">
      <c r="CP46525" s="4"/>
      <c r="CQ46525" s="4"/>
    </row>
    <row r="46526" spans="94:95" x14ac:dyDescent="0.2">
      <c r="CP46526" s="4"/>
      <c r="CQ46526" s="4"/>
    </row>
    <row r="46527" spans="94:95" x14ac:dyDescent="0.2">
      <c r="CP46527" s="4"/>
      <c r="CQ46527" s="4"/>
    </row>
    <row r="46528" spans="94:95" x14ac:dyDescent="0.2">
      <c r="CP46528" s="4"/>
      <c r="CQ46528" s="4"/>
    </row>
    <row r="46529" spans="94:95" x14ac:dyDescent="0.2">
      <c r="CP46529" s="4"/>
      <c r="CQ46529" s="4"/>
    </row>
    <row r="46530" spans="94:95" x14ac:dyDescent="0.2">
      <c r="CP46530" s="4"/>
      <c r="CQ46530" s="4"/>
    </row>
    <row r="46531" spans="94:95" x14ac:dyDescent="0.2">
      <c r="CP46531" s="4"/>
      <c r="CQ46531" s="4"/>
    </row>
    <row r="46532" spans="94:95" x14ac:dyDescent="0.2">
      <c r="CP46532" s="4"/>
      <c r="CQ46532" s="4"/>
    </row>
    <row r="46533" spans="94:95" x14ac:dyDescent="0.2">
      <c r="CP46533" s="4"/>
      <c r="CQ46533" s="4"/>
    </row>
    <row r="46534" spans="94:95" x14ac:dyDescent="0.2">
      <c r="CP46534" s="4"/>
      <c r="CQ46534" s="4"/>
    </row>
    <row r="46535" spans="94:95" x14ac:dyDescent="0.2">
      <c r="CP46535" s="4"/>
      <c r="CQ46535" s="4"/>
    </row>
    <row r="46536" spans="94:95" x14ac:dyDescent="0.2">
      <c r="CP46536" s="4"/>
      <c r="CQ46536" s="4"/>
    </row>
    <row r="46537" spans="94:95" x14ac:dyDescent="0.2">
      <c r="CP46537" s="4"/>
      <c r="CQ46537" s="4"/>
    </row>
    <row r="46538" spans="94:95" x14ac:dyDescent="0.2">
      <c r="CP46538" s="4"/>
      <c r="CQ46538" s="4"/>
    </row>
    <row r="46539" spans="94:95" x14ac:dyDescent="0.2">
      <c r="CP46539" s="4"/>
      <c r="CQ46539" s="4"/>
    </row>
    <row r="46540" spans="94:95" x14ac:dyDescent="0.2">
      <c r="CP46540" s="4"/>
      <c r="CQ46540" s="4"/>
    </row>
    <row r="46541" spans="94:95" x14ac:dyDescent="0.2">
      <c r="CP46541" s="4"/>
      <c r="CQ46541" s="4"/>
    </row>
    <row r="46542" spans="94:95" x14ac:dyDescent="0.2">
      <c r="CP46542" s="4"/>
      <c r="CQ46542" s="4"/>
    </row>
    <row r="46543" spans="94:95" x14ac:dyDescent="0.2">
      <c r="CP46543" s="4"/>
      <c r="CQ46543" s="4"/>
    </row>
    <row r="46544" spans="94:95" x14ac:dyDescent="0.2">
      <c r="CP46544" s="4"/>
      <c r="CQ46544" s="4"/>
    </row>
    <row r="46545" spans="94:95" x14ac:dyDescent="0.2">
      <c r="CP46545" s="4"/>
      <c r="CQ46545" s="4"/>
    </row>
    <row r="46546" spans="94:95" x14ac:dyDescent="0.2">
      <c r="CP46546" s="4"/>
      <c r="CQ46546" s="4"/>
    </row>
    <row r="46547" spans="94:95" x14ac:dyDescent="0.2">
      <c r="CP46547" s="4"/>
      <c r="CQ46547" s="4"/>
    </row>
    <row r="46548" spans="94:95" x14ac:dyDescent="0.2">
      <c r="CP46548" s="4"/>
      <c r="CQ46548" s="4"/>
    </row>
    <row r="46549" spans="94:95" x14ac:dyDescent="0.2">
      <c r="CP46549" s="4"/>
      <c r="CQ46549" s="4"/>
    </row>
    <row r="46550" spans="94:95" x14ac:dyDescent="0.2">
      <c r="CP46550" s="4"/>
      <c r="CQ46550" s="4"/>
    </row>
    <row r="46551" spans="94:95" x14ac:dyDescent="0.2">
      <c r="CP46551" s="4"/>
      <c r="CQ46551" s="4"/>
    </row>
    <row r="46552" spans="94:95" x14ac:dyDescent="0.2">
      <c r="CP46552" s="4"/>
      <c r="CQ46552" s="4"/>
    </row>
    <row r="46553" spans="94:95" x14ac:dyDescent="0.2">
      <c r="CP46553" s="4"/>
      <c r="CQ46553" s="4"/>
    </row>
    <row r="46554" spans="94:95" x14ac:dyDescent="0.2">
      <c r="CP46554" s="4"/>
      <c r="CQ46554" s="4"/>
    </row>
    <row r="46555" spans="94:95" x14ac:dyDescent="0.2">
      <c r="CP46555" s="4"/>
      <c r="CQ46555" s="4"/>
    </row>
    <row r="46556" spans="94:95" x14ac:dyDescent="0.2">
      <c r="CP46556" s="4"/>
      <c r="CQ46556" s="4"/>
    </row>
    <row r="46557" spans="94:95" x14ac:dyDescent="0.2">
      <c r="CP46557" s="4"/>
      <c r="CQ46557" s="4"/>
    </row>
    <row r="46558" spans="94:95" x14ac:dyDescent="0.2">
      <c r="CP46558" s="4"/>
      <c r="CQ46558" s="4"/>
    </row>
    <row r="46559" spans="94:95" x14ac:dyDescent="0.2">
      <c r="CP46559" s="4"/>
      <c r="CQ46559" s="4"/>
    </row>
    <row r="46560" spans="94:95" x14ac:dyDescent="0.2">
      <c r="CP46560" s="4"/>
      <c r="CQ46560" s="4"/>
    </row>
    <row r="46561" spans="94:95" x14ac:dyDescent="0.2">
      <c r="CP46561" s="4"/>
      <c r="CQ46561" s="4"/>
    </row>
    <row r="46562" spans="94:95" x14ac:dyDescent="0.2">
      <c r="CP46562" s="4"/>
      <c r="CQ46562" s="4"/>
    </row>
    <row r="46563" spans="94:95" x14ac:dyDescent="0.2">
      <c r="CP46563" s="4"/>
      <c r="CQ46563" s="4"/>
    </row>
    <row r="46564" spans="94:95" x14ac:dyDescent="0.2">
      <c r="CP46564" s="4"/>
      <c r="CQ46564" s="4"/>
    </row>
    <row r="46565" spans="94:95" x14ac:dyDescent="0.2">
      <c r="CP46565" s="4"/>
      <c r="CQ46565" s="4"/>
    </row>
    <row r="46566" spans="94:95" x14ac:dyDescent="0.2">
      <c r="CP46566" s="4"/>
      <c r="CQ46566" s="4"/>
    </row>
    <row r="46567" spans="94:95" x14ac:dyDescent="0.2">
      <c r="CP46567" s="4"/>
      <c r="CQ46567" s="4"/>
    </row>
    <row r="46568" spans="94:95" x14ac:dyDescent="0.2">
      <c r="CP46568" s="4"/>
      <c r="CQ46568" s="4"/>
    </row>
    <row r="46569" spans="94:95" x14ac:dyDescent="0.2">
      <c r="CP46569" s="4"/>
      <c r="CQ46569" s="4"/>
    </row>
    <row r="46570" spans="94:95" x14ac:dyDescent="0.2">
      <c r="CP46570" s="4"/>
      <c r="CQ46570" s="4"/>
    </row>
    <row r="46571" spans="94:95" x14ac:dyDescent="0.2">
      <c r="CP46571" s="4"/>
      <c r="CQ46571" s="4"/>
    </row>
    <row r="46572" spans="94:95" x14ac:dyDescent="0.2">
      <c r="CP46572" s="4"/>
      <c r="CQ46572" s="4"/>
    </row>
    <row r="46573" spans="94:95" x14ac:dyDescent="0.2">
      <c r="CP46573" s="4"/>
      <c r="CQ46573" s="4"/>
    </row>
    <row r="46574" spans="94:95" x14ac:dyDescent="0.2">
      <c r="CP46574" s="4"/>
      <c r="CQ46574" s="4"/>
    </row>
    <row r="46575" spans="94:95" x14ac:dyDescent="0.2">
      <c r="CP46575" s="4"/>
      <c r="CQ46575" s="4"/>
    </row>
    <row r="46576" spans="94:95" x14ac:dyDescent="0.2">
      <c r="CP46576" s="4"/>
      <c r="CQ46576" s="4"/>
    </row>
    <row r="46577" spans="94:95" x14ac:dyDescent="0.2">
      <c r="CP46577" s="4"/>
      <c r="CQ46577" s="4"/>
    </row>
    <row r="46578" spans="94:95" x14ac:dyDescent="0.2">
      <c r="CP46578" s="4"/>
      <c r="CQ46578" s="4"/>
    </row>
    <row r="46579" spans="94:95" x14ac:dyDescent="0.2">
      <c r="CP46579" s="4"/>
      <c r="CQ46579" s="4"/>
    </row>
    <row r="46580" spans="94:95" x14ac:dyDescent="0.2">
      <c r="CP46580" s="4"/>
      <c r="CQ46580" s="4"/>
    </row>
    <row r="46581" spans="94:95" x14ac:dyDescent="0.2">
      <c r="CP46581" s="4"/>
      <c r="CQ46581" s="4"/>
    </row>
    <row r="46582" spans="94:95" x14ac:dyDescent="0.2">
      <c r="CP46582" s="4"/>
      <c r="CQ46582" s="4"/>
    </row>
    <row r="46583" spans="94:95" x14ac:dyDescent="0.2">
      <c r="CP46583" s="4"/>
      <c r="CQ46583" s="4"/>
    </row>
    <row r="46584" spans="94:95" x14ac:dyDescent="0.2">
      <c r="CP46584" s="4"/>
      <c r="CQ46584" s="4"/>
    </row>
    <row r="46585" spans="94:95" x14ac:dyDescent="0.2">
      <c r="CP46585" s="4"/>
      <c r="CQ46585" s="4"/>
    </row>
    <row r="46586" spans="94:95" x14ac:dyDescent="0.2">
      <c r="CP46586" s="4"/>
      <c r="CQ46586" s="4"/>
    </row>
    <row r="46587" spans="94:95" x14ac:dyDescent="0.2">
      <c r="CP46587" s="4"/>
      <c r="CQ46587" s="4"/>
    </row>
    <row r="46588" spans="94:95" x14ac:dyDescent="0.2">
      <c r="CP46588" s="4"/>
      <c r="CQ46588" s="4"/>
    </row>
    <row r="46589" spans="94:95" x14ac:dyDescent="0.2">
      <c r="CP46589" s="4"/>
      <c r="CQ46589" s="4"/>
    </row>
    <row r="46590" spans="94:95" x14ac:dyDescent="0.2">
      <c r="CP46590" s="4"/>
      <c r="CQ46590" s="4"/>
    </row>
    <row r="46591" spans="94:95" x14ac:dyDescent="0.2">
      <c r="CP46591" s="4"/>
      <c r="CQ46591" s="4"/>
    </row>
    <row r="46592" spans="94:95" x14ac:dyDescent="0.2">
      <c r="CP46592" s="4"/>
      <c r="CQ46592" s="4"/>
    </row>
    <row r="46593" spans="94:95" x14ac:dyDescent="0.2">
      <c r="CP46593" s="4"/>
      <c r="CQ46593" s="4"/>
    </row>
    <row r="46594" spans="94:95" x14ac:dyDescent="0.2">
      <c r="CP46594" s="4"/>
      <c r="CQ46594" s="4"/>
    </row>
    <row r="46595" spans="94:95" x14ac:dyDescent="0.2">
      <c r="CP46595" s="4"/>
      <c r="CQ46595" s="4"/>
    </row>
    <row r="46596" spans="94:95" x14ac:dyDescent="0.2">
      <c r="CP46596" s="4"/>
      <c r="CQ46596" s="4"/>
    </row>
    <row r="46597" spans="94:95" x14ac:dyDescent="0.2">
      <c r="CP46597" s="4"/>
      <c r="CQ46597" s="4"/>
    </row>
    <row r="46598" spans="94:95" x14ac:dyDescent="0.2">
      <c r="CP46598" s="4"/>
      <c r="CQ46598" s="4"/>
    </row>
    <row r="46599" spans="94:95" x14ac:dyDescent="0.2">
      <c r="CP46599" s="4"/>
      <c r="CQ46599" s="4"/>
    </row>
    <row r="46600" spans="94:95" x14ac:dyDescent="0.2">
      <c r="CP46600" s="4"/>
      <c r="CQ46600" s="4"/>
    </row>
    <row r="46601" spans="94:95" x14ac:dyDescent="0.2">
      <c r="CP46601" s="4"/>
      <c r="CQ46601" s="4"/>
    </row>
    <row r="46602" spans="94:95" x14ac:dyDescent="0.2">
      <c r="CP46602" s="4"/>
      <c r="CQ46602" s="4"/>
    </row>
    <row r="46603" spans="94:95" x14ac:dyDescent="0.2">
      <c r="CP46603" s="4"/>
      <c r="CQ46603" s="4"/>
    </row>
    <row r="46604" spans="94:95" x14ac:dyDescent="0.2">
      <c r="CP46604" s="4"/>
      <c r="CQ46604" s="4"/>
    </row>
    <row r="46605" spans="94:95" x14ac:dyDescent="0.2">
      <c r="CP46605" s="4"/>
      <c r="CQ46605" s="4"/>
    </row>
    <row r="46606" spans="94:95" x14ac:dyDescent="0.2">
      <c r="CP46606" s="4"/>
      <c r="CQ46606" s="4"/>
    </row>
    <row r="46607" spans="94:95" x14ac:dyDescent="0.2">
      <c r="CP46607" s="4"/>
      <c r="CQ46607" s="4"/>
    </row>
    <row r="46608" spans="94:95" x14ac:dyDescent="0.2">
      <c r="CP46608" s="4"/>
      <c r="CQ46608" s="4"/>
    </row>
    <row r="46609" spans="94:95" x14ac:dyDescent="0.2">
      <c r="CP46609" s="4"/>
      <c r="CQ46609" s="4"/>
    </row>
    <row r="46610" spans="94:95" x14ac:dyDescent="0.2">
      <c r="CP46610" s="4"/>
      <c r="CQ46610" s="4"/>
    </row>
    <row r="46611" spans="94:95" x14ac:dyDescent="0.2">
      <c r="CP46611" s="4"/>
      <c r="CQ46611" s="4"/>
    </row>
    <row r="46612" spans="94:95" x14ac:dyDescent="0.2">
      <c r="CP46612" s="4"/>
      <c r="CQ46612" s="4"/>
    </row>
    <row r="46613" spans="94:95" x14ac:dyDescent="0.2">
      <c r="CP46613" s="4"/>
      <c r="CQ46613" s="4"/>
    </row>
    <row r="46614" spans="94:95" x14ac:dyDescent="0.2">
      <c r="CP46614" s="4"/>
      <c r="CQ46614" s="4"/>
    </row>
    <row r="46615" spans="94:95" x14ac:dyDescent="0.2">
      <c r="CP46615" s="4"/>
      <c r="CQ46615" s="4"/>
    </row>
    <row r="46616" spans="94:95" x14ac:dyDescent="0.2">
      <c r="CP46616" s="4"/>
      <c r="CQ46616" s="4"/>
    </row>
    <row r="46617" spans="94:95" x14ac:dyDescent="0.2">
      <c r="CP46617" s="4"/>
      <c r="CQ46617" s="4"/>
    </row>
    <row r="46618" spans="94:95" x14ac:dyDescent="0.2">
      <c r="CP46618" s="4"/>
      <c r="CQ46618" s="4"/>
    </row>
    <row r="46619" spans="94:95" x14ac:dyDescent="0.2">
      <c r="CP46619" s="4"/>
      <c r="CQ46619" s="4"/>
    </row>
    <row r="46620" spans="94:95" x14ac:dyDescent="0.2">
      <c r="CP46620" s="4"/>
      <c r="CQ46620" s="4"/>
    </row>
    <row r="46621" spans="94:95" x14ac:dyDescent="0.2">
      <c r="CP46621" s="4"/>
      <c r="CQ46621" s="4"/>
    </row>
    <row r="46622" spans="94:95" x14ac:dyDescent="0.2">
      <c r="CP46622" s="4"/>
      <c r="CQ46622" s="4"/>
    </row>
    <row r="46623" spans="94:95" x14ac:dyDescent="0.2">
      <c r="CP46623" s="4"/>
      <c r="CQ46623" s="4"/>
    </row>
    <row r="46624" spans="94:95" x14ac:dyDescent="0.2">
      <c r="CP46624" s="4"/>
      <c r="CQ46624" s="4"/>
    </row>
    <row r="46625" spans="94:95" x14ac:dyDescent="0.2">
      <c r="CP46625" s="4"/>
      <c r="CQ46625" s="4"/>
    </row>
    <row r="46626" spans="94:95" x14ac:dyDescent="0.2">
      <c r="CP46626" s="4"/>
      <c r="CQ46626" s="4"/>
    </row>
    <row r="46627" spans="94:95" x14ac:dyDescent="0.2">
      <c r="CP46627" s="4"/>
      <c r="CQ46627" s="4"/>
    </row>
    <row r="46628" spans="94:95" x14ac:dyDescent="0.2">
      <c r="CP46628" s="4"/>
      <c r="CQ46628" s="4"/>
    </row>
    <row r="46629" spans="94:95" x14ac:dyDescent="0.2">
      <c r="CP46629" s="4"/>
      <c r="CQ46629" s="4"/>
    </row>
    <row r="46630" spans="94:95" x14ac:dyDescent="0.2">
      <c r="CP46630" s="4"/>
      <c r="CQ46630" s="4"/>
    </row>
    <row r="46631" spans="94:95" x14ac:dyDescent="0.2">
      <c r="CP46631" s="4"/>
      <c r="CQ46631" s="4"/>
    </row>
    <row r="46632" spans="94:95" x14ac:dyDescent="0.2">
      <c r="CP46632" s="4"/>
      <c r="CQ46632" s="4"/>
    </row>
    <row r="46633" spans="94:95" x14ac:dyDescent="0.2">
      <c r="CP46633" s="4"/>
      <c r="CQ46633" s="4"/>
    </row>
    <row r="46634" spans="94:95" x14ac:dyDescent="0.2">
      <c r="CP46634" s="4"/>
      <c r="CQ46634" s="4"/>
    </row>
    <row r="46635" spans="94:95" x14ac:dyDescent="0.2">
      <c r="CP46635" s="4"/>
      <c r="CQ46635" s="4"/>
    </row>
    <row r="46636" spans="94:95" x14ac:dyDescent="0.2">
      <c r="CP46636" s="4"/>
      <c r="CQ46636" s="4"/>
    </row>
    <row r="46637" spans="94:95" x14ac:dyDescent="0.2">
      <c r="CP46637" s="4"/>
      <c r="CQ46637" s="4"/>
    </row>
    <row r="46638" spans="94:95" x14ac:dyDescent="0.2">
      <c r="CP46638" s="4"/>
      <c r="CQ46638" s="4"/>
    </row>
    <row r="46639" spans="94:95" x14ac:dyDescent="0.2">
      <c r="CP46639" s="4"/>
      <c r="CQ46639" s="4"/>
    </row>
    <row r="46640" spans="94:95" x14ac:dyDescent="0.2">
      <c r="CP46640" s="4"/>
      <c r="CQ46640" s="4"/>
    </row>
    <row r="46641" spans="94:95" x14ac:dyDescent="0.2">
      <c r="CP46641" s="4"/>
      <c r="CQ46641" s="4"/>
    </row>
    <row r="46642" spans="94:95" x14ac:dyDescent="0.2">
      <c r="CP46642" s="4"/>
      <c r="CQ46642" s="4"/>
    </row>
    <row r="46643" spans="94:95" x14ac:dyDescent="0.2">
      <c r="CP46643" s="4"/>
      <c r="CQ46643" s="4"/>
    </row>
    <row r="46644" spans="94:95" x14ac:dyDescent="0.2">
      <c r="CP46644" s="4"/>
      <c r="CQ46644" s="4"/>
    </row>
    <row r="46645" spans="94:95" x14ac:dyDescent="0.2">
      <c r="CP46645" s="4"/>
      <c r="CQ46645" s="4"/>
    </row>
    <row r="46646" spans="94:95" x14ac:dyDescent="0.2">
      <c r="CP46646" s="4"/>
      <c r="CQ46646" s="4"/>
    </row>
    <row r="46647" spans="94:95" x14ac:dyDescent="0.2">
      <c r="CP46647" s="4"/>
      <c r="CQ46647" s="4"/>
    </row>
    <row r="46648" spans="94:95" x14ac:dyDescent="0.2">
      <c r="CP46648" s="4"/>
      <c r="CQ46648" s="4"/>
    </row>
    <row r="46649" spans="94:95" x14ac:dyDescent="0.2">
      <c r="CP46649" s="4"/>
      <c r="CQ46649" s="4"/>
    </row>
    <row r="46650" spans="94:95" x14ac:dyDescent="0.2">
      <c r="CP46650" s="4"/>
      <c r="CQ46650" s="4"/>
    </row>
    <row r="46651" spans="94:95" x14ac:dyDescent="0.2">
      <c r="CP46651" s="4"/>
      <c r="CQ46651" s="4"/>
    </row>
    <row r="46652" spans="94:95" x14ac:dyDescent="0.2">
      <c r="CP46652" s="4"/>
      <c r="CQ46652" s="4"/>
    </row>
    <row r="46653" spans="94:95" x14ac:dyDescent="0.2">
      <c r="CP46653" s="4"/>
      <c r="CQ46653" s="4"/>
    </row>
    <row r="46654" spans="94:95" x14ac:dyDescent="0.2">
      <c r="CP46654" s="4"/>
      <c r="CQ46654" s="4"/>
    </row>
    <row r="46655" spans="94:95" x14ac:dyDescent="0.2">
      <c r="CP46655" s="4"/>
      <c r="CQ46655" s="4"/>
    </row>
    <row r="46656" spans="94:95" x14ac:dyDescent="0.2">
      <c r="CP46656" s="4"/>
      <c r="CQ46656" s="4"/>
    </row>
    <row r="46657" spans="94:95" x14ac:dyDescent="0.2">
      <c r="CP46657" s="4"/>
      <c r="CQ46657" s="4"/>
    </row>
    <row r="46658" spans="94:95" x14ac:dyDescent="0.2">
      <c r="CP46658" s="4"/>
      <c r="CQ46658" s="4"/>
    </row>
    <row r="46659" spans="94:95" x14ac:dyDescent="0.2">
      <c r="CP46659" s="4"/>
      <c r="CQ46659" s="4"/>
    </row>
    <row r="46660" spans="94:95" x14ac:dyDescent="0.2">
      <c r="CP46660" s="4"/>
      <c r="CQ46660" s="4"/>
    </row>
    <row r="46661" spans="94:95" x14ac:dyDescent="0.2">
      <c r="CP46661" s="4"/>
      <c r="CQ46661" s="4"/>
    </row>
    <row r="46662" spans="94:95" x14ac:dyDescent="0.2">
      <c r="CP46662" s="4"/>
      <c r="CQ46662" s="4"/>
    </row>
    <row r="46663" spans="94:95" x14ac:dyDescent="0.2">
      <c r="CP46663" s="4"/>
      <c r="CQ46663" s="4"/>
    </row>
    <row r="46664" spans="94:95" x14ac:dyDescent="0.2">
      <c r="CP46664" s="4"/>
      <c r="CQ46664" s="4"/>
    </row>
    <row r="46665" spans="94:95" x14ac:dyDescent="0.2">
      <c r="CP46665" s="4"/>
      <c r="CQ46665" s="4"/>
    </row>
    <row r="46666" spans="94:95" x14ac:dyDescent="0.2">
      <c r="CP46666" s="4"/>
      <c r="CQ46666" s="4"/>
    </row>
    <row r="46667" spans="94:95" x14ac:dyDescent="0.2">
      <c r="CP46667" s="4"/>
      <c r="CQ46667" s="4"/>
    </row>
    <row r="46668" spans="94:95" x14ac:dyDescent="0.2">
      <c r="CP46668" s="4"/>
      <c r="CQ46668" s="4"/>
    </row>
    <row r="46669" spans="94:95" x14ac:dyDescent="0.2">
      <c r="CP46669" s="4"/>
      <c r="CQ46669" s="4"/>
    </row>
    <row r="46670" spans="94:95" x14ac:dyDescent="0.2">
      <c r="CP46670" s="4"/>
      <c r="CQ46670" s="4"/>
    </row>
    <row r="46671" spans="94:95" x14ac:dyDescent="0.2">
      <c r="CP46671" s="4"/>
      <c r="CQ46671" s="4"/>
    </row>
    <row r="46672" spans="94:95" x14ac:dyDescent="0.2">
      <c r="CP46672" s="4"/>
      <c r="CQ46672" s="4"/>
    </row>
    <row r="46673" spans="94:95" x14ac:dyDescent="0.2">
      <c r="CP46673" s="4"/>
      <c r="CQ46673" s="4"/>
    </row>
    <row r="46674" spans="94:95" x14ac:dyDescent="0.2">
      <c r="CP46674" s="4"/>
      <c r="CQ46674" s="4"/>
    </row>
    <row r="46675" spans="94:95" x14ac:dyDescent="0.2">
      <c r="CP46675" s="4"/>
      <c r="CQ46675" s="4"/>
    </row>
    <row r="46676" spans="94:95" x14ac:dyDescent="0.2">
      <c r="CP46676" s="4"/>
      <c r="CQ46676" s="4"/>
    </row>
    <row r="46677" spans="94:95" x14ac:dyDescent="0.2">
      <c r="CP46677" s="4"/>
      <c r="CQ46677" s="4"/>
    </row>
    <row r="46678" spans="94:95" x14ac:dyDescent="0.2">
      <c r="CP46678" s="4"/>
      <c r="CQ46678" s="4"/>
    </row>
    <row r="46679" spans="94:95" x14ac:dyDescent="0.2">
      <c r="CP46679" s="4"/>
      <c r="CQ46679" s="4"/>
    </row>
    <row r="46680" spans="94:95" x14ac:dyDescent="0.2">
      <c r="CP46680" s="4"/>
      <c r="CQ46680" s="4"/>
    </row>
    <row r="46681" spans="94:95" x14ac:dyDescent="0.2">
      <c r="CP46681" s="4"/>
      <c r="CQ46681" s="4"/>
    </row>
    <row r="46682" spans="94:95" x14ac:dyDescent="0.2">
      <c r="CP46682" s="4"/>
      <c r="CQ46682" s="4"/>
    </row>
    <row r="46683" spans="94:95" x14ac:dyDescent="0.2">
      <c r="CP46683" s="4"/>
      <c r="CQ46683" s="4"/>
    </row>
    <row r="46684" spans="94:95" x14ac:dyDescent="0.2">
      <c r="CP46684" s="4"/>
      <c r="CQ46684" s="4"/>
    </row>
    <row r="46685" spans="94:95" x14ac:dyDescent="0.2">
      <c r="CP46685" s="4"/>
      <c r="CQ46685" s="4"/>
    </row>
    <row r="46686" spans="94:95" x14ac:dyDescent="0.2">
      <c r="CP46686" s="4"/>
      <c r="CQ46686" s="4"/>
    </row>
    <row r="46687" spans="94:95" x14ac:dyDescent="0.2">
      <c r="CP46687" s="4"/>
      <c r="CQ46687" s="4"/>
    </row>
    <row r="46688" spans="94:95" x14ac:dyDescent="0.2">
      <c r="CP46688" s="4"/>
      <c r="CQ46688" s="4"/>
    </row>
    <row r="46689" spans="94:95" x14ac:dyDescent="0.2">
      <c r="CP46689" s="4"/>
      <c r="CQ46689" s="4"/>
    </row>
    <row r="46690" spans="94:95" x14ac:dyDescent="0.2">
      <c r="CP46690" s="4"/>
      <c r="CQ46690" s="4"/>
    </row>
    <row r="46691" spans="94:95" x14ac:dyDescent="0.2">
      <c r="CP46691" s="4"/>
      <c r="CQ46691" s="4"/>
    </row>
    <row r="46692" spans="94:95" x14ac:dyDescent="0.2">
      <c r="CP46692" s="4"/>
      <c r="CQ46692" s="4"/>
    </row>
    <row r="46693" spans="94:95" x14ac:dyDescent="0.2">
      <c r="CP46693" s="4"/>
      <c r="CQ46693" s="4"/>
    </row>
    <row r="46694" spans="94:95" x14ac:dyDescent="0.2">
      <c r="CP46694" s="4"/>
      <c r="CQ46694" s="4"/>
    </row>
    <row r="46695" spans="94:95" x14ac:dyDescent="0.2">
      <c r="CP46695" s="4"/>
      <c r="CQ46695" s="4"/>
    </row>
    <row r="46696" spans="94:95" x14ac:dyDescent="0.2">
      <c r="CP46696" s="4"/>
      <c r="CQ46696" s="4"/>
    </row>
    <row r="46697" spans="94:95" x14ac:dyDescent="0.2">
      <c r="CP46697" s="4"/>
      <c r="CQ46697" s="4"/>
    </row>
    <row r="46698" spans="94:95" x14ac:dyDescent="0.2">
      <c r="CP46698" s="4"/>
      <c r="CQ46698" s="4"/>
    </row>
    <row r="46699" spans="94:95" x14ac:dyDescent="0.2">
      <c r="CP46699" s="4"/>
      <c r="CQ46699" s="4"/>
    </row>
    <row r="46700" spans="94:95" x14ac:dyDescent="0.2">
      <c r="CP46700" s="4"/>
      <c r="CQ46700" s="4"/>
    </row>
    <row r="46701" spans="94:95" x14ac:dyDescent="0.2">
      <c r="CP46701" s="4"/>
      <c r="CQ46701" s="4"/>
    </row>
    <row r="46702" spans="94:95" x14ac:dyDescent="0.2">
      <c r="CP46702" s="4"/>
      <c r="CQ46702" s="4"/>
    </row>
    <row r="46703" spans="94:95" x14ac:dyDescent="0.2">
      <c r="CP46703" s="4"/>
      <c r="CQ46703" s="4"/>
    </row>
    <row r="46704" spans="94:95" x14ac:dyDescent="0.2">
      <c r="CP46704" s="4"/>
      <c r="CQ46704" s="4"/>
    </row>
    <row r="46705" spans="94:95" x14ac:dyDescent="0.2">
      <c r="CP46705" s="4"/>
      <c r="CQ46705" s="4"/>
    </row>
    <row r="46706" spans="94:95" x14ac:dyDescent="0.2">
      <c r="CP46706" s="4"/>
      <c r="CQ46706" s="4"/>
    </row>
    <row r="46707" spans="94:95" x14ac:dyDescent="0.2">
      <c r="CP46707" s="4"/>
      <c r="CQ46707" s="4"/>
    </row>
    <row r="46708" spans="94:95" x14ac:dyDescent="0.2">
      <c r="CP46708" s="4"/>
      <c r="CQ46708" s="4"/>
    </row>
    <row r="46709" spans="94:95" x14ac:dyDescent="0.2">
      <c r="CP46709" s="4"/>
      <c r="CQ46709" s="4"/>
    </row>
    <row r="46710" spans="94:95" x14ac:dyDescent="0.2">
      <c r="CP46710" s="4"/>
      <c r="CQ46710" s="4"/>
    </row>
    <row r="46711" spans="94:95" x14ac:dyDescent="0.2">
      <c r="CP46711" s="4"/>
      <c r="CQ46711" s="4"/>
    </row>
    <row r="46712" spans="94:95" x14ac:dyDescent="0.2">
      <c r="CP46712" s="4"/>
      <c r="CQ46712" s="4"/>
    </row>
    <row r="46713" spans="94:95" x14ac:dyDescent="0.2">
      <c r="CP46713" s="4"/>
      <c r="CQ46713" s="4"/>
    </row>
    <row r="46714" spans="94:95" x14ac:dyDescent="0.2">
      <c r="CP46714" s="4"/>
      <c r="CQ46714" s="4"/>
    </row>
    <row r="46715" spans="94:95" x14ac:dyDescent="0.2">
      <c r="CP46715" s="4"/>
      <c r="CQ46715" s="4"/>
    </row>
    <row r="46716" spans="94:95" x14ac:dyDescent="0.2">
      <c r="CP46716" s="4"/>
      <c r="CQ46716" s="4"/>
    </row>
    <row r="46717" spans="94:95" x14ac:dyDescent="0.2">
      <c r="CP46717" s="4"/>
      <c r="CQ46717" s="4"/>
    </row>
    <row r="46718" spans="94:95" x14ac:dyDescent="0.2">
      <c r="CP46718" s="4"/>
      <c r="CQ46718" s="4"/>
    </row>
    <row r="46719" spans="94:95" x14ac:dyDescent="0.2">
      <c r="CP46719" s="4"/>
      <c r="CQ46719" s="4"/>
    </row>
    <row r="46720" spans="94:95" x14ac:dyDescent="0.2">
      <c r="CP46720" s="4"/>
      <c r="CQ46720" s="4"/>
    </row>
    <row r="46721" spans="94:95" x14ac:dyDescent="0.2">
      <c r="CP46721" s="4"/>
      <c r="CQ46721" s="4"/>
    </row>
    <row r="46722" spans="94:95" x14ac:dyDescent="0.2">
      <c r="CP46722" s="4"/>
      <c r="CQ46722" s="4"/>
    </row>
    <row r="46723" spans="94:95" x14ac:dyDescent="0.2">
      <c r="CP46723" s="4"/>
      <c r="CQ46723" s="4"/>
    </row>
    <row r="46724" spans="94:95" x14ac:dyDescent="0.2">
      <c r="CP46724" s="4"/>
      <c r="CQ46724" s="4"/>
    </row>
    <row r="46725" spans="94:95" x14ac:dyDescent="0.2">
      <c r="CP46725" s="4"/>
      <c r="CQ46725" s="4"/>
    </row>
    <row r="46726" spans="94:95" x14ac:dyDescent="0.2">
      <c r="CP46726" s="4"/>
      <c r="CQ46726" s="4"/>
    </row>
    <row r="46727" spans="94:95" x14ac:dyDescent="0.2">
      <c r="CP46727" s="4"/>
      <c r="CQ46727" s="4"/>
    </row>
    <row r="46728" spans="94:95" x14ac:dyDescent="0.2">
      <c r="CP46728" s="4"/>
      <c r="CQ46728" s="4"/>
    </row>
    <row r="46729" spans="94:95" x14ac:dyDescent="0.2">
      <c r="CP46729" s="4"/>
      <c r="CQ46729" s="4"/>
    </row>
    <row r="46730" spans="94:95" x14ac:dyDescent="0.2">
      <c r="CP46730" s="4"/>
      <c r="CQ46730" s="4"/>
    </row>
    <row r="46731" spans="94:95" x14ac:dyDescent="0.2">
      <c r="CP46731" s="4"/>
      <c r="CQ46731" s="4"/>
    </row>
    <row r="46732" spans="94:95" x14ac:dyDescent="0.2">
      <c r="CP46732" s="4"/>
      <c r="CQ46732" s="4"/>
    </row>
    <row r="46733" spans="94:95" x14ac:dyDescent="0.2">
      <c r="CP46733" s="4"/>
      <c r="CQ46733" s="4"/>
    </row>
    <row r="46734" spans="94:95" x14ac:dyDescent="0.2">
      <c r="CP46734" s="4"/>
      <c r="CQ46734" s="4"/>
    </row>
    <row r="46735" spans="94:95" x14ac:dyDescent="0.2">
      <c r="CP46735" s="4"/>
      <c r="CQ46735" s="4"/>
    </row>
    <row r="46736" spans="94:95" x14ac:dyDescent="0.2">
      <c r="CP46736" s="4"/>
      <c r="CQ46736" s="4"/>
    </row>
    <row r="46737" spans="94:95" x14ac:dyDescent="0.2">
      <c r="CP46737" s="4"/>
      <c r="CQ46737" s="4"/>
    </row>
    <row r="46738" spans="94:95" x14ac:dyDescent="0.2">
      <c r="CP46738" s="4"/>
      <c r="CQ46738" s="4"/>
    </row>
    <row r="46739" spans="94:95" x14ac:dyDescent="0.2">
      <c r="CP46739" s="4"/>
      <c r="CQ46739" s="4"/>
    </row>
    <row r="46740" spans="94:95" x14ac:dyDescent="0.2">
      <c r="CP46740" s="4"/>
      <c r="CQ46740" s="4"/>
    </row>
    <row r="46741" spans="94:95" x14ac:dyDescent="0.2">
      <c r="CP46741" s="4"/>
      <c r="CQ46741" s="4"/>
    </row>
    <row r="46742" spans="94:95" x14ac:dyDescent="0.2">
      <c r="CP46742" s="4"/>
      <c r="CQ46742" s="4"/>
    </row>
    <row r="46743" spans="94:95" x14ac:dyDescent="0.2">
      <c r="CP46743" s="4"/>
      <c r="CQ46743" s="4"/>
    </row>
    <row r="46744" spans="94:95" x14ac:dyDescent="0.2">
      <c r="CP46744" s="4"/>
      <c r="CQ46744" s="4"/>
    </row>
    <row r="46745" spans="94:95" x14ac:dyDescent="0.2">
      <c r="CP46745" s="4"/>
      <c r="CQ46745" s="4"/>
    </row>
    <row r="46746" spans="94:95" x14ac:dyDescent="0.2">
      <c r="CP46746" s="4"/>
      <c r="CQ46746" s="4"/>
    </row>
    <row r="46747" spans="94:95" x14ac:dyDescent="0.2">
      <c r="CP46747" s="4"/>
      <c r="CQ46747" s="4"/>
    </row>
    <row r="46748" spans="94:95" x14ac:dyDescent="0.2">
      <c r="CP46748" s="4"/>
      <c r="CQ46748" s="4"/>
    </row>
    <row r="46749" spans="94:95" x14ac:dyDescent="0.2">
      <c r="CP46749" s="4"/>
      <c r="CQ46749" s="4"/>
    </row>
    <row r="46750" spans="94:95" x14ac:dyDescent="0.2">
      <c r="CP46750" s="4"/>
      <c r="CQ46750" s="4"/>
    </row>
    <row r="46751" spans="94:95" x14ac:dyDescent="0.2">
      <c r="CP46751" s="4"/>
      <c r="CQ46751" s="4"/>
    </row>
    <row r="46752" spans="94:95" x14ac:dyDescent="0.2">
      <c r="CP46752" s="4"/>
      <c r="CQ46752" s="4"/>
    </row>
    <row r="46753" spans="94:95" x14ac:dyDescent="0.2">
      <c r="CP46753" s="4"/>
      <c r="CQ46753" s="4"/>
    </row>
    <row r="46754" spans="94:95" x14ac:dyDescent="0.2">
      <c r="CP46754" s="4"/>
      <c r="CQ46754" s="4"/>
    </row>
    <row r="46755" spans="94:95" x14ac:dyDescent="0.2">
      <c r="CP46755" s="4"/>
      <c r="CQ46755" s="4"/>
    </row>
    <row r="46756" spans="94:95" x14ac:dyDescent="0.2">
      <c r="CP46756" s="4"/>
      <c r="CQ46756" s="4"/>
    </row>
    <row r="46757" spans="94:95" x14ac:dyDescent="0.2">
      <c r="CP46757" s="4"/>
      <c r="CQ46757" s="4"/>
    </row>
    <row r="46758" spans="94:95" x14ac:dyDescent="0.2">
      <c r="CP46758" s="4"/>
      <c r="CQ46758" s="4"/>
    </row>
    <row r="46759" spans="94:95" x14ac:dyDescent="0.2">
      <c r="CP46759" s="4"/>
      <c r="CQ46759" s="4"/>
    </row>
    <row r="46760" spans="94:95" x14ac:dyDescent="0.2">
      <c r="CP46760" s="4"/>
      <c r="CQ46760" s="4"/>
    </row>
    <row r="46761" spans="94:95" x14ac:dyDescent="0.2">
      <c r="CP46761" s="4"/>
      <c r="CQ46761" s="4"/>
    </row>
    <row r="46762" spans="94:95" x14ac:dyDescent="0.2">
      <c r="CP46762" s="4"/>
      <c r="CQ46762" s="4"/>
    </row>
    <row r="46763" spans="94:95" x14ac:dyDescent="0.2">
      <c r="CP46763" s="4"/>
      <c r="CQ46763" s="4"/>
    </row>
    <row r="46764" spans="94:95" x14ac:dyDescent="0.2">
      <c r="CP46764" s="4"/>
      <c r="CQ46764" s="4"/>
    </row>
    <row r="46765" spans="94:95" x14ac:dyDescent="0.2">
      <c r="CP46765" s="4"/>
      <c r="CQ46765" s="4"/>
    </row>
    <row r="46766" spans="94:95" x14ac:dyDescent="0.2">
      <c r="CP46766" s="4"/>
      <c r="CQ46766" s="4"/>
    </row>
    <row r="46767" spans="94:95" x14ac:dyDescent="0.2">
      <c r="CP46767" s="4"/>
      <c r="CQ46767" s="4"/>
    </row>
    <row r="46768" spans="94:95" x14ac:dyDescent="0.2">
      <c r="CP46768" s="4"/>
      <c r="CQ46768" s="4"/>
    </row>
    <row r="46769" spans="94:95" x14ac:dyDescent="0.2">
      <c r="CP46769" s="4"/>
      <c r="CQ46769" s="4"/>
    </row>
    <row r="46770" spans="94:95" x14ac:dyDescent="0.2">
      <c r="CP46770" s="4"/>
      <c r="CQ46770" s="4"/>
    </row>
    <row r="46771" spans="94:95" x14ac:dyDescent="0.2">
      <c r="CP46771" s="4"/>
      <c r="CQ46771" s="4"/>
    </row>
    <row r="46772" spans="94:95" x14ac:dyDescent="0.2">
      <c r="CP46772" s="4"/>
      <c r="CQ46772" s="4"/>
    </row>
    <row r="46773" spans="94:95" x14ac:dyDescent="0.2">
      <c r="CP46773" s="4"/>
      <c r="CQ46773" s="4"/>
    </row>
    <row r="46774" spans="94:95" x14ac:dyDescent="0.2">
      <c r="CP46774" s="4"/>
      <c r="CQ46774" s="4"/>
    </row>
    <row r="46775" spans="94:95" x14ac:dyDescent="0.2">
      <c r="CP46775" s="4"/>
      <c r="CQ46775" s="4"/>
    </row>
    <row r="46776" spans="94:95" x14ac:dyDescent="0.2">
      <c r="CP46776" s="4"/>
      <c r="CQ46776" s="4"/>
    </row>
    <row r="46777" spans="94:95" x14ac:dyDescent="0.2">
      <c r="CP46777" s="4"/>
      <c r="CQ46777" s="4"/>
    </row>
    <row r="46778" spans="94:95" x14ac:dyDescent="0.2">
      <c r="CP46778" s="4"/>
      <c r="CQ46778" s="4"/>
    </row>
    <row r="46779" spans="94:95" x14ac:dyDescent="0.2">
      <c r="CP46779" s="4"/>
      <c r="CQ46779" s="4"/>
    </row>
    <row r="46780" spans="94:95" x14ac:dyDescent="0.2">
      <c r="CP46780" s="4"/>
      <c r="CQ46780" s="4"/>
    </row>
    <row r="46781" spans="94:95" x14ac:dyDescent="0.2">
      <c r="CP46781" s="4"/>
      <c r="CQ46781" s="4"/>
    </row>
    <row r="46782" spans="94:95" x14ac:dyDescent="0.2">
      <c r="CP46782" s="4"/>
      <c r="CQ46782" s="4"/>
    </row>
    <row r="46783" spans="94:95" x14ac:dyDescent="0.2">
      <c r="CP46783" s="4"/>
      <c r="CQ46783" s="4"/>
    </row>
    <row r="46784" spans="94:95" x14ac:dyDescent="0.2">
      <c r="CP46784" s="4"/>
      <c r="CQ46784" s="4"/>
    </row>
    <row r="46785" spans="94:95" x14ac:dyDescent="0.2">
      <c r="CP46785" s="4"/>
      <c r="CQ46785" s="4"/>
    </row>
    <row r="46786" spans="94:95" x14ac:dyDescent="0.2">
      <c r="CP46786" s="4"/>
      <c r="CQ46786" s="4"/>
    </row>
    <row r="46787" spans="94:95" x14ac:dyDescent="0.2">
      <c r="CP46787" s="4"/>
      <c r="CQ46787" s="4"/>
    </row>
    <row r="46788" spans="94:95" x14ac:dyDescent="0.2">
      <c r="CP46788" s="4"/>
      <c r="CQ46788" s="4"/>
    </row>
    <row r="46789" spans="94:95" x14ac:dyDescent="0.2">
      <c r="CP46789" s="4"/>
      <c r="CQ46789" s="4"/>
    </row>
    <row r="46790" spans="94:95" x14ac:dyDescent="0.2">
      <c r="CP46790" s="4"/>
      <c r="CQ46790" s="4"/>
    </row>
    <row r="46791" spans="94:95" x14ac:dyDescent="0.2">
      <c r="CP46791" s="4"/>
      <c r="CQ46791" s="4"/>
    </row>
    <row r="46792" spans="94:95" x14ac:dyDescent="0.2">
      <c r="CP46792" s="4"/>
      <c r="CQ46792" s="4"/>
    </row>
    <row r="46793" spans="94:95" x14ac:dyDescent="0.2">
      <c r="CP46793" s="4"/>
      <c r="CQ46793" s="4"/>
    </row>
    <row r="46794" spans="94:95" x14ac:dyDescent="0.2">
      <c r="CP46794" s="4"/>
      <c r="CQ46794" s="4"/>
    </row>
    <row r="46795" spans="94:95" x14ac:dyDescent="0.2">
      <c r="CP46795" s="4"/>
      <c r="CQ46795" s="4"/>
    </row>
    <row r="46796" spans="94:95" x14ac:dyDescent="0.2">
      <c r="CP46796" s="4"/>
      <c r="CQ46796" s="4"/>
    </row>
    <row r="46797" spans="94:95" x14ac:dyDescent="0.2">
      <c r="CP46797" s="4"/>
      <c r="CQ46797" s="4"/>
    </row>
    <row r="46798" spans="94:95" x14ac:dyDescent="0.2">
      <c r="CP46798" s="4"/>
      <c r="CQ46798" s="4"/>
    </row>
    <row r="46799" spans="94:95" x14ac:dyDescent="0.2">
      <c r="CP46799" s="4"/>
      <c r="CQ46799" s="4"/>
    </row>
    <row r="46800" spans="94:95" x14ac:dyDescent="0.2">
      <c r="CP46800" s="4"/>
      <c r="CQ46800" s="4"/>
    </row>
    <row r="46801" spans="94:95" x14ac:dyDescent="0.2">
      <c r="CP46801" s="4"/>
      <c r="CQ46801" s="4"/>
    </row>
    <row r="46802" spans="94:95" x14ac:dyDescent="0.2">
      <c r="CP46802" s="4"/>
      <c r="CQ46802" s="4"/>
    </row>
    <row r="46803" spans="94:95" x14ac:dyDescent="0.2">
      <c r="CP46803" s="4"/>
      <c r="CQ46803" s="4"/>
    </row>
    <row r="46804" spans="94:95" x14ac:dyDescent="0.2">
      <c r="CP46804" s="4"/>
      <c r="CQ46804" s="4"/>
    </row>
    <row r="46805" spans="94:95" x14ac:dyDescent="0.2">
      <c r="CP46805" s="4"/>
      <c r="CQ46805" s="4"/>
    </row>
    <row r="46806" spans="94:95" x14ac:dyDescent="0.2">
      <c r="CP46806" s="4"/>
      <c r="CQ46806" s="4"/>
    </row>
    <row r="46807" spans="94:95" x14ac:dyDescent="0.2">
      <c r="CP46807" s="4"/>
      <c r="CQ46807" s="4"/>
    </row>
    <row r="46808" spans="94:95" x14ac:dyDescent="0.2">
      <c r="CP46808" s="4"/>
      <c r="CQ46808" s="4"/>
    </row>
    <row r="46809" spans="94:95" x14ac:dyDescent="0.2">
      <c r="CP46809" s="4"/>
      <c r="CQ46809" s="4"/>
    </row>
    <row r="46810" spans="94:95" x14ac:dyDescent="0.2">
      <c r="CP46810" s="4"/>
      <c r="CQ46810" s="4"/>
    </row>
    <row r="46811" spans="94:95" x14ac:dyDescent="0.2">
      <c r="CP46811" s="4"/>
      <c r="CQ46811" s="4"/>
    </row>
    <row r="46812" spans="94:95" x14ac:dyDescent="0.2">
      <c r="CP46812" s="4"/>
      <c r="CQ46812" s="4"/>
    </row>
    <row r="46813" spans="94:95" x14ac:dyDescent="0.2">
      <c r="CP46813" s="4"/>
      <c r="CQ46813" s="4"/>
    </row>
    <row r="46814" spans="94:95" x14ac:dyDescent="0.2">
      <c r="CP46814" s="4"/>
      <c r="CQ46814" s="4"/>
    </row>
    <row r="46815" spans="94:95" x14ac:dyDescent="0.2">
      <c r="CP46815" s="4"/>
      <c r="CQ46815" s="4"/>
    </row>
    <row r="46816" spans="94:95" x14ac:dyDescent="0.2">
      <c r="CP46816" s="4"/>
      <c r="CQ46816" s="4"/>
    </row>
    <row r="46817" spans="94:95" x14ac:dyDescent="0.2">
      <c r="CP46817" s="4"/>
      <c r="CQ46817" s="4"/>
    </row>
    <row r="46818" spans="94:95" x14ac:dyDescent="0.2">
      <c r="CP46818" s="4"/>
      <c r="CQ46818" s="4"/>
    </row>
    <row r="46819" spans="94:95" x14ac:dyDescent="0.2">
      <c r="CP46819" s="4"/>
      <c r="CQ46819" s="4"/>
    </row>
    <row r="46820" spans="94:95" x14ac:dyDescent="0.2">
      <c r="CP46820" s="4"/>
      <c r="CQ46820" s="4"/>
    </row>
    <row r="46821" spans="94:95" x14ac:dyDescent="0.2">
      <c r="CP46821" s="4"/>
      <c r="CQ46821" s="4"/>
    </row>
    <row r="46822" spans="94:95" x14ac:dyDescent="0.2">
      <c r="CP46822" s="4"/>
      <c r="CQ46822" s="4"/>
    </row>
    <row r="46823" spans="94:95" x14ac:dyDescent="0.2">
      <c r="CP46823" s="4"/>
      <c r="CQ46823" s="4"/>
    </row>
    <row r="46824" spans="94:95" x14ac:dyDescent="0.2">
      <c r="CP46824" s="4"/>
      <c r="CQ46824" s="4"/>
    </row>
    <row r="46825" spans="94:95" x14ac:dyDescent="0.2">
      <c r="CP46825" s="4"/>
      <c r="CQ46825" s="4"/>
    </row>
    <row r="46826" spans="94:95" x14ac:dyDescent="0.2">
      <c r="CP46826" s="4"/>
      <c r="CQ46826" s="4"/>
    </row>
    <row r="46827" spans="94:95" x14ac:dyDescent="0.2">
      <c r="CP46827" s="4"/>
      <c r="CQ46827" s="4"/>
    </row>
    <row r="46828" spans="94:95" x14ac:dyDescent="0.2">
      <c r="CP46828" s="4"/>
      <c r="CQ46828" s="4"/>
    </row>
    <row r="46829" spans="94:95" x14ac:dyDescent="0.2">
      <c r="CP46829" s="4"/>
      <c r="CQ46829" s="4"/>
    </row>
    <row r="46830" spans="94:95" x14ac:dyDescent="0.2">
      <c r="CP46830" s="4"/>
      <c r="CQ46830" s="4"/>
    </row>
    <row r="46831" spans="94:95" x14ac:dyDescent="0.2">
      <c r="CP46831" s="4"/>
      <c r="CQ46831" s="4"/>
    </row>
    <row r="46832" spans="94:95" x14ac:dyDescent="0.2">
      <c r="CP46832" s="4"/>
      <c r="CQ46832" s="4"/>
    </row>
    <row r="46833" spans="94:95" x14ac:dyDescent="0.2">
      <c r="CP46833" s="4"/>
      <c r="CQ46833" s="4"/>
    </row>
    <row r="46834" spans="94:95" x14ac:dyDescent="0.2">
      <c r="CP46834" s="4"/>
      <c r="CQ46834" s="4"/>
    </row>
    <row r="46835" spans="94:95" x14ac:dyDescent="0.2">
      <c r="CP46835" s="4"/>
      <c r="CQ46835" s="4"/>
    </row>
    <row r="46836" spans="94:95" x14ac:dyDescent="0.2">
      <c r="CP46836" s="4"/>
      <c r="CQ46836" s="4"/>
    </row>
    <row r="46837" spans="94:95" x14ac:dyDescent="0.2">
      <c r="CP46837" s="4"/>
      <c r="CQ46837" s="4"/>
    </row>
    <row r="46838" spans="94:95" x14ac:dyDescent="0.2">
      <c r="CP46838" s="4"/>
      <c r="CQ46838" s="4"/>
    </row>
    <row r="46839" spans="94:95" x14ac:dyDescent="0.2">
      <c r="CP46839" s="4"/>
      <c r="CQ46839" s="4"/>
    </row>
    <row r="46840" spans="94:95" x14ac:dyDescent="0.2">
      <c r="CP46840" s="4"/>
      <c r="CQ46840" s="4"/>
    </row>
    <row r="46841" spans="94:95" x14ac:dyDescent="0.2">
      <c r="CP46841" s="4"/>
      <c r="CQ46841" s="4"/>
    </row>
    <row r="46842" spans="94:95" x14ac:dyDescent="0.2">
      <c r="CP46842" s="4"/>
      <c r="CQ46842" s="4"/>
    </row>
    <row r="46843" spans="94:95" x14ac:dyDescent="0.2">
      <c r="CP46843" s="4"/>
      <c r="CQ46843" s="4"/>
    </row>
    <row r="46844" spans="94:95" x14ac:dyDescent="0.2">
      <c r="CP46844" s="4"/>
      <c r="CQ46844" s="4"/>
    </row>
    <row r="46845" spans="94:95" x14ac:dyDescent="0.2">
      <c r="CP46845" s="4"/>
      <c r="CQ46845" s="4"/>
    </row>
    <row r="46846" spans="94:95" x14ac:dyDescent="0.2">
      <c r="CP46846" s="4"/>
      <c r="CQ46846" s="4"/>
    </row>
    <row r="46847" spans="94:95" x14ac:dyDescent="0.2">
      <c r="CP46847" s="4"/>
      <c r="CQ46847" s="4"/>
    </row>
    <row r="46848" spans="94:95" x14ac:dyDescent="0.2">
      <c r="CP46848" s="4"/>
      <c r="CQ46848" s="4"/>
    </row>
    <row r="46849" spans="94:95" x14ac:dyDescent="0.2">
      <c r="CP46849" s="4"/>
      <c r="CQ46849" s="4"/>
    </row>
    <row r="46850" spans="94:95" x14ac:dyDescent="0.2">
      <c r="CP46850" s="4"/>
      <c r="CQ46850" s="4"/>
    </row>
    <row r="46851" spans="94:95" x14ac:dyDescent="0.2">
      <c r="CP46851" s="4"/>
      <c r="CQ46851" s="4"/>
    </row>
    <row r="46852" spans="94:95" x14ac:dyDescent="0.2">
      <c r="CP46852" s="4"/>
      <c r="CQ46852" s="4"/>
    </row>
    <row r="46853" spans="94:95" x14ac:dyDescent="0.2">
      <c r="CP46853" s="4"/>
      <c r="CQ46853" s="4"/>
    </row>
    <row r="46854" spans="94:95" x14ac:dyDescent="0.2">
      <c r="CP46854" s="4"/>
      <c r="CQ46854" s="4"/>
    </row>
    <row r="46855" spans="94:95" x14ac:dyDescent="0.2">
      <c r="CP46855" s="4"/>
      <c r="CQ46855" s="4"/>
    </row>
    <row r="46856" spans="94:95" x14ac:dyDescent="0.2">
      <c r="CP46856" s="4"/>
      <c r="CQ46856" s="4"/>
    </row>
    <row r="46857" spans="94:95" x14ac:dyDescent="0.2">
      <c r="CP46857" s="4"/>
      <c r="CQ46857" s="4"/>
    </row>
    <row r="46858" spans="94:95" x14ac:dyDescent="0.2">
      <c r="CP46858" s="4"/>
      <c r="CQ46858" s="4"/>
    </row>
    <row r="46859" spans="94:95" x14ac:dyDescent="0.2">
      <c r="CP46859" s="4"/>
      <c r="CQ46859" s="4"/>
    </row>
    <row r="46860" spans="94:95" x14ac:dyDescent="0.2">
      <c r="CP46860" s="4"/>
      <c r="CQ46860" s="4"/>
    </row>
    <row r="46861" spans="94:95" x14ac:dyDescent="0.2">
      <c r="CP46861" s="4"/>
      <c r="CQ46861" s="4"/>
    </row>
    <row r="46862" spans="94:95" x14ac:dyDescent="0.2">
      <c r="CP46862" s="4"/>
      <c r="CQ46862" s="4"/>
    </row>
    <row r="46863" spans="94:95" x14ac:dyDescent="0.2">
      <c r="CP46863" s="4"/>
      <c r="CQ46863" s="4"/>
    </row>
    <row r="46864" spans="94:95" x14ac:dyDescent="0.2">
      <c r="CP46864" s="4"/>
      <c r="CQ46864" s="4"/>
    </row>
    <row r="46865" spans="94:95" x14ac:dyDescent="0.2">
      <c r="CP46865" s="4"/>
      <c r="CQ46865" s="4"/>
    </row>
    <row r="46866" spans="94:95" x14ac:dyDescent="0.2">
      <c r="CP46866" s="4"/>
      <c r="CQ46866" s="4"/>
    </row>
    <row r="46867" spans="94:95" x14ac:dyDescent="0.2">
      <c r="CP46867" s="4"/>
      <c r="CQ46867" s="4"/>
    </row>
    <row r="46868" spans="94:95" x14ac:dyDescent="0.2">
      <c r="CP46868" s="4"/>
      <c r="CQ46868" s="4"/>
    </row>
    <row r="46869" spans="94:95" x14ac:dyDescent="0.2">
      <c r="CP46869" s="4"/>
      <c r="CQ46869" s="4"/>
    </row>
    <row r="46870" spans="94:95" x14ac:dyDescent="0.2">
      <c r="CP46870" s="4"/>
      <c r="CQ46870" s="4"/>
    </row>
    <row r="46871" spans="94:95" x14ac:dyDescent="0.2">
      <c r="CP46871" s="4"/>
      <c r="CQ46871" s="4"/>
    </row>
    <row r="46872" spans="94:95" x14ac:dyDescent="0.2">
      <c r="CP46872" s="4"/>
      <c r="CQ46872" s="4"/>
    </row>
    <row r="46873" spans="94:95" x14ac:dyDescent="0.2">
      <c r="CP46873" s="4"/>
      <c r="CQ46873" s="4"/>
    </row>
    <row r="46874" spans="94:95" x14ac:dyDescent="0.2">
      <c r="CP46874" s="4"/>
      <c r="CQ46874" s="4"/>
    </row>
    <row r="46875" spans="94:95" x14ac:dyDescent="0.2">
      <c r="CP46875" s="4"/>
      <c r="CQ46875" s="4"/>
    </row>
    <row r="46876" spans="94:95" x14ac:dyDescent="0.2">
      <c r="CP46876" s="4"/>
      <c r="CQ46876" s="4"/>
    </row>
    <row r="46877" spans="94:95" x14ac:dyDescent="0.2">
      <c r="CP46877" s="4"/>
      <c r="CQ46877" s="4"/>
    </row>
    <row r="46878" spans="94:95" x14ac:dyDescent="0.2">
      <c r="CP46878" s="4"/>
      <c r="CQ46878" s="4"/>
    </row>
    <row r="46879" spans="94:95" x14ac:dyDescent="0.2">
      <c r="CP46879" s="4"/>
      <c r="CQ46879" s="4"/>
    </row>
    <row r="46880" spans="94:95" x14ac:dyDescent="0.2">
      <c r="CP46880" s="4"/>
      <c r="CQ46880" s="4"/>
    </row>
    <row r="46881" spans="94:95" x14ac:dyDescent="0.2">
      <c r="CP46881" s="4"/>
      <c r="CQ46881" s="4"/>
    </row>
    <row r="46882" spans="94:95" x14ac:dyDescent="0.2">
      <c r="CP46882" s="4"/>
      <c r="CQ46882" s="4"/>
    </row>
    <row r="46883" spans="94:95" x14ac:dyDescent="0.2">
      <c r="CP46883" s="4"/>
      <c r="CQ46883" s="4"/>
    </row>
    <row r="46884" spans="94:95" x14ac:dyDescent="0.2">
      <c r="CP46884" s="4"/>
      <c r="CQ46884" s="4"/>
    </row>
    <row r="46885" spans="94:95" x14ac:dyDescent="0.2">
      <c r="CP46885" s="4"/>
      <c r="CQ46885" s="4"/>
    </row>
    <row r="46886" spans="94:95" x14ac:dyDescent="0.2">
      <c r="CP46886" s="4"/>
      <c r="CQ46886" s="4"/>
    </row>
    <row r="46887" spans="94:95" x14ac:dyDescent="0.2">
      <c r="CP46887" s="4"/>
      <c r="CQ46887" s="4"/>
    </row>
    <row r="46888" spans="94:95" x14ac:dyDescent="0.2">
      <c r="CP46888" s="4"/>
      <c r="CQ46888" s="4"/>
    </row>
    <row r="46889" spans="94:95" x14ac:dyDescent="0.2">
      <c r="CP46889" s="4"/>
      <c r="CQ46889" s="4"/>
    </row>
    <row r="46890" spans="94:95" x14ac:dyDescent="0.2">
      <c r="CP46890" s="4"/>
      <c r="CQ46890" s="4"/>
    </row>
    <row r="46891" spans="94:95" x14ac:dyDescent="0.2">
      <c r="CP46891" s="4"/>
      <c r="CQ46891" s="4"/>
    </row>
    <row r="46892" spans="94:95" x14ac:dyDescent="0.2">
      <c r="CP46892" s="4"/>
      <c r="CQ46892" s="4"/>
    </row>
    <row r="46893" spans="94:95" x14ac:dyDescent="0.2">
      <c r="CP46893" s="4"/>
      <c r="CQ46893" s="4"/>
    </row>
    <row r="46894" spans="94:95" x14ac:dyDescent="0.2">
      <c r="CP46894" s="4"/>
      <c r="CQ46894" s="4"/>
    </row>
    <row r="46895" spans="94:95" x14ac:dyDescent="0.2">
      <c r="CP46895" s="4"/>
      <c r="CQ46895" s="4"/>
    </row>
    <row r="46896" spans="94:95" x14ac:dyDescent="0.2">
      <c r="CP46896" s="4"/>
      <c r="CQ46896" s="4"/>
    </row>
    <row r="46897" spans="94:95" x14ac:dyDescent="0.2">
      <c r="CP46897" s="4"/>
      <c r="CQ46897" s="4"/>
    </row>
    <row r="46898" spans="94:95" x14ac:dyDescent="0.2">
      <c r="CP46898" s="4"/>
      <c r="CQ46898" s="4"/>
    </row>
    <row r="46899" spans="94:95" x14ac:dyDescent="0.2">
      <c r="CP46899" s="4"/>
      <c r="CQ46899" s="4"/>
    </row>
    <row r="46900" spans="94:95" x14ac:dyDescent="0.2">
      <c r="CP46900" s="4"/>
      <c r="CQ46900" s="4"/>
    </row>
    <row r="46901" spans="94:95" x14ac:dyDescent="0.2">
      <c r="CP46901" s="4"/>
      <c r="CQ46901" s="4"/>
    </row>
    <row r="46902" spans="94:95" x14ac:dyDescent="0.2">
      <c r="CP46902" s="4"/>
      <c r="CQ46902" s="4"/>
    </row>
    <row r="46903" spans="94:95" x14ac:dyDescent="0.2">
      <c r="CP46903" s="4"/>
      <c r="CQ46903" s="4"/>
    </row>
    <row r="46904" spans="94:95" x14ac:dyDescent="0.2">
      <c r="CP46904" s="4"/>
      <c r="CQ46904" s="4"/>
    </row>
    <row r="46905" spans="94:95" x14ac:dyDescent="0.2">
      <c r="CP46905" s="4"/>
      <c r="CQ46905" s="4"/>
    </row>
    <row r="46906" spans="94:95" x14ac:dyDescent="0.2">
      <c r="CP46906" s="4"/>
      <c r="CQ46906" s="4"/>
    </row>
    <row r="46907" spans="94:95" x14ac:dyDescent="0.2">
      <c r="CP46907" s="4"/>
      <c r="CQ46907" s="4"/>
    </row>
    <row r="46908" spans="94:95" x14ac:dyDescent="0.2">
      <c r="CP46908" s="4"/>
      <c r="CQ46908" s="4"/>
    </row>
    <row r="46909" spans="94:95" x14ac:dyDescent="0.2">
      <c r="CP46909" s="4"/>
      <c r="CQ46909" s="4"/>
    </row>
    <row r="46910" spans="94:95" x14ac:dyDescent="0.2">
      <c r="CP46910" s="4"/>
      <c r="CQ46910" s="4"/>
    </row>
    <row r="46911" spans="94:95" x14ac:dyDescent="0.2">
      <c r="CP46911" s="4"/>
      <c r="CQ46911" s="4"/>
    </row>
    <row r="46912" spans="94:95" x14ac:dyDescent="0.2">
      <c r="CP46912" s="4"/>
      <c r="CQ46912" s="4"/>
    </row>
    <row r="46913" spans="94:95" x14ac:dyDescent="0.2">
      <c r="CP46913" s="4"/>
      <c r="CQ46913" s="4"/>
    </row>
    <row r="46914" spans="94:95" x14ac:dyDescent="0.2">
      <c r="CP46914" s="4"/>
      <c r="CQ46914" s="4"/>
    </row>
    <row r="46915" spans="94:95" x14ac:dyDescent="0.2">
      <c r="CP46915" s="4"/>
      <c r="CQ46915" s="4"/>
    </row>
    <row r="46916" spans="94:95" x14ac:dyDescent="0.2">
      <c r="CP46916" s="4"/>
      <c r="CQ46916" s="4"/>
    </row>
    <row r="46917" spans="94:95" x14ac:dyDescent="0.2">
      <c r="CP46917" s="4"/>
      <c r="CQ46917" s="4"/>
    </row>
    <row r="46918" spans="94:95" x14ac:dyDescent="0.2">
      <c r="CP46918" s="4"/>
      <c r="CQ46918" s="4"/>
    </row>
    <row r="46919" spans="94:95" x14ac:dyDescent="0.2">
      <c r="CP46919" s="4"/>
      <c r="CQ46919" s="4"/>
    </row>
    <row r="46920" spans="94:95" x14ac:dyDescent="0.2">
      <c r="CP46920" s="4"/>
      <c r="CQ46920" s="4"/>
    </row>
    <row r="46921" spans="94:95" x14ac:dyDescent="0.2">
      <c r="CP46921" s="4"/>
      <c r="CQ46921" s="4"/>
    </row>
    <row r="46922" spans="94:95" x14ac:dyDescent="0.2">
      <c r="CP46922" s="4"/>
      <c r="CQ46922" s="4"/>
    </row>
    <row r="46923" spans="94:95" x14ac:dyDescent="0.2">
      <c r="CP46923" s="4"/>
      <c r="CQ46923" s="4"/>
    </row>
    <row r="46924" spans="94:95" x14ac:dyDescent="0.2">
      <c r="CP46924" s="4"/>
      <c r="CQ46924" s="4"/>
    </row>
    <row r="46925" spans="94:95" x14ac:dyDescent="0.2">
      <c r="CP46925" s="4"/>
      <c r="CQ46925" s="4"/>
    </row>
    <row r="46926" spans="94:95" x14ac:dyDescent="0.2">
      <c r="CP46926" s="4"/>
      <c r="CQ46926" s="4"/>
    </row>
    <row r="46927" spans="94:95" x14ac:dyDescent="0.2">
      <c r="CP46927" s="4"/>
      <c r="CQ46927" s="4"/>
    </row>
    <row r="46928" spans="94:95" x14ac:dyDescent="0.2">
      <c r="CP46928" s="4"/>
      <c r="CQ46928" s="4"/>
    </row>
    <row r="46929" spans="94:95" x14ac:dyDescent="0.2">
      <c r="CP46929" s="4"/>
      <c r="CQ46929" s="4"/>
    </row>
    <row r="46930" spans="94:95" x14ac:dyDescent="0.2">
      <c r="CP46930" s="4"/>
      <c r="CQ46930" s="4"/>
    </row>
    <row r="46931" spans="94:95" x14ac:dyDescent="0.2">
      <c r="CP46931" s="4"/>
      <c r="CQ46931" s="4"/>
    </row>
    <row r="46932" spans="94:95" x14ac:dyDescent="0.2">
      <c r="CP46932" s="4"/>
      <c r="CQ46932" s="4"/>
    </row>
    <row r="46933" spans="94:95" x14ac:dyDescent="0.2">
      <c r="CP46933" s="4"/>
      <c r="CQ46933" s="4"/>
    </row>
    <row r="46934" spans="94:95" x14ac:dyDescent="0.2">
      <c r="CP46934" s="4"/>
      <c r="CQ46934" s="4"/>
    </row>
    <row r="46935" spans="94:95" x14ac:dyDescent="0.2">
      <c r="CP46935" s="4"/>
      <c r="CQ46935" s="4"/>
    </row>
    <row r="46936" spans="94:95" x14ac:dyDescent="0.2">
      <c r="CP46936" s="4"/>
      <c r="CQ46936" s="4"/>
    </row>
    <row r="46937" spans="94:95" x14ac:dyDescent="0.2">
      <c r="CP46937" s="4"/>
      <c r="CQ46937" s="4"/>
    </row>
    <row r="46938" spans="94:95" x14ac:dyDescent="0.2">
      <c r="CP46938" s="4"/>
      <c r="CQ46938" s="4"/>
    </row>
    <row r="46939" spans="94:95" x14ac:dyDescent="0.2">
      <c r="CP46939" s="4"/>
      <c r="CQ46939" s="4"/>
    </row>
    <row r="46940" spans="94:95" x14ac:dyDescent="0.2">
      <c r="CP46940" s="4"/>
      <c r="CQ46940" s="4"/>
    </row>
    <row r="46941" spans="94:95" x14ac:dyDescent="0.2">
      <c r="CP46941" s="4"/>
      <c r="CQ46941" s="4"/>
    </row>
    <row r="46942" spans="94:95" x14ac:dyDescent="0.2">
      <c r="CP46942" s="4"/>
      <c r="CQ46942" s="4"/>
    </row>
    <row r="46943" spans="94:95" x14ac:dyDescent="0.2">
      <c r="CP46943" s="4"/>
      <c r="CQ46943" s="4"/>
    </row>
    <row r="46944" spans="94:95" x14ac:dyDescent="0.2">
      <c r="CP46944" s="4"/>
      <c r="CQ46944" s="4"/>
    </row>
    <row r="46945" spans="94:95" x14ac:dyDescent="0.2">
      <c r="CP46945" s="4"/>
      <c r="CQ46945" s="4"/>
    </row>
    <row r="46946" spans="94:95" x14ac:dyDescent="0.2">
      <c r="CP46946" s="4"/>
      <c r="CQ46946" s="4"/>
    </row>
    <row r="46947" spans="94:95" x14ac:dyDescent="0.2">
      <c r="CP46947" s="4"/>
      <c r="CQ46947" s="4"/>
    </row>
    <row r="46948" spans="94:95" x14ac:dyDescent="0.2">
      <c r="CP46948" s="4"/>
      <c r="CQ46948" s="4"/>
    </row>
    <row r="46949" spans="94:95" x14ac:dyDescent="0.2">
      <c r="CP46949" s="4"/>
      <c r="CQ46949" s="4"/>
    </row>
    <row r="46950" spans="94:95" x14ac:dyDescent="0.2">
      <c r="CP46950" s="4"/>
      <c r="CQ46950" s="4"/>
    </row>
    <row r="46951" spans="94:95" x14ac:dyDescent="0.2">
      <c r="CP46951" s="4"/>
      <c r="CQ46951" s="4"/>
    </row>
    <row r="46952" spans="94:95" x14ac:dyDescent="0.2">
      <c r="CP46952" s="4"/>
      <c r="CQ46952" s="4"/>
    </row>
    <row r="46953" spans="94:95" x14ac:dyDescent="0.2">
      <c r="CP46953" s="4"/>
      <c r="CQ46953" s="4"/>
    </row>
    <row r="46954" spans="94:95" x14ac:dyDescent="0.2">
      <c r="CP46954" s="4"/>
      <c r="CQ46954" s="4"/>
    </row>
    <row r="46955" spans="94:95" x14ac:dyDescent="0.2">
      <c r="CP46955" s="4"/>
      <c r="CQ46955" s="4"/>
    </row>
    <row r="46956" spans="94:95" x14ac:dyDescent="0.2">
      <c r="CP46956" s="4"/>
      <c r="CQ46956" s="4"/>
    </row>
    <row r="46957" spans="94:95" x14ac:dyDescent="0.2">
      <c r="CP46957" s="4"/>
      <c r="CQ46957" s="4"/>
    </row>
    <row r="46958" spans="94:95" x14ac:dyDescent="0.2">
      <c r="CP46958" s="4"/>
      <c r="CQ46958" s="4"/>
    </row>
    <row r="46959" spans="94:95" x14ac:dyDescent="0.2">
      <c r="CP46959" s="4"/>
      <c r="CQ46959" s="4"/>
    </row>
    <row r="46960" spans="94:95" x14ac:dyDescent="0.2">
      <c r="CP46960" s="4"/>
      <c r="CQ46960" s="4"/>
    </row>
    <row r="46961" spans="94:95" x14ac:dyDescent="0.2">
      <c r="CP46961" s="4"/>
      <c r="CQ46961" s="4"/>
    </row>
    <row r="46962" spans="94:95" x14ac:dyDescent="0.2">
      <c r="CP46962" s="4"/>
      <c r="CQ46962" s="4"/>
    </row>
    <row r="46963" spans="94:95" x14ac:dyDescent="0.2">
      <c r="CP46963" s="4"/>
      <c r="CQ46963" s="4"/>
    </row>
    <row r="46964" spans="94:95" x14ac:dyDescent="0.2">
      <c r="CP46964" s="4"/>
      <c r="CQ46964" s="4"/>
    </row>
    <row r="46965" spans="94:95" x14ac:dyDescent="0.2">
      <c r="CP46965" s="4"/>
      <c r="CQ46965" s="4"/>
    </row>
    <row r="46966" spans="94:95" x14ac:dyDescent="0.2">
      <c r="CP46966" s="4"/>
      <c r="CQ46966" s="4"/>
    </row>
    <row r="46967" spans="94:95" x14ac:dyDescent="0.2">
      <c r="CP46967" s="4"/>
      <c r="CQ46967" s="4"/>
    </row>
    <row r="46968" spans="94:95" x14ac:dyDescent="0.2">
      <c r="CP46968" s="4"/>
      <c r="CQ46968" s="4"/>
    </row>
    <row r="46969" spans="94:95" x14ac:dyDescent="0.2">
      <c r="CP46969" s="4"/>
      <c r="CQ46969" s="4"/>
    </row>
    <row r="46970" spans="94:95" x14ac:dyDescent="0.2">
      <c r="CP46970" s="4"/>
      <c r="CQ46970" s="4"/>
    </row>
    <row r="46971" spans="94:95" x14ac:dyDescent="0.2">
      <c r="CP46971" s="4"/>
      <c r="CQ46971" s="4"/>
    </row>
    <row r="46972" spans="94:95" x14ac:dyDescent="0.2">
      <c r="CP46972" s="4"/>
      <c r="CQ46972" s="4"/>
    </row>
    <row r="46973" spans="94:95" x14ac:dyDescent="0.2">
      <c r="CP46973" s="4"/>
      <c r="CQ46973" s="4"/>
    </row>
    <row r="46974" spans="94:95" x14ac:dyDescent="0.2">
      <c r="CP46974" s="4"/>
      <c r="CQ46974" s="4"/>
    </row>
    <row r="46975" spans="94:95" x14ac:dyDescent="0.2">
      <c r="CP46975" s="4"/>
      <c r="CQ46975" s="4"/>
    </row>
    <row r="46976" spans="94:95" x14ac:dyDescent="0.2">
      <c r="CP46976" s="4"/>
      <c r="CQ46976" s="4"/>
    </row>
    <row r="46977" spans="94:95" x14ac:dyDescent="0.2">
      <c r="CP46977" s="4"/>
      <c r="CQ46977" s="4"/>
    </row>
    <row r="46978" spans="94:95" x14ac:dyDescent="0.2">
      <c r="CP46978" s="4"/>
      <c r="CQ46978" s="4"/>
    </row>
    <row r="46979" spans="94:95" x14ac:dyDescent="0.2">
      <c r="CP46979" s="4"/>
      <c r="CQ46979" s="4"/>
    </row>
    <row r="46980" spans="94:95" x14ac:dyDescent="0.2">
      <c r="CP46980" s="4"/>
      <c r="CQ46980" s="4"/>
    </row>
    <row r="46981" spans="94:95" x14ac:dyDescent="0.2">
      <c r="CP46981" s="4"/>
      <c r="CQ46981" s="4"/>
    </row>
    <row r="46982" spans="94:95" x14ac:dyDescent="0.2">
      <c r="CP46982" s="4"/>
      <c r="CQ46982" s="4"/>
    </row>
    <row r="46983" spans="94:95" x14ac:dyDescent="0.2">
      <c r="CP46983" s="4"/>
      <c r="CQ46983" s="4"/>
    </row>
    <row r="46984" spans="94:95" x14ac:dyDescent="0.2">
      <c r="CP46984" s="4"/>
      <c r="CQ46984" s="4"/>
    </row>
    <row r="46985" spans="94:95" x14ac:dyDescent="0.2">
      <c r="CP46985" s="4"/>
      <c r="CQ46985" s="4"/>
    </row>
    <row r="46986" spans="94:95" x14ac:dyDescent="0.2">
      <c r="CP46986" s="4"/>
      <c r="CQ46986" s="4"/>
    </row>
    <row r="46987" spans="94:95" x14ac:dyDescent="0.2">
      <c r="CP46987" s="4"/>
      <c r="CQ46987" s="4"/>
    </row>
    <row r="46988" spans="94:95" x14ac:dyDescent="0.2">
      <c r="CP46988" s="4"/>
      <c r="CQ46988" s="4"/>
    </row>
    <row r="46989" spans="94:95" x14ac:dyDescent="0.2">
      <c r="CP46989" s="4"/>
      <c r="CQ46989" s="4"/>
    </row>
    <row r="46990" spans="94:95" x14ac:dyDescent="0.2">
      <c r="CP46990" s="4"/>
      <c r="CQ46990" s="4"/>
    </row>
    <row r="46991" spans="94:95" x14ac:dyDescent="0.2">
      <c r="CP46991" s="4"/>
      <c r="CQ46991" s="4"/>
    </row>
    <row r="46992" spans="94:95" x14ac:dyDescent="0.2">
      <c r="CP46992" s="4"/>
      <c r="CQ46992" s="4"/>
    </row>
    <row r="46993" spans="94:95" x14ac:dyDescent="0.2">
      <c r="CP46993" s="4"/>
      <c r="CQ46993" s="4"/>
    </row>
    <row r="46994" spans="94:95" x14ac:dyDescent="0.2">
      <c r="CP46994" s="4"/>
      <c r="CQ46994" s="4"/>
    </row>
    <row r="46995" spans="94:95" x14ac:dyDescent="0.2">
      <c r="CP46995" s="4"/>
      <c r="CQ46995" s="4"/>
    </row>
    <row r="46996" spans="94:95" x14ac:dyDescent="0.2">
      <c r="CP46996" s="4"/>
      <c r="CQ46996" s="4"/>
    </row>
    <row r="46997" spans="94:95" x14ac:dyDescent="0.2">
      <c r="CP46997" s="4"/>
      <c r="CQ46997" s="4"/>
    </row>
    <row r="46998" spans="94:95" x14ac:dyDescent="0.2">
      <c r="CP46998" s="4"/>
      <c r="CQ46998" s="4"/>
    </row>
    <row r="46999" spans="94:95" x14ac:dyDescent="0.2">
      <c r="CP46999" s="4"/>
      <c r="CQ46999" s="4"/>
    </row>
    <row r="47000" spans="94:95" x14ac:dyDescent="0.2">
      <c r="CP47000" s="4"/>
      <c r="CQ47000" s="4"/>
    </row>
    <row r="47001" spans="94:95" x14ac:dyDescent="0.2">
      <c r="CP47001" s="4"/>
      <c r="CQ47001" s="4"/>
    </row>
    <row r="47002" spans="94:95" x14ac:dyDescent="0.2">
      <c r="CP47002" s="4"/>
      <c r="CQ47002" s="4"/>
    </row>
    <row r="47003" spans="94:95" x14ac:dyDescent="0.2">
      <c r="CP47003" s="4"/>
      <c r="CQ47003" s="4"/>
    </row>
    <row r="47004" spans="94:95" x14ac:dyDescent="0.2">
      <c r="CP47004" s="4"/>
      <c r="CQ47004" s="4"/>
    </row>
    <row r="47005" spans="94:95" x14ac:dyDescent="0.2">
      <c r="CP47005" s="4"/>
      <c r="CQ47005" s="4"/>
    </row>
    <row r="47006" spans="94:95" x14ac:dyDescent="0.2">
      <c r="CP47006" s="4"/>
      <c r="CQ47006" s="4"/>
    </row>
    <row r="47007" spans="94:95" x14ac:dyDescent="0.2">
      <c r="CP47007" s="4"/>
      <c r="CQ47007" s="4"/>
    </row>
    <row r="47008" spans="94:95" x14ac:dyDescent="0.2">
      <c r="CP47008" s="4"/>
      <c r="CQ47008" s="4"/>
    </row>
    <row r="47009" spans="94:95" x14ac:dyDescent="0.2">
      <c r="CP47009" s="4"/>
      <c r="CQ47009" s="4"/>
    </row>
    <row r="47010" spans="94:95" x14ac:dyDescent="0.2">
      <c r="CP47010" s="4"/>
      <c r="CQ47010" s="4"/>
    </row>
    <row r="47011" spans="94:95" x14ac:dyDescent="0.2">
      <c r="CP47011" s="4"/>
      <c r="CQ47011" s="4"/>
    </row>
    <row r="47012" spans="94:95" x14ac:dyDescent="0.2">
      <c r="CP47012" s="4"/>
      <c r="CQ47012" s="4"/>
    </row>
    <row r="47013" spans="94:95" x14ac:dyDescent="0.2">
      <c r="CP47013" s="4"/>
      <c r="CQ47013" s="4"/>
    </row>
    <row r="47014" spans="94:95" x14ac:dyDescent="0.2">
      <c r="CP47014" s="4"/>
      <c r="CQ47014" s="4"/>
    </row>
    <row r="47015" spans="94:95" x14ac:dyDescent="0.2">
      <c r="CP47015" s="4"/>
      <c r="CQ47015" s="4"/>
    </row>
    <row r="47016" spans="94:95" x14ac:dyDescent="0.2">
      <c r="CP47016" s="4"/>
      <c r="CQ47016" s="4"/>
    </row>
    <row r="47017" spans="94:95" x14ac:dyDescent="0.2">
      <c r="CP47017" s="4"/>
      <c r="CQ47017" s="4"/>
    </row>
    <row r="47018" spans="94:95" x14ac:dyDescent="0.2">
      <c r="CP47018" s="4"/>
      <c r="CQ47018" s="4"/>
    </row>
    <row r="47019" spans="94:95" x14ac:dyDescent="0.2">
      <c r="CP47019" s="4"/>
      <c r="CQ47019" s="4"/>
    </row>
    <row r="47020" spans="94:95" x14ac:dyDescent="0.2">
      <c r="CP47020" s="4"/>
      <c r="CQ47020" s="4"/>
    </row>
    <row r="47021" spans="94:95" x14ac:dyDescent="0.2">
      <c r="CP47021" s="4"/>
      <c r="CQ47021" s="4"/>
    </row>
    <row r="47022" spans="94:95" x14ac:dyDescent="0.2">
      <c r="CP47022" s="4"/>
      <c r="CQ47022" s="4"/>
    </row>
    <row r="47023" spans="94:95" x14ac:dyDescent="0.2">
      <c r="CP47023" s="4"/>
      <c r="CQ47023" s="4"/>
    </row>
    <row r="47024" spans="94:95" x14ac:dyDescent="0.2">
      <c r="CP47024" s="4"/>
      <c r="CQ47024" s="4"/>
    </row>
    <row r="47025" spans="94:95" x14ac:dyDescent="0.2">
      <c r="CP47025" s="4"/>
      <c r="CQ47025" s="4"/>
    </row>
    <row r="47026" spans="94:95" x14ac:dyDescent="0.2">
      <c r="CP47026" s="4"/>
      <c r="CQ47026" s="4"/>
    </row>
    <row r="47027" spans="94:95" x14ac:dyDescent="0.2">
      <c r="CP47027" s="4"/>
      <c r="CQ47027" s="4"/>
    </row>
    <row r="47028" spans="94:95" x14ac:dyDescent="0.2">
      <c r="CP47028" s="4"/>
      <c r="CQ47028" s="4"/>
    </row>
    <row r="47029" spans="94:95" x14ac:dyDescent="0.2">
      <c r="CP47029" s="4"/>
      <c r="CQ47029" s="4"/>
    </row>
    <row r="47030" spans="94:95" x14ac:dyDescent="0.2">
      <c r="CP47030" s="4"/>
      <c r="CQ47030" s="4"/>
    </row>
    <row r="47031" spans="94:95" x14ac:dyDescent="0.2">
      <c r="CP47031" s="4"/>
      <c r="CQ47031" s="4"/>
    </row>
    <row r="47032" spans="94:95" x14ac:dyDescent="0.2">
      <c r="CP47032" s="4"/>
      <c r="CQ47032" s="4"/>
    </row>
    <row r="47033" spans="94:95" x14ac:dyDescent="0.2">
      <c r="CP47033" s="4"/>
      <c r="CQ47033" s="4"/>
    </row>
    <row r="47034" spans="94:95" x14ac:dyDescent="0.2">
      <c r="CP47034" s="4"/>
      <c r="CQ47034" s="4"/>
    </row>
    <row r="47035" spans="94:95" x14ac:dyDescent="0.2">
      <c r="CP47035" s="4"/>
      <c r="CQ47035" s="4"/>
    </row>
    <row r="47036" spans="94:95" x14ac:dyDescent="0.2">
      <c r="CP47036" s="4"/>
      <c r="CQ47036" s="4"/>
    </row>
    <row r="47037" spans="94:95" x14ac:dyDescent="0.2">
      <c r="CP47037" s="4"/>
      <c r="CQ47037" s="4"/>
    </row>
    <row r="47038" spans="94:95" x14ac:dyDescent="0.2">
      <c r="CP47038" s="4"/>
      <c r="CQ47038" s="4"/>
    </row>
    <row r="47039" spans="94:95" x14ac:dyDescent="0.2">
      <c r="CP47039" s="4"/>
      <c r="CQ47039" s="4"/>
    </row>
    <row r="47040" spans="94:95" x14ac:dyDescent="0.2">
      <c r="CP47040" s="4"/>
      <c r="CQ47040" s="4"/>
    </row>
    <row r="47041" spans="94:95" x14ac:dyDescent="0.2">
      <c r="CP47041" s="4"/>
      <c r="CQ47041" s="4"/>
    </row>
    <row r="47042" spans="94:95" x14ac:dyDescent="0.2">
      <c r="CP47042" s="4"/>
      <c r="CQ47042" s="4"/>
    </row>
    <row r="47043" spans="94:95" x14ac:dyDescent="0.2">
      <c r="CP47043" s="4"/>
      <c r="CQ47043" s="4"/>
    </row>
    <row r="47044" spans="94:95" x14ac:dyDescent="0.2">
      <c r="CP47044" s="4"/>
      <c r="CQ47044" s="4"/>
    </row>
    <row r="47045" spans="94:95" x14ac:dyDescent="0.2">
      <c r="CP47045" s="4"/>
      <c r="CQ47045" s="4"/>
    </row>
    <row r="47046" spans="94:95" x14ac:dyDescent="0.2">
      <c r="CP47046" s="4"/>
      <c r="CQ47046" s="4"/>
    </row>
    <row r="47047" spans="94:95" x14ac:dyDescent="0.2">
      <c r="CP47047" s="4"/>
      <c r="CQ47047" s="4"/>
    </row>
    <row r="47048" spans="94:95" x14ac:dyDescent="0.2">
      <c r="CP47048" s="4"/>
      <c r="CQ47048" s="4"/>
    </row>
    <row r="47049" spans="94:95" x14ac:dyDescent="0.2">
      <c r="CP47049" s="4"/>
      <c r="CQ47049" s="4"/>
    </row>
    <row r="47050" spans="94:95" x14ac:dyDescent="0.2">
      <c r="CP47050" s="4"/>
      <c r="CQ47050" s="4"/>
    </row>
    <row r="47051" spans="94:95" x14ac:dyDescent="0.2">
      <c r="CP47051" s="4"/>
      <c r="CQ47051" s="4"/>
    </row>
    <row r="47052" spans="94:95" x14ac:dyDescent="0.2">
      <c r="CP47052" s="4"/>
      <c r="CQ47052" s="4"/>
    </row>
    <row r="47053" spans="94:95" x14ac:dyDescent="0.2">
      <c r="CP47053" s="4"/>
      <c r="CQ47053" s="4"/>
    </row>
    <row r="47054" spans="94:95" x14ac:dyDescent="0.2">
      <c r="CP47054" s="4"/>
      <c r="CQ47054" s="4"/>
    </row>
    <row r="47055" spans="94:95" x14ac:dyDescent="0.2">
      <c r="CP47055" s="4"/>
      <c r="CQ47055" s="4"/>
    </row>
    <row r="47056" spans="94:95" x14ac:dyDescent="0.2">
      <c r="CP47056" s="4"/>
      <c r="CQ47056" s="4"/>
    </row>
    <row r="47057" spans="94:95" x14ac:dyDescent="0.2">
      <c r="CP47057" s="4"/>
      <c r="CQ47057" s="4"/>
    </row>
    <row r="47058" spans="94:95" x14ac:dyDescent="0.2">
      <c r="CP47058" s="4"/>
      <c r="CQ47058" s="4"/>
    </row>
    <row r="47059" spans="94:95" x14ac:dyDescent="0.2">
      <c r="CP47059" s="4"/>
      <c r="CQ47059" s="4"/>
    </row>
    <row r="47060" spans="94:95" x14ac:dyDescent="0.2">
      <c r="CP47060" s="4"/>
      <c r="CQ47060" s="4"/>
    </row>
    <row r="47061" spans="94:95" x14ac:dyDescent="0.2">
      <c r="CP47061" s="4"/>
      <c r="CQ47061" s="4"/>
    </row>
    <row r="47062" spans="94:95" x14ac:dyDescent="0.2">
      <c r="CP47062" s="4"/>
      <c r="CQ47062" s="4"/>
    </row>
    <row r="47063" spans="94:95" x14ac:dyDescent="0.2">
      <c r="CP47063" s="4"/>
      <c r="CQ47063" s="4"/>
    </row>
    <row r="47064" spans="94:95" x14ac:dyDescent="0.2">
      <c r="CP47064" s="4"/>
      <c r="CQ47064" s="4"/>
    </row>
    <row r="47065" spans="94:95" x14ac:dyDescent="0.2">
      <c r="CP47065" s="4"/>
      <c r="CQ47065" s="4"/>
    </row>
    <row r="47066" spans="94:95" x14ac:dyDescent="0.2">
      <c r="CP47066" s="4"/>
      <c r="CQ47066" s="4"/>
    </row>
    <row r="47067" spans="94:95" x14ac:dyDescent="0.2">
      <c r="CP47067" s="4"/>
      <c r="CQ47067" s="4"/>
    </row>
    <row r="47068" spans="94:95" x14ac:dyDescent="0.2">
      <c r="CP47068" s="4"/>
      <c r="CQ47068" s="4"/>
    </row>
    <row r="47069" spans="94:95" x14ac:dyDescent="0.2">
      <c r="CP47069" s="4"/>
      <c r="CQ47069" s="4"/>
    </row>
    <row r="47070" spans="94:95" x14ac:dyDescent="0.2">
      <c r="CP47070" s="4"/>
      <c r="CQ47070" s="4"/>
    </row>
    <row r="47071" spans="94:95" x14ac:dyDescent="0.2">
      <c r="CP47071" s="4"/>
      <c r="CQ47071" s="4"/>
    </row>
    <row r="47072" spans="94:95" x14ac:dyDescent="0.2">
      <c r="CP47072" s="4"/>
      <c r="CQ47072" s="4"/>
    </row>
    <row r="47073" spans="94:95" x14ac:dyDescent="0.2">
      <c r="CP47073" s="4"/>
      <c r="CQ47073" s="4"/>
    </row>
    <row r="47074" spans="94:95" x14ac:dyDescent="0.2">
      <c r="CP47074" s="4"/>
      <c r="CQ47074" s="4"/>
    </row>
    <row r="47075" spans="94:95" x14ac:dyDescent="0.2">
      <c r="CP47075" s="4"/>
      <c r="CQ47075" s="4"/>
    </row>
    <row r="47076" spans="94:95" x14ac:dyDescent="0.2">
      <c r="CP47076" s="4"/>
      <c r="CQ47076" s="4"/>
    </row>
    <row r="47077" spans="94:95" x14ac:dyDescent="0.2">
      <c r="CP47077" s="4"/>
      <c r="CQ47077" s="4"/>
    </row>
    <row r="47078" spans="94:95" x14ac:dyDescent="0.2">
      <c r="CP47078" s="4"/>
      <c r="CQ47078" s="4"/>
    </row>
    <row r="47079" spans="94:95" x14ac:dyDescent="0.2">
      <c r="CP47079" s="4"/>
      <c r="CQ47079" s="4"/>
    </row>
    <row r="47080" spans="94:95" x14ac:dyDescent="0.2">
      <c r="CP47080" s="4"/>
      <c r="CQ47080" s="4"/>
    </row>
    <row r="47081" spans="94:95" x14ac:dyDescent="0.2">
      <c r="CP47081" s="4"/>
      <c r="CQ47081" s="4"/>
    </row>
    <row r="47082" spans="94:95" x14ac:dyDescent="0.2">
      <c r="CP47082" s="4"/>
      <c r="CQ47082" s="4"/>
    </row>
    <row r="47083" spans="94:95" x14ac:dyDescent="0.2">
      <c r="CP47083" s="4"/>
      <c r="CQ47083" s="4"/>
    </row>
    <row r="47084" spans="94:95" x14ac:dyDescent="0.2">
      <c r="CP47084" s="4"/>
      <c r="CQ47084" s="4"/>
    </row>
    <row r="47085" spans="94:95" x14ac:dyDescent="0.2">
      <c r="CP47085" s="4"/>
      <c r="CQ47085" s="4"/>
    </row>
    <row r="47086" spans="94:95" x14ac:dyDescent="0.2">
      <c r="CP47086" s="4"/>
      <c r="CQ47086" s="4"/>
    </row>
    <row r="47087" spans="94:95" x14ac:dyDescent="0.2">
      <c r="CP47087" s="4"/>
      <c r="CQ47087" s="4"/>
    </row>
    <row r="47088" spans="94:95" x14ac:dyDescent="0.2">
      <c r="CP47088" s="4"/>
      <c r="CQ47088" s="4"/>
    </row>
    <row r="47089" spans="94:95" x14ac:dyDescent="0.2">
      <c r="CP47089" s="4"/>
      <c r="CQ47089" s="4"/>
    </row>
    <row r="47090" spans="94:95" x14ac:dyDescent="0.2">
      <c r="CP47090" s="4"/>
      <c r="CQ47090" s="4"/>
    </row>
    <row r="47091" spans="94:95" x14ac:dyDescent="0.2">
      <c r="CP47091" s="4"/>
      <c r="CQ47091" s="4"/>
    </row>
    <row r="47092" spans="94:95" x14ac:dyDescent="0.2">
      <c r="CP47092" s="4"/>
      <c r="CQ47092" s="4"/>
    </row>
    <row r="47093" spans="94:95" x14ac:dyDescent="0.2">
      <c r="CP47093" s="4"/>
      <c r="CQ47093" s="4"/>
    </row>
    <row r="47094" spans="94:95" x14ac:dyDescent="0.2">
      <c r="CP47094" s="4"/>
      <c r="CQ47094" s="4"/>
    </row>
    <row r="47095" spans="94:95" x14ac:dyDescent="0.2">
      <c r="CP47095" s="4"/>
      <c r="CQ47095" s="4"/>
    </row>
    <row r="47096" spans="94:95" x14ac:dyDescent="0.2">
      <c r="CP47096" s="4"/>
      <c r="CQ47096" s="4"/>
    </row>
    <row r="47097" spans="94:95" x14ac:dyDescent="0.2">
      <c r="CP47097" s="4"/>
      <c r="CQ47097" s="4"/>
    </row>
    <row r="47098" spans="94:95" x14ac:dyDescent="0.2">
      <c r="CP47098" s="4"/>
      <c r="CQ47098" s="4"/>
    </row>
    <row r="47099" spans="94:95" x14ac:dyDescent="0.2">
      <c r="CP47099" s="4"/>
      <c r="CQ47099" s="4"/>
    </row>
    <row r="47100" spans="94:95" x14ac:dyDescent="0.2">
      <c r="CP47100" s="4"/>
      <c r="CQ47100" s="4"/>
    </row>
    <row r="47101" spans="94:95" x14ac:dyDescent="0.2">
      <c r="CP47101" s="4"/>
      <c r="CQ47101" s="4"/>
    </row>
    <row r="47102" spans="94:95" x14ac:dyDescent="0.2">
      <c r="CP47102" s="4"/>
      <c r="CQ47102" s="4"/>
    </row>
    <row r="47103" spans="94:95" x14ac:dyDescent="0.2">
      <c r="CP47103" s="4"/>
      <c r="CQ47103" s="4"/>
    </row>
    <row r="47104" spans="94:95" x14ac:dyDescent="0.2">
      <c r="CP47104" s="4"/>
      <c r="CQ47104" s="4"/>
    </row>
    <row r="47105" spans="94:95" x14ac:dyDescent="0.2">
      <c r="CP47105" s="4"/>
      <c r="CQ47105" s="4"/>
    </row>
    <row r="47106" spans="94:95" x14ac:dyDescent="0.2">
      <c r="CP47106" s="4"/>
      <c r="CQ47106" s="4"/>
    </row>
    <row r="47107" spans="94:95" x14ac:dyDescent="0.2">
      <c r="CP47107" s="4"/>
      <c r="CQ47107" s="4"/>
    </row>
    <row r="47108" spans="94:95" x14ac:dyDescent="0.2">
      <c r="CP47108" s="4"/>
      <c r="CQ47108" s="4"/>
    </row>
    <row r="47109" spans="94:95" x14ac:dyDescent="0.2">
      <c r="CP47109" s="4"/>
      <c r="CQ47109" s="4"/>
    </row>
    <row r="47110" spans="94:95" x14ac:dyDescent="0.2">
      <c r="CP47110" s="4"/>
      <c r="CQ47110" s="4"/>
    </row>
    <row r="47111" spans="94:95" x14ac:dyDescent="0.2">
      <c r="CP47111" s="4"/>
      <c r="CQ47111" s="4"/>
    </row>
    <row r="47112" spans="94:95" x14ac:dyDescent="0.2">
      <c r="CP47112" s="4"/>
      <c r="CQ47112" s="4"/>
    </row>
    <row r="47113" spans="94:95" x14ac:dyDescent="0.2">
      <c r="CP47113" s="4"/>
      <c r="CQ47113" s="4"/>
    </row>
    <row r="47114" spans="94:95" x14ac:dyDescent="0.2">
      <c r="CP47114" s="4"/>
      <c r="CQ47114" s="4"/>
    </row>
    <row r="47115" spans="94:95" x14ac:dyDescent="0.2">
      <c r="CP47115" s="4"/>
      <c r="CQ47115" s="4"/>
    </row>
    <row r="47116" spans="94:95" x14ac:dyDescent="0.2">
      <c r="CP47116" s="4"/>
      <c r="CQ47116" s="4"/>
    </row>
    <row r="47117" spans="94:95" x14ac:dyDescent="0.2">
      <c r="CP47117" s="4"/>
      <c r="CQ47117" s="4"/>
    </row>
    <row r="47118" spans="94:95" x14ac:dyDescent="0.2">
      <c r="CP47118" s="4"/>
      <c r="CQ47118" s="4"/>
    </row>
    <row r="47119" spans="94:95" x14ac:dyDescent="0.2">
      <c r="CP47119" s="4"/>
      <c r="CQ47119" s="4"/>
    </row>
    <row r="47120" spans="94:95" x14ac:dyDescent="0.2">
      <c r="CP47120" s="4"/>
      <c r="CQ47120" s="4"/>
    </row>
    <row r="47121" spans="94:95" x14ac:dyDescent="0.2">
      <c r="CP47121" s="4"/>
      <c r="CQ47121" s="4"/>
    </row>
    <row r="47122" spans="94:95" x14ac:dyDescent="0.2">
      <c r="CP47122" s="4"/>
      <c r="CQ47122" s="4"/>
    </row>
    <row r="47123" spans="94:95" x14ac:dyDescent="0.2">
      <c r="CP47123" s="4"/>
      <c r="CQ47123" s="4"/>
    </row>
    <row r="47124" spans="94:95" x14ac:dyDescent="0.2">
      <c r="CP47124" s="4"/>
      <c r="CQ47124" s="4"/>
    </row>
    <row r="47125" spans="94:95" x14ac:dyDescent="0.2">
      <c r="CP47125" s="4"/>
      <c r="CQ47125" s="4"/>
    </row>
    <row r="47126" spans="94:95" x14ac:dyDescent="0.2">
      <c r="CP47126" s="4"/>
      <c r="CQ47126" s="4"/>
    </row>
    <row r="47127" spans="94:95" x14ac:dyDescent="0.2">
      <c r="CP47127" s="4"/>
      <c r="CQ47127" s="4"/>
    </row>
    <row r="47128" spans="94:95" x14ac:dyDescent="0.2">
      <c r="CP47128" s="4"/>
      <c r="CQ47128" s="4"/>
    </row>
    <row r="47129" spans="94:95" x14ac:dyDescent="0.2">
      <c r="CP47129" s="4"/>
      <c r="CQ47129" s="4"/>
    </row>
    <row r="47130" spans="94:95" x14ac:dyDescent="0.2">
      <c r="CP47130" s="4"/>
      <c r="CQ47130" s="4"/>
    </row>
    <row r="47131" spans="94:95" x14ac:dyDescent="0.2">
      <c r="CP47131" s="4"/>
      <c r="CQ47131" s="4"/>
    </row>
    <row r="47132" spans="94:95" x14ac:dyDescent="0.2">
      <c r="CP47132" s="4"/>
      <c r="CQ47132" s="4"/>
    </row>
    <row r="47133" spans="94:95" x14ac:dyDescent="0.2">
      <c r="CP47133" s="4"/>
      <c r="CQ47133" s="4"/>
    </row>
    <row r="47134" spans="94:95" x14ac:dyDescent="0.2">
      <c r="CP47134" s="4"/>
      <c r="CQ47134" s="4"/>
    </row>
    <row r="47135" spans="94:95" x14ac:dyDescent="0.2">
      <c r="CP47135" s="4"/>
      <c r="CQ47135" s="4"/>
    </row>
    <row r="47136" spans="94:95" x14ac:dyDescent="0.2">
      <c r="CP47136" s="4"/>
      <c r="CQ47136" s="4"/>
    </row>
    <row r="47137" spans="94:95" x14ac:dyDescent="0.2">
      <c r="CP47137" s="4"/>
      <c r="CQ47137" s="4"/>
    </row>
    <row r="47138" spans="94:95" x14ac:dyDescent="0.2">
      <c r="CP47138" s="4"/>
      <c r="CQ47138" s="4"/>
    </row>
    <row r="47139" spans="94:95" x14ac:dyDescent="0.2">
      <c r="CP47139" s="4"/>
      <c r="CQ47139" s="4"/>
    </row>
    <row r="47140" spans="94:95" x14ac:dyDescent="0.2">
      <c r="CP47140" s="4"/>
      <c r="CQ47140" s="4"/>
    </row>
    <row r="47141" spans="94:95" x14ac:dyDescent="0.2">
      <c r="CP47141" s="4"/>
      <c r="CQ47141" s="4"/>
    </row>
    <row r="47142" spans="94:95" x14ac:dyDescent="0.2">
      <c r="CP47142" s="4"/>
      <c r="CQ47142" s="4"/>
    </row>
    <row r="47143" spans="94:95" x14ac:dyDescent="0.2">
      <c r="CP47143" s="4"/>
      <c r="CQ47143" s="4"/>
    </row>
    <row r="47144" spans="94:95" x14ac:dyDescent="0.2">
      <c r="CP47144" s="4"/>
      <c r="CQ47144" s="4"/>
    </row>
    <row r="47145" spans="94:95" x14ac:dyDescent="0.2">
      <c r="CP47145" s="4"/>
      <c r="CQ47145" s="4"/>
    </row>
    <row r="47146" spans="94:95" x14ac:dyDescent="0.2">
      <c r="CP47146" s="4"/>
      <c r="CQ47146" s="4"/>
    </row>
    <row r="47147" spans="94:95" x14ac:dyDescent="0.2">
      <c r="CP47147" s="4"/>
      <c r="CQ47147" s="4"/>
    </row>
    <row r="47148" spans="94:95" x14ac:dyDescent="0.2">
      <c r="CP47148" s="4"/>
      <c r="CQ47148" s="4"/>
    </row>
    <row r="47149" spans="94:95" x14ac:dyDescent="0.2">
      <c r="CP47149" s="4"/>
      <c r="CQ47149" s="4"/>
    </row>
    <row r="47150" spans="94:95" x14ac:dyDescent="0.2">
      <c r="CP47150" s="4"/>
      <c r="CQ47150" s="4"/>
    </row>
    <row r="47151" spans="94:95" x14ac:dyDescent="0.2">
      <c r="CP47151" s="4"/>
      <c r="CQ47151" s="4"/>
    </row>
    <row r="47152" spans="94:95" x14ac:dyDescent="0.2">
      <c r="CP47152" s="4"/>
      <c r="CQ47152" s="4"/>
    </row>
    <row r="47153" spans="94:95" x14ac:dyDescent="0.2">
      <c r="CP47153" s="4"/>
      <c r="CQ47153" s="4"/>
    </row>
    <row r="47154" spans="94:95" x14ac:dyDescent="0.2">
      <c r="CP47154" s="4"/>
      <c r="CQ47154" s="4"/>
    </row>
    <row r="47155" spans="94:95" x14ac:dyDescent="0.2">
      <c r="CP47155" s="4"/>
      <c r="CQ47155" s="4"/>
    </row>
    <row r="47156" spans="94:95" x14ac:dyDescent="0.2">
      <c r="CP47156" s="4"/>
      <c r="CQ47156" s="4"/>
    </row>
    <row r="47157" spans="94:95" x14ac:dyDescent="0.2">
      <c r="CP47157" s="4"/>
      <c r="CQ47157" s="4"/>
    </row>
    <row r="47158" spans="94:95" x14ac:dyDescent="0.2">
      <c r="CP47158" s="4"/>
      <c r="CQ47158" s="4"/>
    </row>
    <row r="47159" spans="94:95" x14ac:dyDescent="0.2">
      <c r="CP47159" s="4"/>
      <c r="CQ47159" s="4"/>
    </row>
    <row r="47160" spans="94:95" x14ac:dyDescent="0.2">
      <c r="CP47160" s="4"/>
      <c r="CQ47160" s="4"/>
    </row>
    <row r="47161" spans="94:95" x14ac:dyDescent="0.2">
      <c r="CP47161" s="4"/>
      <c r="CQ47161" s="4"/>
    </row>
    <row r="47162" spans="94:95" x14ac:dyDescent="0.2">
      <c r="CP47162" s="4"/>
      <c r="CQ47162" s="4"/>
    </row>
    <row r="47163" spans="94:95" x14ac:dyDescent="0.2">
      <c r="CP47163" s="4"/>
      <c r="CQ47163" s="4"/>
    </row>
    <row r="47164" spans="94:95" x14ac:dyDescent="0.2">
      <c r="CP47164" s="4"/>
      <c r="CQ47164" s="4"/>
    </row>
    <row r="47165" spans="94:95" x14ac:dyDescent="0.2">
      <c r="CP47165" s="4"/>
      <c r="CQ47165" s="4"/>
    </row>
    <row r="47166" spans="94:95" x14ac:dyDescent="0.2">
      <c r="CP47166" s="4"/>
      <c r="CQ47166" s="4"/>
    </row>
    <row r="47167" spans="94:95" x14ac:dyDescent="0.2">
      <c r="CP47167" s="4"/>
      <c r="CQ47167" s="4"/>
    </row>
    <row r="47168" spans="94:95" x14ac:dyDescent="0.2">
      <c r="CP47168" s="4"/>
      <c r="CQ47168" s="4"/>
    </row>
    <row r="47169" spans="94:95" x14ac:dyDescent="0.2">
      <c r="CP47169" s="4"/>
      <c r="CQ47169" s="4"/>
    </row>
    <row r="47170" spans="94:95" x14ac:dyDescent="0.2">
      <c r="CP47170" s="4"/>
      <c r="CQ47170" s="4"/>
    </row>
    <row r="47171" spans="94:95" x14ac:dyDescent="0.2">
      <c r="CP47171" s="4"/>
      <c r="CQ47171" s="4"/>
    </row>
    <row r="47172" spans="94:95" x14ac:dyDescent="0.2">
      <c r="CP47172" s="4"/>
      <c r="CQ47172" s="4"/>
    </row>
    <row r="47173" spans="94:95" x14ac:dyDescent="0.2">
      <c r="CP47173" s="4"/>
      <c r="CQ47173" s="4"/>
    </row>
    <row r="47174" spans="94:95" x14ac:dyDescent="0.2">
      <c r="CP47174" s="4"/>
      <c r="CQ47174" s="4"/>
    </row>
    <row r="47175" spans="94:95" x14ac:dyDescent="0.2">
      <c r="CP47175" s="4"/>
      <c r="CQ47175" s="4"/>
    </row>
    <row r="47176" spans="94:95" x14ac:dyDescent="0.2">
      <c r="CP47176" s="4"/>
      <c r="CQ47176" s="4"/>
    </row>
    <row r="47177" spans="94:95" x14ac:dyDescent="0.2">
      <c r="CP47177" s="4"/>
      <c r="CQ47177" s="4"/>
    </row>
    <row r="47178" spans="94:95" x14ac:dyDescent="0.2">
      <c r="CP47178" s="4"/>
      <c r="CQ47178" s="4"/>
    </row>
    <row r="47179" spans="94:95" x14ac:dyDescent="0.2">
      <c r="CP47179" s="4"/>
      <c r="CQ47179" s="4"/>
    </row>
    <row r="47180" spans="94:95" x14ac:dyDescent="0.2">
      <c r="CP47180" s="4"/>
      <c r="CQ47180" s="4"/>
    </row>
    <row r="47181" spans="94:95" x14ac:dyDescent="0.2">
      <c r="CP47181" s="4"/>
      <c r="CQ47181" s="4"/>
    </row>
    <row r="47182" spans="94:95" x14ac:dyDescent="0.2">
      <c r="CP47182" s="4"/>
      <c r="CQ47182" s="4"/>
    </row>
    <row r="47183" spans="94:95" x14ac:dyDescent="0.2">
      <c r="CP47183" s="4"/>
      <c r="CQ47183" s="4"/>
    </row>
    <row r="47184" spans="94:95" x14ac:dyDescent="0.2">
      <c r="CP47184" s="4"/>
      <c r="CQ47184" s="4"/>
    </row>
    <row r="47185" spans="94:95" x14ac:dyDescent="0.2">
      <c r="CP47185" s="4"/>
      <c r="CQ47185" s="4"/>
    </row>
    <row r="47186" spans="94:95" x14ac:dyDescent="0.2">
      <c r="CP47186" s="4"/>
      <c r="CQ47186" s="4"/>
    </row>
    <row r="47187" spans="94:95" x14ac:dyDescent="0.2">
      <c r="CP47187" s="4"/>
      <c r="CQ47187" s="4"/>
    </row>
    <row r="47188" spans="94:95" x14ac:dyDescent="0.2">
      <c r="CP47188" s="4"/>
      <c r="CQ47188" s="4"/>
    </row>
    <row r="47189" spans="94:95" x14ac:dyDescent="0.2">
      <c r="CP47189" s="4"/>
      <c r="CQ47189" s="4"/>
    </row>
    <row r="47190" spans="94:95" x14ac:dyDescent="0.2">
      <c r="CP47190" s="4"/>
      <c r="CQ47190" s="4"/>
    </row>
    <row r="47191" spans="94:95" x14ac:dyDescent="0.2">
      <c r="CP47191" s="4"/>
      <c r="CQ47191" s="4"/>
    </row>
    <row r="47192" spans="94:95" x14ac:dyDescent="0.2">
      <c r="CP47192" s="4"/>
      <c r="CQ47192" s="4"/>
    </row>
    <row r="47193" spans="94:95" x14ac:dyDescent="0.2">
      <c r="CP47193" s="4"/>
      <c r="CQ47193" s="4"/>
    </row>
    <row r="47194" spans="94:95" x14ac:dyDescent="0.2">
      <c r="CP47194" s="4"/>
      <c r="CQ47194" s="4"/>
    </row>
    <row r="47195" spans="94:95" x14ac:dyDescent="0.2">
      <c r="CP47195" s="4"/>
      <c r="CQ47195" s="4"/>
    </row>
    <row r="47196" spans="94:95" x14ac:dyDescent="0.2">
      <c r="CP47196" s="4"/>
      <c r="CQ47196" s="4"/>
    </row>
    <row r="47197" spans="94:95" x14ac:dyDescent="0.2">
      <c r="CP47197" s="4"/>
      <c r="CQ47197" s="4"/>
    </row>
    <row r="47198" spans="94:95" x14ac:dyDescent="0.2">
      <c r="CP47198" s="4"/>
      <c r="CQ47198" s="4"/>
    </row>
    <row r="47199" spans="94:95" x14ac:dyDescent="0.2">
      <c r="CP47199" s="4"/>
      <c r="CQ47199" s="4"/>
    </row>
    <row r="47200" spans="94:95" x14ac:dyDescent="0.2">
      <c r="CP47200" s="4"/>
      <c r="CQ47200" s="4"/>
    </row>
    <row r="47201" spans="94:95" x14ac:dyDescent="0.2">
      <c r="CP47201" s="4"/>
      <c r="CQ47201" s="4"/>
    </row>
    <row r="47202" spans="94:95" x14ac:dyDescent="0.2">
      <c r="CP47202" s="4"/>
      <c r="CQ47202" s="4"/>
    </row>
    <row r="47203" spans="94:95" x14ac:dyDescent="0.2">
      <c r="CP47203" s="4"/>
      <c r="CQ47203" s="4"/>
    </row>
    <row r="47204" spans="94:95" x14ac:dyDescent="0.2">
      <c r="CP47204" s="4"/>
      <c r="CQ47204" s="4"/>
    </row>
    <row r="47205" spans="94:95" x14ac:dyDescent="0.2">
      <c r="CP47205" s="4"/>
      <c r="CQ47205" s="4"/>
    </row>
    <row r="47206" spans="94:95" x14ac:dyDescent="0.2">
      <c r="CP47206" s="4"/>
      <c r="CQ47206" s="4"/>
    </row>
    <row r="47207" spans="94:95" x14ac:dyDescent="0.2">
      <c r="CP47207" s="4"/>
      <c r="CQ47207" s="4"/>
    </row>
    <row r="47208" spans="94:95" x14ac:dyDescent="0.2">
      <c r="CP47208" s="4"/>
      <c r="CQ47208" s="4"/>
    </row>
    <row r="47209" spans="94:95" x14ac:dyDescent="0.2">
      <c r="CP47209" s="4"/>
      <c r="CQ47209" s="4"/>
    </row>
    <row r="47210" spans="94:95" x14ac:dyDescent="0.2">
      <c r="CP47210" s="4"/>
      <c r="CQ47210" s="4"/>
    </row>
    <row r="47211" spans="94:95" x14ac:dyDescent="0.2">
      <c r="CP47211" s="4"/>
      <c r="CQ47211" s="4"/>
    </row>
    <row r="47212" spans="94:95" x14ac:dyDescent="0.2">
      <c r="CP47212" s="4"/>
      <c r="CQ47212" s="4"/>
    </row>
    <row r="47213" spans="94:95" x14ac:dyDescent="0.2">
      <c r="CP47213" s="4"/>
      <c r="CQ47213" s="4"/>
    </row>
    <row r="47214" spans="94:95" x14ac:dyDescent="0.2">
      <c r="CP47214" s="4"/>
      <c r="CQ47214" s="4"/>
    </row>
    <row r="47215" spans="94:95" x14ac:dyDescent="0.2">
      <c r="CP47215" s="4"/>
      <c r="CQ47215" s="4"/>
    </row>
    <row r="47216" spans="94:95" x14ac:dyDescent="0.2">
      <c r="CP47216" s="4"/>
      <c r="CQ47216" s="4"/>
    </row>
    <row r="47217" spans="94:95" x14ac:dyDescent="0.2">
      <c r="CP47217" s="4"/>
      <c r="CQ47217" s="4"/>
    </row>
    <row r="47218" spans="94:95" x14ac:dyDescent="0.2">
      <c r="CP47218" s="4"/>
      <c r="CQ47218" s="4"/>
    </row>
    <row r="47219" spans="94:95" x14ac:dyDescent="0.2">
      <c r="CP47219" s="4"/>
      <c r="CQ47219" s="4"/>
    </row>
    <row r="47220" spans="94:95" x14ac:dyDescent="0.2">
      <c r="CP47220" s="4"/>
      <c r="CQ47220" s="4"/>
    </row>
    <row r="47221" spans="94:95" x14ac:dyDescent="0.2">
      <c r="CP47221" s="4"/>
      <c r="CQ47221" s="4"/>
    </row>
    <row r="47222" spans="94:95" x14ac:dyDescent="0.2">
      <c r="CP47222" s="4"/>
      <c r="CQ47222" s="4"/>
    </row>
    <row r="47223" spans="94:95" x14ac:dyDescent="0.2">
      <c r="CP47223" s="4"/>
      <c r="CQ47223" s="4"/>
    </row>
    <row r="47224" spans="94:95" x14ac:dyDescent="0.2">
      <c r="CP47224" s="4"/>
      <c r="CQ47224" s="4"/>
    </row>
    <row r="47225" spans="94:95" x14ac:dyDescent="0.2">
      <c r="CP47225" s="4"/>
      <c r="CQ47225" s="4"/>
    </row>
    <row r="47226" spans="94:95" x14ac:dyDescent="0.2">
      <c r="CP47226" s="4"/>
      <c r="CQ47226" s="4"/>
    </row>
    <row r="47227" spans="94:95" x14ac:dyDescent="0.2">
      <c r="CP47227" s="4"/>
      <c r="CQ47227" s="4"/>
    </row>
    <row r="47228" spans="94:95" x14ac:dyDescent="0.2">
      <c r="CP47228" s="4"/>
      <c r="CQ47228" s="4"/>
    </row>
    <row r="47229" spans="94:95" x14ac:dyDescent="0.2">
      <c r="CP47229" s="4"/>
      <c r="CQ47229" s="4"/>
    </row>
    <row r="47230" spans="94:95" x14ac:dyDescent="0.2">
      <c r="CP47230" s="4"/>
      <c r="CQ47230" s="4"/>
    </row>
    <row r="47231" spans="94:95" x14ac:dyDescent="0.2">
      <c r="CP47231" s="4"/>
      <c r="CQ47231" s="4"/>
    </row>
    <row r="47232" spans="94:95" x14ac:dyDescent="0.2">
      <c r="CP47232" s="4"/>
      <c r="CQ47232" s="4"/>
    </row>
    <row r="47233" spans="94:95" x14ac:dyDescent="0.2">
      <c r="CP47233" s="4"/>
      <c r="CQ47233" s="4"/>
    </row>
    <row r="47234" spans="94:95" x14ac:dyDescent="0.2">
      <c r="CP47234" s="4"/>
      <c r="CQ47234" s="4"/>
    </row>
    <row r="47235" spans="94:95" x14ac:dyDescent="0.2">
      <c r="CP47235" s="4"/>
      <c r="CQ47235" s="4"/>
    </row>
    <row r="47236" spans="94:95" x14ac:dyDescent="0.2">
      <c r="CP47236" s="4"/>
      <c r="CQ47236" s="4"/>
    </row>
    <row r="47237" spans="94:95" x14ac:dyDescent="0.2">
      <c r="CP47237" s="4"/>
      <c r="CQ47237" s="4"/>
    </row>
    <row r="47238" spans="94:95" x14ac:dyDescent="0.2">
      <c r="CP47238" s="4"/>
      <c r="CQ47238" s="4"/>
    </row>
    <row r="47239" spans="94:95" x14ac:dyDescent="0.2">
      <c r="CP47239" s="4"/>
      <c r="CQ47239" s="4"/>
    </row>
    <row r="47240" spans="94:95" x14ac:dyDescent="0.2">
      <c r="CP47240" s="4"/>
      <c r="CQ47240" s="4"/>
    </row>
    <row r="47241" spans="94:95" x14ac:dyDescent="0.2">
      <c r="CP47241" s="4"/>
      <c r="CQ47241" s="4"/>
    </row>
    <row r="47242" spans="94:95" x14ac:dyDescent="0.2">
      <c r="CP47242" s="4"/>
      <c r="CQ47242" s="4"/>
    </row>
    <row r="47243" spans="94:95" x14ac:dyDescent="0.2">
      <c r="CP47243" s="4"/>
      <c r="CQ47243" s="4"/>
    </row>
    <row r="47244" spans="94:95" x14ac:dyDescent="0.2">
      <c r="CP47244" s="4"/>
      <c r="CQ47244" s="4"/>
    </row>
    <row r="47245" spans="94:95" x14ac:dyDescent="0.2">
      <c r="CP47245" s="4"/>
      <c r="CQ47245" s="4"/>
    </row>
    <row r="47246" spans="94:95" x14ac:dyDescent="0.2">
      <c r="CP47246" s="4"/>
      <c r="CQ47246" s="4"/>
    </row>
    <row r="47247" spans="94:95" x14ac:dyDescent="0.2">
      <c r="CP47247" s="4"/>
      <c r="CQ47247" s="4"/>
    </row>
    <row r="47248" spans="94:95" x14ac:dyDescent="0.2">
      <c r="CP47248" s="4"/>
      <c r="CQ47248" s="4"/>
    </row>
    <row r="47249" spans="94:95" x14ac:dyDescent="0.2">
      <c r="CP47249" s="4"/>
      <c r="CQ47249" s="4"/>
    </row>
    <row r="47250" spans="94:95" x14ac:dyDescent="0.2">
      <c r="CP47250" s="4"/>
      <c r="CQ47250" s="4"/>
    </row>
    <row r="47251" spans="94:95" x14ac:dyDescent="0.2">
      <c r="CP47251" s="4"/>
      <c r="CQ47251" s="4"/>
    </row>
    <row r="47252" spans="94:95" x14ac:dyDescent="0.2">
      <c r="CP47252" s="4"/>
      <c r="CQ47252" s="4"/>
    </row>
    <row r="47253" spans="94:95" x14ac:dyDescent="0.2">
      <c r="CP47253" s="4"/>
      <c r="CQ47253" s="4"/>
    </row>
    <row r="47254" spans="94:95" x14ac:dyDescent="0.2">
      <c r="CP47254" s="4"/>
      <c r="CQ47254" s="4"/>
    </row>
    <row r="47255" spans="94:95" x14ac:dyDescent="0.2">
      <c r="CP47255" s="4"/>
      <c r="CQ47255" s="4"/>
    </row>
    <row r="47256" spans="94:95" x14ac:dyDescent="0.2">
      <c r="CP47256" s="4"/>
      <c r="CQ47256" s="4"/>
    </row>
    <row r="47257" spans="94:95" x14ac:dyDescent="0.2">
      <c r="CP47257" s="4"/>
      <c r="CQ47257" s="4"/>
    </row>
    <row r="47258" spans="94:95" x14ac:dyDescent="0.2">
      <c r="CP47258" s="4"/>
      <c r="CQ47258" s="4"/>
    </row>
    <row r="47259" spans="94:95" x14ac:dyDescent="0.2">
      <c r="CP47259" s="4"/>
      <c r="CQ47259" s="4"/>
    </row>
    <row r="47260" spans="94:95" x14ac:dyDescent="0.2">
      <c r="CP47260" s="4"/>
      <c r="CQ47260" s="4"/>
    </row>
    <row r="47261" spans="94:95" x14ac:dyDescent="0.2">
      <c r="CP47261" s="4"/>
      <c r="CQ47261" s="4"/>
    </row>
    <row r="47262" spans="94:95" x14ac:dyDescent="0.2">
      <c r="CP47262" s="4"/>
      <c r="CQ47262" s="4"/>
    </row>
    <row r="47263" spans="94:95" x14ac:dyDescent="0.2">
      <c r="CP47263" s="4"/>
      <c r="CQ47263" s="4"/>
    </row>
    <row r="47264" spans="94:95" x14ac:dyDescent="0.2">
      <c r="CP47264" s="4"/>
      <c r="CQ47264" s="4"/>
    </row>
    <row r="47265" spans="94:95" x14ac:dyDescent="0.2">
      <c r="CP47265" s="4"/>
      <c r="CQ47265" s="4"/>
    </row>
    <row r="47266" spans="94:95" x14ac:dyDescent="0.2">
      <c r="CP47266" s="4"/>
      <c r="CQ47266" s="4"/>
    </row>
    <row r="47267" spans="94:95" x14ac:dyDescent="0.2">
      <c r="CP47267" s="4"/>
      <c r="CQ47267" s="4"/>
    </row>
    <row r="47268" spans="94:95" x14ac:dyDescent="0.2">
      <c r="CP47268" s="4"/>
      <c r="CQ47268" s="4"/>
    </row>
    <row r="47269" spans="94:95" x14ac:dyDescent="0.2">
      <c r="CP47269" s="4"/>
      <c r="CQ47269" s="4"/>
    </row>
    <row r="47270" spans="94:95" x14ac:dyDescent="0.2">
      <c r="CP47270" s="4"/>
      <c r="CQ47270" s="4"/>
    </row>
    <row r="47271" spans="94:95" x14ac:dyDescent="0.2">
      <c r="CP47271" s="4"/>
      <c r="CQ47271" s="4"/>
    </row>
    <row r="47272" spans="94:95" x14ac:dyDescent="0.2">
      <c r="CP47272" s="4"/>
      <c r="CQ47272" s="4"/>
    </row>
    <row r="47273" spans="94:95" x14ac:dyDescent="0.2">
      <c r="CP47273" s="4"/>
      <c r="CQ47273" s="4"/>
    </row>
    <row r="47274" spans="94:95" x14ac:dyDescent="0.2">
      <c r="CP47274" s="4"/>
      <c r="CQ47274" s="4"/>
    </row>
    <row r="47275" spans="94:95" x14ac:dyDescent="0.2">
      <c r="CP47275" s="4"/>
      <c r="CQ47275" s="4"/>
    </row>
    <row r="47276" spans="94:95" x14ac:dyDescent="0.2">
      <c r="CP47276" s="4"/>
      <c r="CQ47276" s="4"/>
    </row>
    <row r="47277" spans="94:95" x14ac:dyDescent="0.2">
      <c r="CP47277" s="4"/>
      <c r="CQ47277" s="4"/>
    </row>
    <row r="47278" spans="94:95" x14ac:dyDescent="0.2">
      <c r="CP47278" s="4"/>
      <c r="CQ47278" s="4"/>
    </row>
    <row r="47279" spans="94:95" x14ac:dyDescent="0.2">
      <c r="CP47279" s="4"/>
      <c r="CQ47279" s="4"/>
    </row>
    <row r="47280" spans="94:95" x14ac:dyDescent="0.2">
      <c r="CP47280" s="4"/>
      <c r="CQ47280" s="4"/>
    </row>
    <row r="47281" spans="94:95" x14ac:dyDescent="0.2">
      <c r="CP47281" s="4"/>
      <c r="CQ47281" s="4"/>
    </row>
    <row r="47282" spans="94:95" x14ac:dyDescent="0.2">
      <c r="CP47282" s="4"/>
      <c r="CQ47282" s="4"/>
    </row>
    <row r="47283" spans="94:95" x14ac:dyDescent="0.2">
      <c r="CP47283" s="4"/>
      <c r="CQ47283" s="4"/>
    </row>
    <row r="47284" spans="94:95" x14ac:dyDescent="0.2">
      <c r="CP47284" s="4"/>
      <c r="CQ47284" s="4"/>
    </row>
    <row r="47285" spans="94:95" x14ac:dyDescent="0.2">
      <c r="CP47285" s="4"/>
      <c r="CQ47285" s="4"/>
    </row>
    <row r="47286" spans="94:95" x14ac:dyDescent="0.2">
      <c r="CP47286" s="4"/>
      <c r="CQ47286" s="4"/>
    </row>
    <row r="47287" spans="94:95" x14ac:dyDescent="0.2">
      <c r="CP47287" s="4"/>
      <c r="CQ47287" s="4"/>
    </row>
    <row r="47288" spans="94:95" x14ac:dyDescent="0.2">
      <c r="CP47288" s="4"/>
      <c r="CQ47288" s="4"/>
    </row>
    <row r="47289" spans="94:95" x14ac:dyDescent="0.2">
      <c r="CP47289" s="4"/>
      <c r="CQ47289" s="4"/>
    </row>
    <row r="47290" spans="94:95" x14ac:dyDescent="0.2">
      <c r="CP47290" s="4"/>
      <c r="CQ47290" s="4"/>
    </row>
    <row r="47291" spans="94:95" x14ac:dyDescent="0.2">
      <c r="CP47291" s="4"/>
      <c r="CQ47291" s="4"/>
    </row>
    <row r="47292" spans="94:95" x14ac:dyDescent="0.2">
      <c r="CP47292" s="4"/>
      <c r="CQ47292" s="4"/>
    </row>
    <row r="47293" spans="94:95" x14ac:dyDescent="0.2">
      <c r="CP47293" s="4"/>
      <c r="CQ47293" s="4"/>
    </row>
    <row r="47294" spans="94:95" x14ac:dyDescent="0.2">
      <c r="CP47294" s="4"/>
      <c r="CQ47294" s="4"/>
    </row>
    <row r="47295" spans="94:95" x14ac:dyDescent="0.2">
      <c r="CP47295" s="4"/>
      <c r="CQ47295" s="4"/>
    </row>
    <row r="47296" spans="94:95" x14ac:dyDescent="0.2">
      <c r="CP47296" s="4"/>
      <c r="CQ47296" s="4"/>
    </row>
    <row r="47297" spans="94:95" x14ac:dyDescent="0.2">
      <c r="CP47297" s="4"/>
      <c r="CQ47297" s="4"/>
    </row>
    <row r="47298" spans="94:95" x14ac:dyDescent="0.2">
      <c r="CP47298" s="4"/>
      <c r="CQ47298" s="4"/>
    </row>
    <row r="47299" spans="94:95" x14ac:dyDescent="0.2">
      <c r="CP47299" s="4"/>
      <c r="CQ47299" s="4"/>
    </row>
    <row r="47300" spans="94:95" x14ac:dyDescent="0.2">
      <c r="CP47300" s="4"/>
      <c r="CQ47300" s="4"/>
    </row>
    <row r="47301" spans="94:95" x14ac:dyDescent="0.2">
      <c r="CP47301" s="4"/>
      <c r="CQ47301" s="4"/>
    </row>
    <row r="47302" spans="94:95" x14ac:dyDescent="0.2">
      <c r="CP47302" s="4"/>
      <c r="CQ47302" s="4"/>
    </row>
    <row r="47303" spans="94:95" x14ac:dyDescent="0.2">
      <c r="CP47303" s="4"/>
      <c r="CQ47303" s="4"/>
    </row>
    <row r="47304" spans="94:95" x14ac:dyDescent="0.2">
      <c r="CP47304" s="4"/>
      <c r="CQ47304" s="4"/>
    </row>
    <row r="47305" spans="94:95" x14ac:dyDescent="0.2">
      <c r="CP47305" s="4"/>
      <c r="CQ47305" s="4"/>
    </row>
    <row r="47306" spans="94:95" x14ac:dyDescent="0.2">
      <c r="CP47306" s="4"/>
      <c r="CQ47306" s="4"/>
    </row>
    <row r="47307" spans="94:95" x14ac:dyDescent="0.2">
      <c r="CP47307" s="4"/>
      <c r="CQ47307" s="4"/>
    </row>
    <row r="47308" spans="94:95" x14ac:dyDescent="0.2">
      <c r="CP47308" s="4"/>
      <c r="CQ47308" s="4"/>
    </row>
    <row r="47309" spans="94:95" x14ac:dyDescent="0.2">
      <c r="CP47309" s="4"/>
      <c r="CQ47309" s="4"/>
    </row>
    <row r="47310" spans="94:95" x14ac:dyDescent="0.2">
      <c r="CP47310" s="4"/>
      <c r="CQ47310" s="4"/>
    </row>
    <row r="47311" spans="94:95" x14ac:dyDescent="0.2">
      <c r="CP47311" s="4"/>
      <c r="CQ47311" s="4"/>
    </row>
    <row r="47312" spans="94:95" x14ac:dyDescent="0.2">
      <c r="CP47312" s="4"/>
      <c r="CQ47312" s="4"/>
    </row>
    <row r="47313" spans="94:95" x14ac:dyDescent="0.2">
      <c r="CP47313" s="4"/>
      <c r="CQ47313" s="4"/>
    </row>
    <row r="47314" spans="94:95" x14ac:dyDescent="0.2">
      <c r="CP47314" s="4"/>
      <c r="CQ47314" s="4"/>
    </row>
    <row r="47315" spans="94:95" x14ac:dyDescent="0.2">
      <c r="CP47315" s="4"/>
      <c r="CQ47315" s="4"/>
    </row>
    <row r="47316" spans="94:95" x14ac:dyDescent="0.2">
      <c r="CP47316" s="4"/>
      <c r="CQ47316" s="4"/>
    </row>
    <row r="47317" spans="94:95" x14ac:dyDescent="0.2">
      <c r="CP47317" s="4"/>
      <c r="CQ47317" s="4"/>
    </row>
    <row r="47318" spans="94:95" x14ac:dyDescent="0.2">
      <c r="CP47318" s="4"/>
      <c r="CQ47318" s="4"/>
    </row>
    <row r="47319" spans="94:95" x14ac:dyDescent="0.2">
      <c r="CP47319" s="4"/>
      <c r="CQ47319" s="4"/>
    </row>
    <row r="47320" spans="94:95" x14ac:dyDescent="0.2">
      <c r="CP47320" s="4"/>
      <c r="CQ47320" s="4"/>
    </row>
    <row r="47321" spans="94:95" x14ac:dyDescent="0.2">
      <c r="CP47321" s="4"/>
      <c r="CQ47321" s="4"/>
    </row>
    <row r="47322" spans="94:95" x14ac:dyDescent="0.2">
      <c r="CP47322" s="4"/>
      <c r="CQ47322" s="4"/>
    </row>
    <row r="47323" spans="94:95" x14ac:dyDescent="0.2">
      <c r="CP47323" s="4"/>
      <c r="CQ47323" s="4"/>
    </row>
    <row r="47324" spans="94:95" x14ac:dyDescent="0.2">
      <c r="CP47324" s="4"/>
      <c r="CQ47324" s="4"/>
    </row>
    <row r="47325" spans="94:95" x14ac:dyDescent="0.2">
      <c r="CP47325" s="4"/>
      <c r="CQ47325" s="4"/>
    </row>
    <row r="47326" spans="94:95" x14ac:dyDescent="0.2">
      <c r="CP47326" s="4"/>
      <c r="CQ47326" s="4"/>
    </row>
    <row r="47327" spans="94:95" x14ac:dyDescent="0.2">
      <c r="CP47327" s="4"/>
      <c r="CQ47327" s="4"/>
    </row>
    <row r="47328" spans="94:95" x14ac:dyDescent="0.2">
      <c r="CP47328" s="4"/>
      <c r="CQ47328" s="4"/>
    </row>
    <row r="47329" spans="94:95" x14ac:dyDescent="0.2">
      <c r="CP47329" s="4"/>
      <c r="CQ47329" s="4"/>
    </row>
    <row r="47330" spans="94:95" x14ac:dyDescent="0.2">
      <c r="CP47330" s="4"/>
      <c r="CQ47330" s="4"/>
    </row>
    <row r="47331" spans="94:95" x14ac:dyDescent="0.2">
      <c r="CP47331" s="4"/>
      <c r="CQ47331" s="4"/>
    </row>
    <row r="47332" spans="94:95" x14ac:dyDescent="0.2">
      <c r="CP47332" s="4"/>
      <c r="CQ47332" s="4"/>
    </row>
    <row r="47333" spans="94:95" x14ac:dyDescent="0.2">
      <c r="CP47333" s="4"/>
      <c r="CQ47333" s="4"/>
    </row>
    <row r="47334" spans="94:95" x14ac:dyDescent="0.2">
      <c r="CP47334" s="4"/>
      <c r="CQ47334" s="4"/>
    </row>
    <row r="47335" spans="94:95" x14ac:dyDescent="0.2">
      <c r="CP47335" s="4"/>
      <c r="CQ47335" s="4"/>
    </row>
    <row r="47336" spans="94:95" x14ac:dyDescent="0.2">
      <c r="CP47336" s="4"/>
      <c r="CQ47336" s="4"/>
    </row>
    <row r="47337" spans="94:95" x14ac:dyDescent="0.2">
      <c r="CP47337" s="4"/>
      <c r="CQ47337" s="4"/>
    </row>
    <row r="47338" spans="94:95" x14ac:dyDescent="0.2">
      <c r="CP47338" s="4"/>
      <c r="CQ47338" s="4"/>
    </row>
    <row r="47339" spans="94:95" x14ac:dyDescent="0.2">
      <c r="CP47339" s="4"/>
      <c r="CQ47339" s="4"/>
    </row>
    <row r="47340" spans="94:95" x14ac:dyDescent="0.2">
      <c r="CP47340" s="4"/>
      <c r="CQ47340" s="4"/>
    </row>
    <row r="47341" spans="94:95" x14ac:dyDescent="0.2">
      <c r="CP47341" s="4"/>
      <c r="CQ47341" s="4"/>
    </row>
    <row r="47342" spans="94:95" x14ac:dyDescent="0.2">
      <c r="CP47342" s="4"/>
      <c r="CQ47342" s="4"/>
    </row>
    <row r="47343" spans="94:95" x14ac:dyDescent="0.2">
      <c r="CP47343" s="4"/>
      <c r="CQ47343" s="4"/>
    </row>
    <row r="47344" spans="94:95" x14ac:dyDescent="0.2">
      <c r="CP47344" s="4"/>
      <c r="CQ47344" s="4"/>
    </row>
    <row r="47345" spans="94:95" x14ac:dyDescent="0.2">
      <c r="CP47345" s="4"/>
      <c r="CQ47345" s="4"/>
    </row>
    <row r="47346" spans="94:95" x14ac:dyDescent="0.2">
      <c r="CP47346" s="4"/>
      <c r="CQ47346" s="4"/>
    </row>
    <row r="47347" spans="94:95" x14ac:dyDescent="0.2">
      <c r="CP47347" s="4"/>
      <c r="CQ47347" s="4"/>
    </row>
    <row r="47348" spans="94:95" x14ac:dyDescent="0.2">
      <c r="CP47348" s="4"/>
      <c r="CQ47348" s="4"/>
    </row>
    <row r="47349" spans="94:95" x14ac:dyDescent="0.2">
      <c r="CP47349" s="4"/>
      <c r="CQ47349" s="4"/>
    </row>
    <row r="47350" spans="94:95" x14ac:dyDescent="0.2">
      <c r="CP47350" s="4"/>
      <c r="CQ47350" s="4"/>
    </row>
    <row r="47351" spans="94:95" x14ac:dyDescent="0.2">
      <c r="CP47351" s="4"/>
      <c r="CQ47351" s="4"/>
    </row>
    <row r="47352" spans="94:95" x14ac:dyDescent="0.2">
      <c r="CP47352" s="4"/>
      <c r="CQ47352" s="4"/>
    </row>
    <row r="47353" spans="94:95" x14ac:dyDescent="0.2">
      <c r="CP47353" s="4"/>
      <c r="CQ47353" s="4"/>
    </row>
    <row r="47354" spans="94:95" x14ac:dyDescent="0.2">
      <c r="CP47354" s="4"/>
      <c r="CQ47354" s="4"/>
    </row>
    <row r="47355" spans="94:95" x14ac:dyDescent="0.2">
      <c r="CP47355" s="4"/>
      <c r="CQ47355" s="4"/>
    </row>
    <row r="47356" spans="94:95" x14ac:dyDescent="0.2">
      <c r="CP47356" s="4"/>
      <c r="CQ47356" s="4"/>
    </row>
    <row r="47357" spans="94:95" x14ac:dyDescent="0.2">
      <c r="CP47357" s="4"/>
      <c r="CQ47357" s="4"/>
    </row>
    <row r="47358" spans="94:95" x14ac:dyDescent="0.2">
      <c r="CP47358" s="4"/>
      <c r="CQ47358" s="4"/>
    </row>
    <row r="47359" spans="94:95" x14ac:dyDescent="0.2">
      <c r="CP47359" s="4"/>
      <c r="CQ47359" s="4"/>
    </row>
    <row r="47360" spans="94:95" x14ac:dyDescent="0.2">
      <c r="CP47360" s="4"/>
      <c r="CQ47360" s="4"/>
    </row>
    <row r="47361" spans="94:95" x14ac:dyDescent="0.2">
      <c r="CP47361" s="4"/>
      <c r="CQ47361" s="4"/>
    </row>
    <row r="47362" spans="94:95" x14ac:dyDescent="0.2">
      <c r="CP47362" s="4"/>
      <c r="CQ47362" s="4"/>
    </row>
    <row r="47363" spans="94:95" x14ac:dyDescent="0.2">
      <c r="CP47363" s="4"/>
      <c r="CQ47363" s="4"/>
    </row>
    <row r="47364" spans="94:95" x14ac:dyDescent="0.2">
      <c r="CP47364" s="4"/>
      <c r="CQ47364" s="4"/>
    </row>
    <row r="47365" spans="94:95" x14ac:dyDescent="0.2">
      <c r="CP47365" s="4"/>
      <c r="CQ47365" s="4"/>
    </row>
    <row r="47366" spans="94:95" x14ac:dyDescent="0.2">
      <c r="CP47366" s="4"/>
      <c r="CQ47366" s="4"/>
    </row>
    <row r="47367" spans="94:95" x14ac:dyDescent="0.2">
      <c r="CP47367" s="4"/>
      <c r="CQ47367" s="4"/>
    </row>
    <row r="47368" spans="94:95" x14ac:dyDescent="0.2">
      <c r="CP47368" s="4"/>
      <c r="CQ47368" s="4"/>
    </row>
    <row r="47369" spans="94:95" x14ac:dyDescent="0.2">
      <c r="CP47369" s="4"/>
      <c r="CQ47369" s="4"/>
    </row>
    <row r="47370" spans="94:95" x14ac:dyDescent="0.2">
      <c r="CP47370" s="4"/>
      <c r="CQ47370" s="4"/>
    </row>
    <row r="47371" spans="94:95" x14ac:dyDescent="0.2">
      <c r="CP47371" s="4"/>
      <c r="CQ47371" s="4"/>
    </row>
    <row r="47372" spans="94:95" x14ac:dyDescent="0.2">
      <c r="CP47372" s="4"/>
      <c r="CQ47372" s="4"/>
    </row>
    <row r="47373" spans="94:95" x14ac:dyDescent="0.2">
      <c r="CP47373" s="4"/>
      <c r="CQ47373" s="4"/>
    </row>
    <row r="47374" spans="94:95" x14ac:dyDescent="0.2">
      <c r="CP47374" s="4"/>
      <c r="CQ47374" s="4"/>
    </row>
    <row r="47375" spans="94:95" x14ac:dyDescent="0.2">
      <c r="CP47375" s="4"/>
      <c r="CQ47375" s="4"/>
    </row>
    <row r="47376" spans="94:95" x14ac:dyDescent="0.2">
      <c r="CP47376" s="4"/>
      <c r="CQ47376" s="4"/>
    </row>
    <row r="47377" spans="94:95" x14ac:dyDescent="0.2">
      <c r="CP47377" s="4"/>
      <c r="CQ47377" s="4"/>
    </row>
    <row r="47378" spans="94:95" x14ac:dyDescent="0.2">
      <c r="CP47378" s="4"/>
      <c r="CQ47378" s="4"/>
    </row>
    <row r="47379" spans="94:95" x14ac:dyDescent="0.2">
      <c r="CP47379" s="4"/>
      <c r="CQ47379" s="4"/>
    </row>
    <row r="47380" spans="94:95" x14ac:dyDescent="0.2">
      <c r="CP47380" s="4"/>
      <c r="CQ47380" s="4"/>
    </row>
    <row r="47381" spans="94:95" x14ac:dyDescent="0.2">
      <c r="CP47381" s="4"/>
      <c r="CQ47381" s="4"/>
    </row>
    <row r="47382" spans="94:95" x14ac:dyDescent="0.2">
      <c r="CP47382" s="4"/>
      <c r="CQ47382" s="4"/>
    </row>
    <row r="47383" spans="94:95" x14ac:dyDescent="0.2">
      <c r="CP47383" s="4"/>
      <c r="CQ47383" s="4"/>
    </row>
    <row r="47384" spans="94:95" x14ac:dyDescent="0.2">
      <c r="CP47384" s="4"/>
      <c r="CQ47384" s="4"/>
    </row>
    <row r="47385" spans="94:95" x14ac:dyDescent="0.2">
      <c r="CP47385" s="4"/>
      <c r="CQ47385" s="4"/>
    </row>
    <row r="47386" spans="94:95" x14ac:dyDescent="0.2">
      <c r="CP47386" s="4"/>
      <c r="CQ47386" s="4"/>
    </row>
    <row r="47387" spans="94:95" x14ac:dyDescent="0.2">
      <c r="CP47387" s="4"/>
      <c r="CQ47387" s="4"/>
    </row>
    <row r="47388" spans="94:95" x14ac:dyDescent="0.2">
      <c r="CP47388" s="4"/>
      <c r="CQ47388" s="4"/>
    </row>
    <row r="47389" spans="94:95" x14ac:dyDescent="0.2">
      <c r="CP47389" s="4"/>
      <c r="CQ47389" s="4"/>
    </row>
    <row r="47390" spans="94:95" x14ac:dyDescent="0.2">
      <c r="CP47390" s="4"/>
      <c r="CQ47390" s="4"/>
    </row>
    <row r="47391" spans="94:95" x14ac:dyDescent="0.2">
      <c r="CP47391" s="4"/>
      <c r="CQ47391" s="4"/>
    </row>
    <row r="47392" spans="94:95" x14ac:dyDescent="0.2">
      <c r="CP47392" s="4"/>
      <c r="CQ47392" s="4"/>
    </row>
    <row r="47393" spans="94:95" x14ac:dyDescent="0.2">
      <c r="CP47393" s="4"/>
      <c r="CQ47393" s="4"/>
    </row>
    <row r="47394" spans="94:95" x14ac:dyDescent="0.2">
      <c r="CP47394" s="4"/>
      <c r="CQ47394" s="4"/>
    </row>
    <row r="47395" spans="94:95" x14ac:dyDescent="0.2">
      <c r="CP47395" s="4"/>
      <c r="CQ47395" s="4"/>
    </row>
    <row r="47396" spans="94:95" x14ac:dyDescent="0.2">
      <c r="CP47396" s="4"/>
      <c r="CQ47396" s="4"/>
    </row>
    <row r="47397" spans="94:95" x14ac:dyDescent="0.2">
      <c r="CP47397" s="4"/>
      <c r="CQ47397" s="4"/>
    </row>
    <row r="47398" spans="94:95" x14ac:dyDescent="0.2">
      <c r="CP47398" s="4"/>
      <c r="CQ47398" s="4"/>
    </row>
    <row r="47399" spans="94:95" x14ac:dyDescent="0.2">
      <c r="CP47399" s="4"/>
      <c r="CQ47399" s="4"/>
    </row>
    <row r="47400" spans="94:95" x14ac:dyDescent="0.2">
      <c r="CP47400" s="4"/>
      <c r="CQ47400" s="4"/>
    </row>
    <row r="47401" spans="94:95" x14ac:dyDescent="0.2">
      <c r="CP47401" s="4"/>
      <c r="CQ47401" s="4"/>
    </row>
    <row r="47402" spans="94:95" x14ac:dyDescent="0.2">
      <c r="CP47402" s="4"/>
      <c r="CQ47402" s="4"/>
    </row>
    <row r="47403" spans="94:95" x14ac:dyDescent="0.2">
      <c r="CP47403" s="4"/>
      <c r="CQ47403" s="4"/>
    </row>
    <row r="47404" spans="94:95" x14ac:dyDescent="0.2">
      <c r="CP47404" s="4"/>
      <c r="CQ47404" s="4"/>
    </row>
    <row r="47405" spans="94:95" x14ac:dyDescent="0.2">
      <c r="CP47405" s="4"/>
      <c r="CQ47405" s="4"/>
    </row>
    <row r="47406" spans="94:95" x14ac:dyDescent="0.2">
      <c r="CP47406" s="4"/>
      <c r="CQ47406" s="4"/>
    </row>
    <row r="47407" spans="94:95" x14ac:dyDescent="0.2">
      <c r="CP47407" s="4"/>
      <c r="CQ47407" s="4"/>
    </row>
    <row r="47408" spans="94:95" x14ac:dyDescent="0.2">
      <c r="CP47408" s="4"/>
      <c r="CQ47408" s="4"/>
    </row>
    <row r="47409" spans="94:95" x14ac:dyDescent="0.2">
      <c r="CP47409" s="4"/>
      <c r="CQ47409" s="4"/>
    </row>
    <row r="47410" spans="94:95" x14ac:dyDescent="0.2">
      <c r="CP47410" s="4"/>
      <c r="CQ47410" s="4"/>
    </row>
    <row r="47411" spans="94:95" x14ac:dyDescent="0.2">
      <c r="CP47411" s="4"/>
      <c r="CQ47411" s="4"/>
    </row>
    <row r="47412" spans="94:95" x14ac:dyDescent="0.2">
      <c r="CP47412" s="4"/>
      <c r="CQ47412" s="4"/>
    </row>
    <row r="47413" spans="94:95" x14ac:dyDescent="0.2">
      <c r="CP47413" s="4"/>
      <c r="CQ47413" s="4"/>
    </row>
    <row r="47414" spans="94:95" x14ac:dyDescent="0.2">
      <c r="CP47414" s="4"/>
      <c r="CQ47414" s="4"/>
    </row>
    <row r="47415" spans="94:95" x14ac:dyDescent="0.2">
      <c r="CP47415" s="4"/>
      <c r="CQ47415" s="4"/>
    </row>
    <row r="47416" spans="94:95" x14ac:dyDescent="0.2">
      <c r="CP47416" s="4"/>
      <c r="CQ47416" s="4"/>
    </row>
    <row r="47417" spans="94:95" x14ac:dyDescent="0.2">
      <c r="CP47417" s="4"/>
      <c r="CQ47417" s="4"/>
    </row>
    <row r="47418" spans="94:95" x14ac:dyDescent="0.2">
      <c r="CP47418" s="4"/>
      <c r="CQ47418" s="4"/>
    </row>
    <row r="47419" spans="94:95" x14ac:dyDescent="0.2">
      <c r="CP47419" s="4"/>
      <c r="CQ47419" s="4"/>
    </row>
    <row r="47420" spans="94:95" x14ac:dyDescent="0.2">
      <c r="CP47420" s="4"/>
      <c r="CQ47420" s="4"/>
    </row>
    <row r="47421" spans="94:95" x14ac:dyDescent="0.2">
      <c r="CP47421" s="4"/>
      <c r="CQ47421" s="4"/>
    </row>
    <row r="47422" spans="94:95" x14ac:dyDescent="0.2">
      <c r="CP47422" s="4"/>
      <c r="CQ47422" s="4"/>
    </row>
    <row r="47423" spans="94:95" x14ac:dyDescent="0.2">
      <c r="CP47423" s="4"/>
      <c r="CQ47423" s="4"/>
    </row>
    <row r="47424" spans="94:95" x14ac:dyDescent="0.2">
      <c r="CP47424" s="4"/>
      <c r="CQ47424" s="4"/>
    </row>
    <row r="47425" spans="94:95" x14ac:dyDescent="0.2">
      <c r="CP47425" s="4"/>
      <c r="CQ47425" s="4"/>
    </row>
    <row r="47426" spans="94:95" x14ac:dyDescent="0.2">
      <c r="CP47426" s="4"/>
      <c r="CQ47426" s="4"/>
    </row>
    <row r="47427" spans="94:95" x14ac:dyDescent="0.2">
      <c r="CP47427" s="4"/>
      <c r="CQ47427" s="4"/>
    </row>
    <row r="47428" spans="94:95" x14ac:dyDescent="0.2">
      <c r="CP47428" s="4"/>
      <c r="CQ47428" s="4"/>
    </row>
    <row r="47429" spans="94:95" x14ac:dyDescent="0.2">
      <c r="CP47429" s="4"/>
      <c r="CQ47429" s="4"/>
    </row>
    <row r="47430" spans="94:95" x14ac:dyDescent="0.2">
      <c r="CP47430" s="4"/>
      <c r="CQ47430" s="4"/>
    </row>
    <row r="47431" spans="94:95" x14ac:dyDescent="0.2">
      <c r="CP47431" s="4"/>
      <c r="CQ47431" s="4"/>
    </row>
    <row r="47432" spans="94:95" x14ac:dyDescent="0.2">
      <c r="CP47432" s="4"/>
      <c r="CQ47432" s="4"/>
    </row>
    <row r="47433" spans="94:95" x14ac:dyDescent="0.2">
      <c r="CP47433" s="4"/>
      <c r="CQ47433" s="4"/>
    </row>
    <row r="47434" spans="94:95" x14ac:dyDescent="0.2">
      <c r="CP47434" s="4"/>
      <c r="CQ47434" s="4"/>
    </row>
    <row r="47435" spans="94:95" x14ac:dyDescent="0.2">
      <c r="CP47435" s="4"/>
      <c r="CQ47435" s="4"/>
    </row>
    <row r="47436" spans="94:95" x14ac:dyDescent="0.2">
      <c r="CP47436" s="4"/>
      <c r="CQ47436" s="4"/>
    </row>
    <row r="47437" spans="94:95" x14ac:dyDescent="0.2">
      <c r="CP47437" s="4"/>
      <c r="CQ47437" s="4"/>
    </row>
    <row r="47438" spans="94:95" x14ac:dyDescent="0.2">
      <c r="CP47438" s="4"/>
      <c r="CQ47438" s="4"/>
    </row>
    <row r="47439" spans="94:95" x14ac:dyDescent="0.2">
      <c r="CP47439" s="4"/>
      <c r="CQ47439" s="4"/>
    </row>
    <row r="47440" spans="94:95" x14ac:dyDescent="0.2">
      <c r="CP47440" s="4"/>
      <c r="CQ47440" s="4"/>
    </row>
    <row r="47441" spans="94:95" x14ac:dyDescent="0.2">
      <c r="CP47441" s="4"/>
      <c r="CQ47441" s="4"/>
    </row>
    <row r="47442" spans="94:95" x14ac:dyDescent="0.2">
      <c r="CP47442" s="4"/>
      <c r="CQ47442" s="4"/>
    </row>
    <row r="47443" spans="94:95" x14ac:dyDescent="0.2">
      <c r="CP47443" s="4"/>
      <c r="CQ47443" s="4"/>
    </row>
    <row r="47444" spans="94:95" x14ac:dyDescent="0.2">
      <c r="CP47444" s="4"/>
      <c r="CQ47444" s="4"/>
    </row>
    <row r="47445" spans="94:95" x14ac:dyDescent="0.2">
      <c r="CP47445" s="4"/>
      <c r="CQ47445" s="4"/>
    </row>
    <row r="47446" spans="94:95" x14ac:dyDescent="0.2">
      <c r="CP47446" s="4"/>
      <c r="CQ47446" s="4"/>
    </row>
    <row r="47447" spans="94:95" x14ac:dyDescent="0.2">
      <c r="CP47447" s="4"/>
      <c r="CQ47447" s="4"/>
    </row>
    <row r="47448" spans="94:95" x14ac:dyDescent="0.2">
      <c r="CP47448" s="4"/>
      <c r="CQ47448" s="4"/>
    </row>
    <row r="47449" spans="94:95" x14ac:dyDescent="0.2">
      <c r="CP47449" s="4"/>
      <c r="CQ47449" s="4"/>
    </row>
    <row r="47450" spans="94:95" x14ac:dyDescent="0.2">
      <c r="CP47450" s="4"/>
      <c r="CQ47450" s="4"/>
    </row>
    <row r="47451" spans="94:95" x14ac:dyDescent="0.2">
      <c r="CP47451" s="4"/>
      <c r="CQ47451" s="4"/>
    </row>
    <row r="47452" spans="94:95" x14ac:dyDescent="0.2">
      <c r="CP47452" s="4"/>
      <c r="CQ47452" s="4"/>
    </row>
    <row r="47453" spans="94:95" x14ac:dyDescent="0.2">
      <c r="CP47453" s="4"/>
      <c r="CQ47453" s="4"/>
    </row>
    <row r="47454" spans="94:95" x14ac:dyDescent="0.2">
      <c r="CP47454" s="4"/>
      <c r="CQ47454" s="4"/>
    </row>
    <row r="47455" spans="94:95" x14ac:dyDescent="0.2">
      <c r="CP47455" s="4"/>
      <c r="CQ47455" s="4"/>
    </row>
    <row r="47456" spans="94:95" x14ac:dyDescent="0.2">
      <c r="CP47456" s="4"/>
      <c r="CQ47456" s="4"/>
    </row>
    <row r="47457" spans="94:95" x14ac:dyDescent="0.2">
      <c r="CP47457" s="4"/>
      <c r="CQ47457" s="4"/>
    </row>
    <row r="47458" spans="94:95" x14ac:dyDescent="0.2">
      <c r="CP47458" s="4"/>
      <c r="CQ47458" s="4"/>
    </row>
    <row r="47459" spans="94:95" x14ac:dyDescent="0.2">
      <c r="CP47459" s="4"/>
      <c r="CQ47459" s="4"/>
    </row>
    <row r="47460" spans="94:95" x14ac:dyDescent="0.2">
      <c r="CP47460" s="4"/>
      <c r="CQ47460" s="4"/>
    </row>
    <row r="47461" spans="94:95" x14ac:dyDescent="0.2">
      <c r="CP47461" s="4"/>
      <c r="CQ47461" s="4"/>
    </row>
    <row r="47462" spans="94:95" x14ac:dyDescent="0.2">
      <c r="CP47462" s="4"/>
      <c r="CQ47462" s="4"/>
    </row>
    <row r="47463" spans="94:95" x14ac:dyDescent="0.2">
      <c r="CP47463" s="4"/>
      <c r="CQ47463" s="4"/>
    </row>
    <row r="47464" spans="94:95" x14ac:dyDescent="0.2">
      <c r="CP47464" s="4"/>
      <c r="CQ47464" s="4"/>
    </row>
    <row r="47465" spans="94:95" x14ac:dyDescent="0.2">
      <c r="CP47465" s="4"/>
      <c r="CQ47465" s="4"/>
    </row>
    <row r="47466" spans="94:95" x14ac:dyDescent="0.2">
      <c r="CP47466" s="4"/>
      <c r="CQ47466" s="4"/>
    </row>
    <row r="47467" spans="94:95" x14ac:dyDescent="0.2">
      <c r="CP47467" s="4"/>
      <c r="CQ47467" s="4"/>
    </row>
    <row r="47468" spans="94:95" x14ac:dyDescent="0.2">
      <c r="CP47468" s="4"/>
      <c r="CQ47468" s="4"/>
    </row>
    <row r="47469" spans="94:95" x14ac:dyDescent="0.2">
      <c r="CP47469" s="4"/>
      <c r="CQ47469" s="4"/>
    </row>
    <row r="47470" spans="94:95" x14ac:dyDescent="0.2">
      <c r="CP47470" s="4"/>
      <c r="CQ47470" s="4"/>
    </row>
    <row r="47471" spans="94:95" x14ac:dyDescent="0.2">
      <c r="CP47471" s="4"/>
      <c r="CQ47471" s="4"/>
    </row>
    <row r="47472" spans="94:95" x14ac:dyDescent="0.2">
      <c r="CP47472" s="4"/>
      <c r="CQ47472" s="4"/>
    </row>
    <row r="47473" spans="94:95" x14ac:dyDescent="0.2">
      <c r="CP47473" s="4"/>
      <c r="CQ47473" s="4"/>
    </row>
    <row r="47474" spans="94:95" x14ac:dyDescent="0.2">
      <c r="CP47474" s="4"/>
      <c r="CQ47474" s="4"/>
    </row>
    <row r="47475" spans="94:95" x14ac:dyDescent="0.2">
      <c r="CP47475" s="4"/>
      <c r="CQ47475" s="4"/>
    </row>
    <row r="47476" spans="94:95" x14ac:dyDescent="0.2">
      <c r="CP47476" s="4"/>
      <c r="CQ47476" s="4"/>
    </row>
    <row r="47477" spans="94:95" x14ac:dyDescent="0.2">
      <c r="CP47477" s="4"/>
      <c r="CQ47477" s="4"/>
    </row>
    <row r="47478" spans="94:95" x14ac:dyDescent="0.2">
      <c r="CP47478" s="4"/>
      <c r="CQ47478" s="4"/>
    </row>
    <row r="47479" spans="94:95" x14ac:dyDescent="0.2">
      <c r="CP47479" s="4"/>
      <c r="CQ47479" s="4"/>
    </row>
    <row r="47480" spans="94:95" x14ac:dyDescent="0.2">
      <c r="CP47480" s="4"/>
      <c r="CQ47480" s="4"/>
    </row>
    <row r="47481" spans="94:95" x14ac:dyDescent="0.2">
      <c r="CP47481" s="4"/>
      <c r="CQ47481" s="4"/>
    </row>
    <row r="47482" spans="94:95" x14ac:dyDescent="0.2">
      <c r="CP47482" s="4"/>
      <c r="CQ47482" s="4"/>
    </row>
    <row r="47483" spans="94:95" x14ac:dyDescent="0.2">
      <c r="CP47483" s="4"/>
      <c r="CQ47483" s="4"/>
    </row>
    <row r="47484" spans="94:95" x14ac:dyDescent="0.2">
      <c r="CP47484" s="4"/>
      <c r="CQ47484" s="4"/>
    </row>
    <row r="47485" spans="94:95" x14ac:dyDescent="0.2">
      <c r="CP47485" s="4"/>
      <c r="CQ47485" s="4"/>
    </row>
    <row r="47486" spans="94:95" x14ac:dyDescent="0.2">
      <c r="CP47486" s="4"/>
      <c r="CQ47486" s="4"/>
    </row>
    <row r="47487" spans="94:95" x14ac:dyDescent="0.2">
      <c r="CP47487" s="4"/>
      <c r="CQ47487" s="4"/>
    </row>
    <row r="47488" spans="94:95" x14ac:dyDescent="0.2">
      <c r="CP47488" s="4"/>
      <c r="CQ47488" s="4"/>
    </row>
    <row r="47489" spans="94:95" x14ac:dyDescent="0.2">
      <c r="CP47489" s="4"/>
      <c r="CQ47489" s="4"/>
    </row>
    <row r="47490" spans="94:95" x14ac:dyDescent="0.2">
      <c r="CP47490" s="4"/>
      <c r="CQ47490" s="4"/>
    </row>
    <row r="47491" spans="94:95" x14ac:dyDescent="0.2">
      <c r="CP47491" s="4"/>
      <c r="CQ47491" s="4"/>
    </row>
    <row r="47492" spans="94:95" x14ac:dyDescent="0.2">
      <c r="CP47492" s="4"/>
      <c r="CQ47492" s="4"/>
    </row>
    <row r="47493" spans="94:95" x14ac:dyDescent="0.2">
      <c r="CP47493" s="4"/>
      <c r="CQ47493" s="4"/>
    </row>
    <row r="47494" spans="94:95" x14ac:dyDescent="0.2">
      <c r="CP47494" s="4"/>
      <c r="CQ47494" s="4"/>
    </row>
    <row r="47495" spans="94:95" x14ac:dyDescent="0.2">
      <c r="CP47495" s="4"/>
      <c r="CQ47495" s="4"/>
    </row>
    <row r="47496" spans="94:95" x14ac:dyDescent="0.2">
      <c r="CP47496" s="4"/>
      <c r="CQ47496" s="4"/>
    </row>
    <row r="47497" spans="94:95" x14ac:dyDescent="0.2">
      <c r="CP47497" s="4"/>
      <c r="CQ47497" s="4"/>
    </row>
    <row r="47498" spans="94:95" x14ac:dyDescent="0.2">
      <c r="CP47498" s="4"/>
      <c r="CQ47498" s="4"/>
    </row>
    <row r="47499" spans="94:95" x14ac:dyDescent="0.2">
      <c r="CP47499" s="4"/>
      <c r="CQ47499" s="4"/>
    </row>
    <row r="47500" spans="94:95" x14ac:dyDescent="0.2">
      <c r="CP47500" s="4"/>
      <c r="CQ47500" s="4"/>
    </row>
    <row r="47501" spans="94:95" x14ac:dyDescent="0.2">
      <c r="CP47501" s="4"/>
      <c r="CQ47501" s="4"/>
    </row>
    <row r="47502" spans="94:95" x14ac:dyDescent="0.2">
      <c r="CP47502" s="4"/>
      <c r="CQ47502" s="4"/>
    </row>
    <row r="47503" spans="94:95" x14ac:dyDescent="0.2">
      <c r="CP47503" s="4"/>
      <c r="CQ47503" s="4"/>
    </row>
    <row r="47504" spans="94:95" x14ac:dyDescent="0.2">
      <c r="CP47504" s="4"/>
      <c r="CQ47504" s="4"/>
    </row>
    <row r="47505" spans="94:95" x14ac:dyDescent="0.2">
      <c r="CP47505" s="4"/>
      <c r="CQ47505" s="4"/>
    </row>
    <row r="47506" spans="94:95" x14ac:dyDescent="0.2">
      <c r="CP47506" s="4"/>
      <c r="CQ47506" s="4"/>
    </row>
    <row r="47507" spans="94:95" x14ac:dyDescent="0.2">
      <c r="CP47507" s="4"/>
      <c r="CQ47507" s="4"/>
    </row>
    <row r="47508" spans="94:95" x14ac:dyDescent="0.2">
      <c r="CP47508" s="4"/>
      <c r="CQ47508" s="4"/>
    </row>
    <row r="47509" spans="94:95" x14ac:dyDescent="0.2">
      <c r="CP47509" s="4"/>
      <c r="CQ47509" s="4"/>
    </row>
    <row r="47510" spans="94:95" x14ac:dyDescent="0.2">
      <c r="CP47510" s="4"/>
      <c r="CQ47510" s="4"/>
    </row>
    <row r="47511" spans="94:95" x14ac:dyDescent="0.2">
      <c r="CP47511" s="4"/>
      <c r="CQ47511" s="4"/>
    </row>
    <row r="47512" spans="94:95" x14ac:dyDescent="0.2">
      <c r="CP47512" s="4"/>
      <c r="CQ47512" s="4"/>
    </row>
    <row r="47513" spans="94:95" x14ac:dyDescent="0.2">
      <c r="CP47513" s="4"/>
      <c r="CQ47513" s="4"/>
    </row>
    <row r="47514" spans="94:95" x14ac:dyDescent="0.2">
      <c r="CP47514" s="4"/>
      <c r="CQ47514" s="4"/>
    </row>
    <row r="47515" spans="94:95" x14ac:dyDescent="0.2">
      <c r="CP47515" s="4"/>
      <c r="CQ47515" s="4"/>
    </row>
    <row r="47516" spans="94:95" x14ac:dyDescent="0.2">
      <c r="CP47516" s="4"/>
      <c r="CQ47516" s="4"/>
    </row>
    <row r="47517" spans="94:95" x14ac:dyDescent="0.2">
      <c r="CP47517" s="4"/>
      <c r="CQ47517" s="4"/>
    </row>
    <row r="47518" spans="94:95" x14ac:dyDescent="0.2">
      <c r="CP47518" s="4"/>
      <c r="CQ47518" s="4"/>
    </row>
    <row r="47519" spans="94:95" x14ac:dyDescent="0.2">
      <c r="CP47519" s="4"/>
      <c r="CQ47519" s="4"/>
    </row>
    <row r="47520" spans="94:95" x14ac:dyDescent="0.2">
      <c r="CP47520" s="4"/>
      <c r="CQ47520" s="4"/>
    </row>
    <row r="47521" spans="94:95" x14ac:dyDescent="0.2">
      <c r="CP47521" s="4"/>
      <c r="CQ47521" s="4"/>
    </row>
    <row r="47522" spans="94:95" x14ac:dyDescent="0.2">
      <c r="CP47522" s="4"/>
      <c r="CQ47522" s="4"/>
    </row>
    <row r="47523" spans="94:95" x14ac:dyDescent="0.2">
      <c r="CP47523" s="4"/>
      <c r="CQ47523" s="4"/>
    </row>
    <row r="47524" spans="94:95" x14ac:dyDescent="0.2">
      <c r="CP47524" s="4"/>
      <c r="CQ47524" s="4"/>
    </row>
    <row r="47525" spans="94:95" x14ac:dyDescent="0.2">
      <c r="CP47525" s="4"/>
      <c r="CQ47525" s="4"/>
    </row>
    <row r="47526" spans="94:95" x14ac:dyDescent="0.2">
      <c r="CP47526" s="4"/>
      <c r="CQ47526" s="4"/>
    </row>
    <row r="47527" spans="94:95" x14ac:dyDescent="0.2">
      <c r="CP47527" s="4"/>
      <c r="CQ47527" s="4"/>
    </row>
    <row r="47528" spans="94:95" x14ac:dyDescent="0.2">
      <c r="CP47528" s="4"/>
      <c r="CQ47528" s="4"/>
    </row>
    <row r="47529" spans="94:95" x14ac:dyDescent="0.2">
      <c r="CP47529" s="4"/>
      <c r="CQ47529" s="4"/>
    </row>
    <row r="47530" spans="94:95" x14ac:dyDescent="0.2">
      <c r="CP47530" s="4"/>
      <c r="CQ47530" s="4"/>
    </row>
    <row r="47531" spans="94:95" x14ac:dyDescent="0.2">
      <c r="CP47531" s="4"/>
      <c r="CQ47531" s="4"/>
    </row>
    <row r="47532" spans="94:95" x14ac:dyDescent="0.2">
      <c r="CP47532" s="4"/>
      <c r="CQ47532" s="4"/>
    </row>
    <row r="47533" spans="94:95" x14ac:dyDescent="0.2">
      <c r="CP47533" s="4"/>
      <c r="CQ47533" s="4"/>
    </row>
    <row r="47534" spans="94:95" x14ac:dyDescent="0.2">
      <c r="CP47534" s="4"/>
      <c r="CQ47534" s="4"/>
    </row>
    <row r="47535" spans="94:95" x14ac:dyDescent="0.2">
      <c r="CP47535" s="4"/>
      <c r="CQ47535" s="4"/>
    </row>
    <row r="47536" spans="94:95" x14ac:dyDescent="0.2">
      <c r="CP47536" s="4"/>
      <c r="CQ47536" s="4"/>
    </row>
    <row r="47537" spans="94:95" x14ac:dyDescent="0.2">
      <c r="CP47537" s="4"/>
      <c r="CQ47537" s="4"/>
    </row>
    <row r="47538" spans="94:95" x14ac:dyDescent="0.2">
      <c r="CP47538" s="4"/>
      <c r="CQ47538" s="4"/>
    </row>
    <row r="47539" spans="94:95" x14ac:dyDescent="0.2">
      <c r="CP47539" s="4"/>
      <c r="CQ47539" s="4"/>
    </row>
    <row r="47540" spans="94:95" x14ac:dyDescent="0.2">
      <c r="CP47540" s="4"/>
      <c r="CQ47540" s="4"/>
    </row>
    <row r="47541" spans="94:95" x14ac:dyDescent="0.2">
      <c r="CP47541" s="4"/>
      <c r="CQ47541" s="4"/>
    </row>
    <row r="47542" spans="94:95" x14ac:dyDescent="0.2">
      <c r="CP47542" s="4"/>
      <c r="CQ47542" s="4"/>
    </row>
    <row r="47543" spans="94:95" x14ac:dyDescent="0.2">
      <c r="CP47543" s="4"/>
      <c r="CQ47543" s="4"/>
    </row>
    <row r="47544" spans="94:95" x14ac:dyDescent="0.2">
      <c r="CP47544" s="4"/>
      <c r="CQ47544" s="4"/>
    </row>
    <row r="47545" spans="94:95" x14ac:dyDescent="0.2">
      <c r="CP47545" s="4"/>
      <c r="CQ47545" s="4"/>
    </row>
    <row r="47546" spans="94:95" x14ac:dyDescent="0.2">
      <c r="CP47546" s="4"/>
      <c r="CQ47546" s="4"/>
    </row>
    <row r="47547" spans="94:95" x14ac:dyDescent="0.2">
      <c r="CP47547" s="4"/>
      <c r="CQ47547" s="4"/>
    </row>
    <row r="47548" spans="94:95" x14ac:dyDescent="0.2">
      <c r="CP47548" s="4"/>
      <c r="CQ47548" s="4"/>
    </row>
    <row r="47549" spans="94:95" x14ac:dyDescent="0.2">
      <c r="CP47549" s="4"/>
      <c r="CQ47549" s="4"/>
    </row>
    <row r="47550" spans="94:95" x14ac:dyDescent="0.2">
      <c r="CP47550" s="4"/>
      <c r="CQ47550" s="4"/>
    </row>
    <row r="47551" spans="94:95" x14ac:dyDescent="0.2">
      <c r="CP47551" s="4"/>
      <c r="CQ47551" s="4"/>
    </row>
    <row r="47552" spans="94:95" x14ac:dyDescent="0.2">
      <c r="CP47552" s="4"/>
      <c r="CQ47552" s="4"/>
    </row>
    <row r="47553" spans="94:95" x14ac:dyDescent="0.2">
      <c r="CP47553" s="4"/>
      <c r="CQ47553" s="4"/>
    </row>
    <row r="47554" spans="94:95" x14ac:dyDescent="0.2">
      <c r="CP47554" s="4"/>
      <c r="CQ47554" s="4"/>
    </row>
    <row r="47555" spans="94:95" x14ac:dyDescent="0.2">
      <c r="CP47555" s="4"/>
      <c r="CQ47555" s="4"/>
    </row>
    <row r="47556" spans="94:95" x14ac:dyDescent="0.2">
      <c r="CP47556" s="4"/>
      <c r="CQ47556" s="4"/>
    </row>
    <row r="47557" spans="94:95" x14ac:dyDescent="0.2">
      <c r="CP47557" s="4"/>
      <c r="CQ47557" s="4"/>
    </row>
    <row r="47558" spans="94:95" x14ac:dyDescent="0.2">
      <c r="CP47558" s="4"/>
      <c r="CQ47558" s="4"/>
    </row>
    <row r="47559" spans="94:95" x14ac:dyDescent="0.2">
      <c r="CP47559" s="4"/>
      <c r="CQ47559" s="4"/>
    </row>
    <row r="47560" spans="94:95" x14ac:dyDescent="0.2">
      <c r="CP47560" s="4"/>
      <c r="CQ47560" s="4"/>
    </row>
    <row r="47561" spans="94:95" x14ac:dyDescent="0.2">
      <c r="CP47561" s="4"/>
      <c r="CQ47561" s="4"/>
    </row>
    <row r="47562" spans="94:95" x14ac:dyDescent="0.2">
      <c r="CP47562" s="4"/>
      <c r="CQ47562" s="4"/>
    </row>
    <row r="47563" spans="94:95" x14ac:dyDescent="0.2">
      <c r="CP47563" s="4"/>
      <c r="CQ47563" s="4"/>
    </row>
    <row r="47564" spans="94:95" x14ac:dyDescent="0.2">
      <c r="CP47564" s="4"/>
      <c r="CQ47564" s="4"/>
    </row>
    <row r="47565" spans="94:95" x14ac:dyDescent="0.2">
      <c r="CP47565" s="4"/>
      <c r="CQ47565" s="4"/>
    </row>
    <row r="47566" spans="94:95" x14ac:dyDescent="0.2">
      <c r="CP47566" s="4"/>
      <c r="CQ47566" s="4"/>
    </row>
    <row r="47567" spans="94:95" x14ac:dyDescent="0.2">
      <c r="CP47567" s="4"/>
      <c r="CQ47567" s="4"/>
    </row>
    <row r="47568" spans="94:95" x14ac:dyDescent="0.2">
      <c r="CP47568" s="4"/>
      <c r="CQ47568" s="4"/>
    </row>
    <row r="47569" spans="94:95" x14ac:dyDescent="0.2">
      <c r="CP47569" s="4"/>
      <c r="CQ47569" s="4"/>
    </row>
    <row r="47570" spans="94:95" x14ac:dyDescent="0.2">
      <c r="CP47570" s="4"/>
      <c r="CQ47570" s="4"/>
    </row>
    <row r="47571" spans="94:95" x14ac:dyDescent="0.2">
      <c r="CP47571" s="4"/>
      <c r="CQ47571" s="4"/>
    </row>
    <row r="47572" spans="94:95" x14ac:dyDescent="0.2">
      <c r="CP47572" s="4"/>
      <c r="CQ47572" s="4"/>
    </row>
    <row r="47573" spans="94:95" x14ac:dyDescent="0.2">
      <c r="CP47573" s="4"/>
      <c r="CQ47573" s="4"/>
    </row>
    <row r="47574" spans="94:95" x14ac:dyDescent="0.2">
      <c r="CP47574" s="4"/>
      <c r="CQ47574" s="4"/>
    </row>
    <row r="47575" spans="94:95" x14ac:dyDescent="0.2">
      <c r="CP47575" s="4"/>
      <c r="CQ47575" s="4"/>
    </row>
    <row r="47576" spans="94:95" x14ac:dyDescent="0.2">
      <c r="CP47576" s="4"/>
      <c r="CQ47576" s="4"/>
    </row>
    <row r="47577" spans="94:95" x14ac:dyDescent="0.2">
      <c r="CP47577" s="4"/>
      <c r="CQ47577" s="4"/>
    </row>
    <row r="47578" spans="94:95" x14ac:dyDescent="0.2">
      <c r="CP47578" s="4"/>
      <c r="CQ47578" s="4"/>
    </row>
    <row r="47579" spans="94:95" x14ac:dyDescent="0.2">
      <c r="CP47579" s="4"/>
      <c r="CQ47579" s="4"/>
    </row>
    <row r="47580" spans="94:95" x14ac:dyDescent="0.2">
      <c r="CP47580" s="4"/>
      <c r="CQ47580" s="4"/>
    </row>
    <row r="47581" spans="94:95" x14ac:dyDescent="0.2">
      <c r="CP47581" s="4"/>
      <c r="CQ47581" s="4"/>
    </row>
    <row r="47582" spans="94:95" x14ac:dyDescent="0.2">
      <c r="CP47582" s="4"/>
      <c r="CQ47582" s="4"/>
    </row>
    <row r="47583" spans="94:95" x14ac:dyDescent="0.2">
      <c r="CP47583" s="4"/>
      <c r="CQ47583" s="4"/>
    </row>
    <row r="47584" spans="94:95" x14ac:dyDescent="0.2">
      <c r="CP47584" s="4"/>
      <c r="CQ47584" s="4"/>
    </row>
    <row r="47585" spans="94:95" x14ac:dyDescent="0.2">
      <c r="CP47585" s="4"/>
      <c r="CQ47585" s="4"/>
    </row>
    <row r="47586" spans="94:95" x14ac:dyDescent="0.2">
      <c r="CP47586" s="4"/>
      <c r="CQ47586" s="4"/>
    </row>
    <row r="47587" spans="94:95" x14ac:dyDescent="0.2">
      <c r="CP47587" s="4"/>
      <c r="CQ47587" s="4"/>
    </row>
    <row r="47588" spans="94:95" x14ac:dyDescent="0.2">
      <c r="CP47588" s="4"/>
      <c r="CQ47588" s="4"/>
    </row>
    <row r="47589" spans="94:95" x14ac:dyDescent="0.2">
      <c r="CP47589" s="4"/>
      <c r="CQ47589" s="4"/>
    </row>
    <row r="47590" spans="94:95" x14ac:dyDescent="0.2">
      <c r="CP47590" s="4"/>
      <c r="CQ47590" s="4"/>
    </row>
    <row r="47591" spans="94:95" x14ac:dyDescent="0.2">
      <c r="CP47591" s="4"/>
      <c r="CQ47591" s="4"/>
    </row>
    <row r="47592" spans="94:95" x14ac:dyDescent="0.2">
      <c r="CP47592" s="4"/>
      <c r="CQ47592" s="4"/>
    </row>
    <row r="47593" spans="94:95" x14ac:dyDescent="0.2">
      <c r="CP47593" s="4"/>
      <c r="CQ47593" s="4"/>
    </row>
    <row r="47594" spans="94:95" x14ac:dyDescent="0.2">
      <c r="CP47594" s="4"/>
      <c r="CQ47594" s="4"/>
    </row>
    <row r="47595" spans="94:95" x14ac:dyDescent="0.2">
      <c r="CP47595" s="4"/>
      <c r="CQ47595" s="4"/>
    </row>
    <row r="47596" spans="94:95" x14ac:dyDescent="0.2">
      <c r="CP47596" s="4"/>
      <c r="CQ47596" s="4"/>
    </row>
    <row r="47597" spans="94:95" x14ac:dyDescent="0.2">
      <c r="CP47597" s="4"/>
      <c r="CQ47597" s="4"/>
    </row>
    <row r="47598" spans="94:95" x14ac:dyDescent="0.2">
      <c r="CP47598" s="4"/>
      <c r="CQ47598" s="4"/>
    </row>
    <row r="47599" spans="94:95" x14ac:dyDescent="0.2">
      <c r="CP47599" s="4"/>
      <c r="CQ47599" s="4"/>
    </row>
    <row r="47600" spans="94:95" x14ac:dyDescent="0.2">
      <c r="CP47600" s="4"/>
      <c r="CQ47600" s="4"/>
    </row>
    <row r="47601" spans="94:95" x14ac:dyDescent="0.2">
      <c r="CP47601" s="4"/>
      <c r="CQ47601" s="4"/>
    </row>
    <row r="47602" spans="94:95" x14ac:dyDescent="0.2">
      <c r="CP47602" s="4"/>
      <c r="CQ47602" s="4"/>
    </row>
    <row r="47603" spans="94:95" x14ac:dyDescent="0.2">
      <c r="CP47603" s="4"/>
      <c r="CQ47603" s="4"/>
    </row>
    <row r="47604" spans="94:95" x14ac:dyDescent="0.2">
      <c r="CP47604" s="4"/>
      <c r="CQ47604" s="4"/>
    </row>
    <row r="47605" spans="94:95" x14ac:dyDescent="0.2">
      <c r="CP47605" s="4"/>
      <c r="CQ47605" s="4"/>
    </row>
    <row r="47606" spans="94:95" x14ac:dyDescent="0.2">
      <c r="CP47606" s="4"/>
      <c r="CQ47606" s="4"/>
    </row>
    <row r="47607" spans="94:95" x14ac:dyDescent="0.2">
      <c r="CP47607" s="4"/>
      <c r="CQ47607" s="4"/>
    </row>
    <row r="47608" spans="94:95" x14ac:dyDescent="0.2">
      <c r="CP47608" s="4"/>
      <c r="CQ47608" s="4"/>
    </row>
    <row r="47609" spans="94:95" x14ac:dyDescent="0.2">
      <c r="CP47609" s="4"/>
      <c r="CQ47609" s="4"/>
    </row>
    <row r="47610" spans="94:95" x14ac:dyDescent="0.2">
      <c r="CP47610" s="4"/>
      <c r="CQ47610" s="4"/>
    </row>
    <row r="47611" spans="94:95" x14ac:dyDescent="0.2">
      <c r="CP47611" s="4"/>
      <c r="CQ47611" s="4"/>
    </row>
    <row r="47612" spans="94:95" x14ac:dyDescent="0.2">
      <c r="CP47612" s="4"/>
      <c r="CQ47612" s="4"/>
    </row>
    <row r="47613" spans="94:95" x14ac:dyDescent="0.2">
      <c r="CP47613" s="4"/>
      <c r="CQ47613" s="4"/>
    </row>
    <row r="47614" spans="94:95" x14ac:dyDescent="0.2">
      <c r="CP47614" s="4"/>
      <c r="CQ47614" s="4"/>
    </row>
    <row r="47615" spans="94:95" x14ac:dyDescent="0.2">
      <c r="CP47615" s="4"/>
      <c r="CQ47615" s="4"/>
    </row>
    <row r="47616" spans="94:95" x14ac:dyDescent="0.2">
      <c r="CP47616" s="4"/>
      <c r="CQ47616" s="4"/>
    </row>
    <row r="47617" spans="94:95" x14ac:dyDescent="0.2">
      <c r="CP47617" s="4"/>
      <c r="CQ47617" s="4"/>
    </row>
    <row r="47618" spans="94:95" x14ac:dyDescent="0.2">
      <c r="CP47618" s="4"/>
      <c r="CQ47618" s="4"/>
    </row>
    <row r="47619" spans="94:95" x14ac:dyDescent="0.2">
      <c r="CP47619" s="4"/>
      <c r="CQ47619" s="4"/>
    </row>
    <row r="47620" spans="94:95" x14ac:dyDescent="0.2">
      <c r="CP47620" s="4"/>
      <c r="CQ47620" s="4"/>
    </row>
    <row r="47621" spans="94:95" x14ac:dyDescent="0.2">
      <c r="CP47621" s="4"/>
      <c r="CQ47621" s="4"/>
    </row>
    <row r="47622" spans="94:95" x14ac:dyDescent="0.2">
      <c r="CP47622" s="4"/>
      <c r="CQ47622" s="4"/>
    </row>
    <row r="47623" spans="94:95" x14ac:dyDescent="0.2">
      <c r="CP47623" s="4"/>
      <c r="CQ47623" s="4"/>
    </row>
    <row r="47624" spans="94:95" x14ac:dyDescent="0.2">
      <c r="CP47624" s="4"/>
      <c r="CQ47624" s="4"/>
    </row>
    <row r="47625" spans="94:95" x14ac:dyDescent="0.2">
      <c r="CP47625" s="4"/>
      <c r="CQ47625" s="4"/>
    </row>
    <row r="47626" spans="94:95" x14ac:dyDescent="0.2">
      <c r="CP47626" s="4"/>
      <c r="CQ47626" s="4"/>
    </row>
    <row r="47627" spans="94:95" x14ac:dyDescent="0.2">
      <c r="CP47627" s="4"/>
      <c r="CQ47627" s="4"/>
    </row>
    <row r="47628" spans="94:95" x14ac:dyDescent="0.2">
      <c r="CP47628" s="4"/>
      <c r="CQ47628" s="4"/>
    </row>
    <row r="47629" spans="94:95" x14ac:dyDescent="0.2">
      <c r="CP47629" s="4"/>
      <c r="CQ47629" s="4"/>
    </row>
    <row r="47630" spans="94:95" x14ac:dyDescent="0.2">
      <c r="CP47630" s="4"/>
      <c r="CQ47630" s="4"/>
    </row>
    <row r="47631" spans="94:95" x14ac:dyDescent="0.2">
      <c r="CP47631" s="4"/>
      <c r="CQ47631" s="4"/>
    </row>
    <row r="47632" spans="94:95" x14ac:dyDescent="0.2">
      <c r="CP47632" s="4"/>
      <c r="CQ47632" s="4"/>
    </row>
    <row r="47633" spans="94:95" x14ac:dyDescent="0.2">
      <c r="CP47633" s="4"/>
      <c r="CQ47633" s="4"/>
    </row>
    <row r="47634" spans="94:95" x14ac:dyDescent="0.2">
      <c r="CP47634" s="4"/>
      <c r="CQ47634" s="4"/>
    </row>
    <row r="47635" spans="94:95" x14ac:dyDescent="0.2">
      <c r="CP47635" s="4"/>
      <c r="CQ47635" s="4"/>
    </row>
    <row r="47636" spans="94:95" x14ac:dyDescent="0.2">
      <c r="CP47636" s="4"/>
      <c r="CQ47636" s="4"/>
    </row>
    <row r="47637" spans="94:95" x14ac:dyDescent="0.2">
      <c r="CP47637" s="4"/>
      <c r="CQ47637" s="4"/>
    </row>
    <row r="47638" spans="94:95" x14ac:dyDescent="0.2">
      <c r="CP47638" s="4"/>
      <c r="CQ47638" s="4"/>
    </row>
    <row r="47639" spans="94:95" x14ac:dyDescent="0.2">
      <c r="CP47639" s="4"/>
      <c r="CQ47639" s="4"/>
    </row>
    <row r="47640" spans="94:95" x14ac:dyDescent="0.2">
      <c r="CP47640" s="4"/>
      <c r="CQ47640" s="4"/>
    </row>
    <row r="47641" spans="94:95" x14ac:dyDescent="0.2">
      <c r="CP47641" s="4"/>
      <c r="CQ47641" s="4"/>
    </row>
    <row r="47642" spans="94:95" x14ac:dyDescent="0.2">
      <c r="CP47642" s="4"/>
      <c r="CQ47642" s="4"/>
    </row>
    <row r="47643" spans="94:95" x14ac:dyDescent="0.2">
      <c r="CP47643" s="4"/>
      <c r="CQ47643" s="4"/>
    </row>
    <row r="47644" spans="94:95" x14ac:dyDescent="0.2">
      <c r="CP47644" s="4"/>
      <c r="CQ47644" s="4"/>
    </row>
    <row r="47645" spans="94:95" x14ac:dyDescent="0.2">
      <c r="CP47645" s="4"/>
      <c r="CQ47645" s="4"/>
    </row>
    <row r="47646" spans="94:95" x14ac:dyDescent="0.2">
      <c r="CP47646" s="4"/>
      <c r="CQ47646" s="4"/>
    </row>
    <row r="47647" spans="94:95" x14ac:dyDescent="0.2">
      <c r="CP47647" s="4"/>
      <c r="CQ47647" s="4"/>
    </row>
    <row r="47648" spans="94:95" x14ac:dyDescent="0.2">
      <c r="CP47648" s="4"/>
      <c r="CQ47648" s="4"/>
    </row>
    <row r="47649" spans="94:95" x14ac:dyDescent="0.2">
      <c r="CP47649" s="4"/>
      <c r="CQ47649" s="4"/>
    </row>
    <row r="47650" spans="94:95" x14ac:dyDescent="0.2">
      <c r="CP47650" s="4"/>
      <c r="CQ47650" s="4"/>
    </row>
    <row r="47651" spans="94:95" x14ac:dyDescent="0.2">
      <c r="CP47651" s="4"/>
      <c r="CQ47651" s="4"/>
    </row>
    <row r="47652" spans="94:95" x14ac:dyDescent="0.2">
      <c r="CP47652" s="4"/>
      <c r="CQ47652" s="4"/>
    </row>
    <row r="47653" spans="94:95" x14ac:dyDescent="0.2">
      <c r="CP47653" s="4"/>
      <c r="CQ47653" s="4"/>
    </row>
    <row r="47654" spans="94:95" x14ac:dyDescent="0.2">
      <c r="CP47654" s="4"/>
      <c r="CQ47654" s="4"/>
    </row>
    <row r="47655" spans="94:95" x14ac:dyDescent="0.2">
      <c r="CP47655" s="4"/>
      <c r="CQ47655" s="4"/>
    </row>
    <row r="47656" spans="94:95" x14ac:dyDescent="0.2">
      <c r="CP47656" s="4"/>
      <c r="CQ47656" s="4"/>
    </row>
    <row r="47657" spans="94:95" x14ac:dyDescent="0.2">
      <c r="CP47657" s="4"/>
      <c r="CQ47657" s="4"/>
    </row>
    <row r="47658" spans="94:95" x14ac:dyDescent="0.2">
      <c r="CP47658" s="4"/>
      <c r="CQ47658" s="4"/>
    </row>
    <row r="47659" spans="94:95" x14ac:dyDescent="0.2">
      <c r="CP47659" s="4"/>
      <c r="CQ47659" s="4"/>
    </row>
    <row r="47660" spans="94:95" x14ac:dyDescent="0.2">
      <c r="CP47660" s="4"/>
      <c r="CQ47660" s="4"/>
    </row>
    <row r="47661" spans="94:95" x14ac:dyDescent="0.2">
      <c r="CP47661" s="4"/>
      <c r="CQ47661" s="4"/>
    </row>
    <row r="47662" spans="94:95" x14ac:dyDescent="0.2">
      <c r="CP47662" s="4"/>
      <c r="CQ47662" s="4"/>
    </row>
    <row r="47663" spans="94:95" x14ac:dyDescent="0.2">
      <c r="CP47663" s="4"/>
      <c r="CQ47663" s="4"/>
    </row>
    <row r="47664" spans="94:95" x14ac:dyDescent="0.2">
      <c r="CP47664" s="4"/>
      <c r="CQ47664" s="4"/>
    </row>
    <row r="47665" spans="94:95" x14ac:dyDescent="0.2">
      <c r="CP47665" s="4"/>
      <c r="CQ47665" s="4"/>
    </row>
    <row r="47666" spans="94:95" x14ac:dyDescent="0.2">
      <c r="CP47666" s="4"/>
      <c r="CQ47666" s="4"/>
    </row>
    <row r="47667" spans="94:95" x14ac:dyDescent="0.2">
      <c r="CP47667" s="4"/>
      <c r="CQ47667" s="4"/>
    </row>
    <row r="47668" spans="94:95" x14ac:dyDescent="0.2">
      <c r="CP47668" s="4"/>
      <c r="CQ47668" s="4"/>
    </row>
    <row r="47669" spans="94:95" x14ac:dyDescent="0.2">
      <c r="CP47669" s="4"/>
      <c r="CQ47669" s="4"/>
    </row>
    <row r="47670" spans="94:95" x14ac:dyDescent="0.2">
      <c r="CP47670" s="4"/>
      <c r="CQ47670" s="4"/>
    </row>
    <row r="47671" spans="94:95" x14ac:dyDescent="0.2">
      <c r="CP47671" s="4"/>
      <c r="CQ47671" s="4"/>
    </row>
    <row r="47672" spans="94:95" x14ac:dyDescent="0.2">
      <c r="CP47672" s="4"/>
      <c r="CQ47672" s="4"/>
    </row>
    <row r="47673" spans="94:95" x14ac:dyDescent="0.2">
      <c r="CP47673" s="4"/>
      <c r="CQ47673" s="4"/>
    </row>
    <row r="47674" spans="94:95" x14ac:dyDescent="0.2">
      <c r="CP47674" s="4"/>
      <c r="CQ47674" s="4"/>
    </row>
    <row r="47675" spans="94:95" x14ac:dyDescent="0.2">
      <c r="CP47675" s="4"/>
      <c r="CQ47675" s="4"/>
    </row>
    <row r="47676" spans="94:95" x14ac:dyDescent="0.2">
      <c r="CP47676" s="4"/>
      <c r="CQ47676" s="4"/>
    </row>
    <row r="47677" spans="94:95" x14ac:dyDescent="0.2">
      <c r="CP47677" s="4"/>
      <c r="CQ47677" s="4"/>
    </row>
    <row r="47678" spans="94:95" x14ac:dyDescent="0.2">
      <c r="CP47678" s="4"/>
      <c r="CQ47678" s="4"/>
    </row>
    <row r="47679" spans="94:95" x14ac:dyDescent="0.2">
      <c r="CP47679" s="4"/>
      <c r="CQ47679" s="4"/>
    </row>
    <row r="47680" spans="94:95" x14ac:dyDescent="0.2">
      <c r="CP47680" s="4"/>
      <c r="CQ47680" s="4"/>
    </row>
    <row r="47681" spans="94:95" x14ac:dyDescent="0.2">
      <c r="CP47681" s="4"/>
      <c r="CQ47681" s="4"/>
    </row>
    <row r="47682" spans="94:95" x14ac:dyDescent="0.2">
      <c r="CP47682" s="4"/>
      <c r="CQ47682" s="4"/>
    </row>
    <row r="47683" spans="94:95" x14ac:dyDescent="0.2">
      <c r="CP47683" s="4"/>
      <c r="CQ47683" s="4"/>
    </row>
    <row r="47684" spans="94:95" x14ac:dyDescent="0.2">
      <c r="CP47684" s="4"/>
      <c r="CQ47684" s="4"/>
    </row>
    <row r="47685" spans="94:95" x14ac:dyDescent="0.2">
      <c r="CP47685" s="4"/>
      <c r="CQ47685" s="4"/>
    </row>
    <row r="47686" spans="94:95" x14ac:dyDescent="0.2">
      <c r="CP47686" s="4"/>
      <c r="CQ47686" s="4"/>
    </row>
    <row r="47687" spans="94:95" x14ac:dyDescent="0.2">
      <c r="CP47687" s="4"/>
      <c r="CQ47687" s="4"/>
    </row>
    <row r="47688" spans="94:95" x14ac:dyDescent="0.2">
      <c r="CP47688" s="4"/>
      <c r="CQ47688" s="4"/>
    </row>
    <row r="47689" spans="94:95" x14ac:dyDescent="0.2">
      <c r="CP47689" s="4"/>
      <c r="CQ47689" s="4"/>
    </row>
    <row r="47690" spans="94:95" x14ac:dyDescent="0.2">
      <c r="CP47690" s="4"/>
      <c r="CQ47690" s="4"/>
    </row>
    <row r="47691" spans="94:95" x14ac:dyDescent="0.2">
      <c r="CP47691" s="4"/>
      <c r="CQ47691" s="4"/>
    </row>
    <row r="47692" spans="94:95" x14ac:dyDescent="0.2">
      <c r="CP47692" s="4"/>
      <c r="CQ47692" s="4"/>
    </row>
    <row r="47693" spans="94:95" x14ac:dyDescent="0.2">
      <c r="CP47693" s="4"/>
      <c r="CQ47693" s="4"/>
    </row>
    <row r="47694" spans="94:95" x14ac:dyDescent="0.2">
      <c r="CP47694" s="4"/>
      <c r="CQ47694" s="4"/>
    </row>
    <row r="47695" spans="94:95" x14ac:dyDescent="0.2">
      <c r="CP47695" s="4"/>
      <c r="CQ47695" s="4"/>
    </row>
    <row r="47696" spans="94:95" x14ac:dyDescent="0.2">
      <c r="CP47696" s="4"/>
      <c r="CQ47696" s="4"/>
    </row>
    <row r="47697" spans="94:95" x14ac:dyDescent="0.2">
      <c r="CP47697" s="4"/>
      <c r="CQ47697" s="4"/>
    </row>
    <row r="47698" spans="94:95" x14ac:dyDescent="0.2">
      <c r="CP47698" s="4"/>
      <c r="CQ47698" s="4"/>
    </row>
    <row r="47699" spans="94:95" x14ac:dyDescent="0.2">
      <c r="CP47699" s="4"/>
      <c r="CQ47699" s="4"/>
    </row>
    <row r="47700" spans="94:95" x14ac:dyDescent="0.2">
      <c r="CP47700" s="4"/>
      <c r="CQ47700" s="4"/>
    </row>
    <row r="47701" spans="94:95" x14ac:dyDescent="0.2">
      <c r="CP47701" s="4"/>
      <c r="CQ47701" s="4"/>
    </row>
    <row r="47702" spans="94:95" x14ac:dyDescent="0.2">
      <c r="CP47702" s="4"/>
      <c r="CQ47702" s="4"/>
    </row>
    <row r="47703" spans="94:95" x14ac:dyDescent="0.2">
      <c r="CP47703" s="4"/>
      <c r="CQ47703" s="4"/>
    </row>
    <row r="47704" spans="94:95" x14ac:dyDescent="0.2">
      <c r="CP47704" s="4"/>
      <c r="CQ47704" s="4"/>
    </row>
    <row r="47705" spans="94:95" x14ac:dyDescent="0.2">
      <c r="CP47705" s="4"/>
      <c r="CQ47705" s="4"/>
    </row>
    <row r="47706" spans="94:95" x14ac:dyDescent="0.2">
      <c r="CP47706" s="4"/>
      <c r="CQ47706" s="4"/>
    </row>
    <row r="47707" spans="94:95" x14ac:dyDescent="0.2">
      <c r="CP47707" s="4"/>
      <c r="CQ47707" s="4"/>
    </row>
    <row r="47708" spans="94:95" x14ac:dyDescent="0.2">
      <c r="CP47708" s="4"/>
      <c r="CQ47708" s="4"/>
    </row>
    <row r="47709" spans="94:95" x14ac:dyDescent="0.2">
      <c r="CP47709" s="4"/>
      <c r="CQ47709" s="4"/>
    </row>
    <row r="47710" spans="94:95" x14ac:dyDescent="0.2">
      <c r="CP47710" s="4"/>
      <c r="CQ47710" s="4"/>
    </row>
    <row r="47711" spans="94:95" x14ac:dyDescent="0.2">
      <c r="CP47711" s="4"/>
      <c r="CQ47711" s="4"/>
    </row>
    <row r="47712" spans="94:95" x14ac:dyDescent="0.2">
      <c r="CP47712" s="4"/>
      <c r="CQ47712" s="4"/>
    </row>
    <row r="47713" spans="94:95" x14ac:dyDescent="0.2">
      <c r="CP47713" s="4"/>
      <c r="CQ47713" s="4"/>
    </row>
    <row r="47714" spans="94:95" x14ac:dyDescent="0.2">
      <c r="CP47714" s="4"/>
      <c r="CQ47714" s="4"/>
    </row>
    <row r="47715" spans="94:95" x14ac:dyDescent="0.2">
      <c r="CP47715" s="4"/>
      <c r="CQ47715" s="4"/>
    </row>
    <row r="47716" spans="94:95" x14ac:dyDescent="0.2">
      <c r="CP47716" s="4"/>
      <c r="CQ47716" s="4"/>
    </row>
    <row r="47717" spans="94:95" x14ac:dyDescent="0.2">
      <c r="CP47717" s="4"/>
      <c r="CQ47717" s="4"/>
    </row>
    <row r="47718" spans="94:95" x14ac:dyDescent="0.2">
      <c r="CP47718" s="4"/>
      <c r="CQ47718" s="4"/>
    </row>
    <row r="47719" spans="94:95" x14ac:dyDescent="0.2">
      <c r="CP47719" s="4"/>
      <c r="CQ47719" s="4"/>
    </row>
    <row r="47720" spans="94:95" x14ac:dyDescent="0.2">
      <c r="CP47720" s="4"/>
      <c r="CQ47720" s="4"/>
    </row>
    <row r="47721" spans="94:95" x14ac:dyDescent="0.2">
      <c r="CP47721" s="4"/>
      <c r="CQ47721" s="4"/>
    </row>
    <row r="47722" spans="94:95" x14ac:dyDescent="0.2">
      <c r="CP47722" s="4"/>
      <c r="CQ47722" s="4"/>
    </row>
    <row r="47723" spans="94:95" x14ac:dyDescent="0.2">
      <c r="CP47723" s="4"/>
      <c r="CQ47723" s="4"/>
    </row>
    <row r="47724" spans="94:95" x14ac:dyDescent="0.2">
      <c r="CP47724" s="4"/>
      <c r="CQ47724" s="4"/>
    </row>
    <row r="47725" spans="94:95" x14ac:dyDescent="0.2">
      <c r="CP47725" s="4"/>
      <c r="CQ47725" s="4"/>
    </row>
    <row r="47726" spans="94:95" x14ac:dyDescent="0.2">
      <c r="CP47726" s="4"/>
      <c r="CQ47726" s="4"/>
    </row>
    <row r="47727" spans="94:95" x14ac:dyDescent="0.2">
      <c r="CP47727" s="4"/>
      <c r="CQ47727" s="4"/>
    </row>
    <row r="47728" spans="94:95" x14ac:dyDescent="0.2">
      <c r="CP47728" s="4"/>
      <c r="CQ47728" s="4"/>
    </row>
    <row r="47729" spans="94:95" x14ac:dyDescent="0.2">
      <c r="CP47729" s="4"/>
      <c r="CQ47729" s="4"/>
    </row>
    <row r="47730" spans="94:95" x14ac:dyDescent="0.2">
      <c r="CP47730" s="4"/>
      <c r="CQ47730" s="4"/>
    </row>
    <row r="47731" spans="94:95" x14ac:dyDescent="0.2">
      <c r="CP47731" s="4"/>
      <c r="CQ47731" s="4"/>
    </row>
    <row r="47732" spans="94:95" x14ac:dyDescent="0.2">
      <c r="CP47732" s="4"/>
      <c r="CQ47732" s="4"/>
    </row>
    <row r="47733" spans="94:95" x14ac:dyDescent="0.2">
      <c r="CP47733" s="4"/>
      <c r="CQ47733" s="4"/>
    </row>
    <row r="47734" spans="94:95" x14ac:dyDescent="0.2">
      <c r="CP47734" s="4"/>
      <c r="CQ47734" s="4"/>
    </row>
    <row r="47735" spans="94:95" x14ac:dyDescent="0.2">
      <c r="CP47735" s="4"/>
      <c r="CQ47735" s="4"/>
    </row>
    <row r="47736" spans="94:95" x14ac:dyDescent="0.2">
      <c r="CP47736" s="4"/>
      <c r="CQ47736" s="4"/>
    </row>
    <row r="47737" spans="94:95" x14ac:dyDescent="0.2">
      <c r="CP47737" s="4"/>
      <c r="CQ47737" s="4"/>
    </row>
    <row r="47738" spans="94:95" x14ac:dyDescent="0.2">
      <c r="CP47738" s="4"/>
      <c r="CQ47738" s="4"/>
    </row>
    <row r="47739" spans="94:95" x14ac:dyDescent="0.2">
      <c r="CP47739" s="4"/>
      <c r="CQ47739" s="4"/>
    </row>
    <row r="47740" spans="94:95" x14ac:dyDescent="0.2">
      <c r="CP47740" s="4"/>
      <c r="CQ47740" s="4"/>
    </row>
    <row r="47741" spans="94:95" x14ac:dyDescent="0.2">
      <c r="CP47741" s="4"/>
      <c r="CQ47741" s="4"/>
    </row>
    <row r="47742" spans="94:95" x14ac:dyDescent="0.2">
      <c r="CP47742" s="4"/>
      <c r="CQ47742" s="4"/>
    </row>
    <row r="47743" spans="94:95" x14ac:dyDescent="0.2">
      <c r="CP47743" s="4"/>
      <c r="CQ47743" s="4"/>
    </row>
    <row r="47744" spans="94:95" x14ac:dyDescent="0.2">
      <c r="CP47744" s="4"/>
      <c r="CQ47744" s="4"/>
    </row>
    <row r="47745" spans="94:95" x14ac:dyDescent="0.2">
      <c r="CP47745" s="4"/>
      <c r="CQ47745" s="4"/>
    </row>
    <row r="47746" spans="94:95" x14ac:dyDescent="0.2">
      <c r="CP47746" s="4"/>
      <c r="CQ47746" s="4"/>
    </row>
    <row r="47747" spans="94:95" x14ac:dyDescent="0.2">
      <c r="CP47747" s="4"/>
      <c r="CQ47747" s="4"/>
    </row>
    <row r="47748" spans="94:95" x14ac:dyDescent="0.2">
      <c r="CP47748" s="4"/>
      <c r="CQ47748" s="4"/>
    </row>
    <row r="47749" spans="94:95" x14ac:dyDescent="0.2">
      <c r="CP47749" s="4"/>
      <c r="CQ47749" s="4"/>
    </row>
    <row r="47750" spans="94:95" x14ac:dyDescent="0.2">
      <c r="CP47750" s="4"/>
      <c r="CQ47750" s="4"/>
    </row>
    <row r="47751" spans="94:95" x14ac:dyDescent="0.2">
      <c r="CP47751" s="4"/>
      <c r="CQ47751" s="4"/>
    </row>
    <row r="47752" spans="94:95" x14ac:dyDescent="0.2">
      <c r="CP47752" s="4"/>
      <c r="CQ47752" s="4"/>
    </row>
    <row r="47753" spans="94:95" x14ac:dyDescent="0.2">
      <c r="CP47753" s="4"/>
      <c r="CQ47753" s="4"/>
    </row>
    <row r="47754" spans="94:95" x14ac:dyDescent="0.2">
      <c r="CP47754" s="4"/>
      <c r="CQ47754" s="4"/>
    </row>
    <row r="47755" spans="94:95" x14ac:dyDescent="0.2">
      <c r="CP47755" s="4"/>
      <c r="CQ47755" s="4"/>
    </row>
    <row r="47756" spans="94:95" x14ac:dyDescent="0.2">
      <c r="CP47756" s="4"/>
      <c r="CQ47756" s="4"/>
    </row>
    <row r="47757" spans="94:95" x14ac:dyDescent="0.2">
      <c r="CP47757" s="4"/>
      <c r="CQ47757" s="4"/>
    </row>
    <row r="47758" spans="94:95" x14ac:dyDescent="0.2">
      <c r="CP47758" s="4"/>
      <c r="CQ47758" s="4"/>
    </row>
    <row r="47759" spans="94:95" x14ac:dyDescent="0.2">
      <c r="CP47759" s="4"/>
      <c r="CQ47759" s="4"/>
    </row>
    <row r="47760" spans="94:95" x14ac:dyDescent="0.2">
      <c r="CP47760" s="4"/>
      <c r="CQ47760" s="4"/>
    </row>
    <row r="47761" spans="94:95" x14ac:dyDescent="0.2">
      <c r="CP47761" s="4"/>
      <c r="CQ47761" s="4"/>
    </row>
    <row r="47762" spans="94:95" x14ac:dyDescent="0.2">
      <c r="CP47762" s="4"/>
      <c r="CQ47762" s="4"/>
    </row>
    <row r="47763" spans="94:95" x14ac:dyDescent="0.2">
      <c r="CP47763" s="4"/>
      <c r="CQ47763" s="4"/>
    </row>
    <row r="47764" spans="94:95" x14ac:dyDescent="0.2">
      <c r="CP47764" s="4"/>
      <c r="CQ47764" s="4"/>
    </row>
    <row r="47765" spans="94:95" x14ac:dyDescent="0.2">
      <c r="CP47765" s="4"/>
      <c r="CQ47765" s="4"/>
    </row>
    <row r="47766" spans="94:95" x14ac:dyDescent="0.2">
      <c r="CP47766" s="4"/>
      <c r="CQ47766" s="4"/>
    </row>
    <row r="47767" spans="94:95" x14ac:dyDescent="0.2">
      <c r="CP47767" s="4"/>
      <c r="CQ47767" s="4"/>
    </row>
    <row r="47768" spans="94:95" x14ac:dyDescent="0.2">
      <c r="CP47768" s="4"/>
      <c r="CQ47768" s="4"/>
    </row>
    <row r="47769" spans="94:95" x14ac:dyDescent="0.2">
      <c r="CP47769" s="4"/>
      <c r="CQ47769" s="4"/>
    </row>
    <row r="47770" spans="94:95" x14ac:dyDescent="0.2">
      <c r="CP47770" s="4"/>
      <c r="CQ47770" s="4"/>
    </row>
    <row r="47771" spans="94:95" x14ac:dyDescent="0.2">
      <c r="CP47771" s="4"/>
      <c r="CQ47771" s="4"/>
    </row>
    <row r="47772" spans="94:95" x14ac:dyDescent="0.2">
      <c r="CP47772" s="4"/>
      <c r="CQ47772" s="4"/>
    </row>
    <row r="47773" spans="94:95" x14ac:dyDescent="0.2">
      <c r="CP47773" s="4"/>
      <c r="CQ47773" s="4"/>
    </row>
    <row r="47774" spans="94:95" x14ac:dyDescent="0.2">
      <c r="CP47774" s="4"/>
      <c r="CQ47774" s="4"/>
    </row>
    <row r="47775" spans="94:95" x14ac:dyDescent="0.2">
      <c r="CP47775" s="4"/>
      <c r="CQ47775" s="4"/>
    </row>
    <row r="47776" spans="94:95" x14ac:dyDescent="0.2">
      <c r="CP47776" s="4"/>
      <c r="CQ47776" s="4"/>
    </row>
    <row r="47777" spans="94:95" x14ac:dyDescent="0.2">
      <c r="CP47777" s="4"/>
      <c r="CQ47777" s="4"/>
    </row>
    <row r="47778" spans="94:95" x14ac:dyDescent="0.2">
      <c r="CP47778" s="4"/>
      <c r="CQ47778" s="4"/>
    </row>
    <row r="47779" spans="94:95" x14ac:dyDescent="0.2">
      <c r="CP47779" s="4"/>
      <c r="CQ47779" s="4"/>
    </row>
    <row r="47780" spans="94:95" x14ac:dyDescent="0.2">
      <c r="CP47780" s="4"/>
      <c r="CQ47780" s="4"/>
    </row>
    <row r="47781" spans="94:95" x14ac:dyDescent="0.2">
      <c r="CP47781" s="4"/>
      <c r="CQ47781" s="4"/>
    </row>
    <row r="47782" spans="94:95" x14ac:dyDescent="0.2">
      <c r="CP47782" s="4"/>
      <c r="CQ47782" s="4"/>
    </row>
    <row r="47783" spans="94:95" x14ac:dyDescent="0.2">
      <c r="CP47783" s="4"/>
      <c r="CQ47783" s="4"/>
    </row>
    <row r="47784" spans="94:95" x14ac:dyDescent="0.2">
      <c r="CP47784" s="4"/>
      <c r="CQ47784" s="4"/>
    </row>
    <row r="47785" spans="94:95" x14ac:dyDescent="0.2">
      <c r="CP47785" s="4"/>
      <c r="CQ47785" s="4"/>
    </row>
    <row r="47786" spans="94:95" x14ac:dyDescent="0.2">
      <c r="CP47786" s="4"/>
      <c r="CQ47786" s="4"/>
    </row>
    <row r="47787" spans="94:95" x14ac:dyDescent="0.2">
      <c r="CP47787" s="4"/>
      <c r="CQ47787" s="4"/>
    </row>
    <row r="47788" spans="94:95" x14ac:dyDescent="0.2">
      <c r="CP47788" s="4"/>
      <c r="CQ47788" s="4"/>
    </row>
    <row r="47789" spans="94:95" x14ac:dyDescent="0.2">
      <c r="CP47789" s="4"/>
      <c r="CQ47789" s="4"/>
    </row>
    <row r="47790" spans="94:95" x14ac:dyDescent="0.2">
      <c r="CP47790" s="4"/>
      <c r="CQ47790" s="4"/>
    </row>
    <row r="47791" spans="94:95" x14ac:dyDescent="0.2">
      <c r="CP47791" s="4"/>
      <c r="CQ47791" s="4"/>
    </row>
    <row r="47792" spans="94:95" x14ac:dyDescent="0.2">
      <c r="CP47792" s="4"/>
      <c r="CQ47792" s="4"/>
    </row>
    <row r="47793" spans="94:95" x14ac:dyDescent="0.2">
      <c r="CP47793" s="4"/>
      <c r="CQ47793" s="4"/>
    </row>
    <row r="47794" spans="94:95" x14ac:dyDescent="0.2">
      <c r="CP47794" s="4"/>
      <c r="CQ47794" s="4"/>
    </row>
    <row r="47795" spans="94:95" x14ac:dyDescent="0.2">
      <c r="CP47795" s="4"/>
      <c r="CQ47795" s="4"/>
    </row>
    <row r="47796" spans="94:95" x14ac:dyDescent="0.2">
      <c r="CP47796" s="4"/>
      <c r="CQ47796" s="4"/>
    </row>
    <row r="47797" spans="94:95" x14ac:dyDescent="0.2">
      <c r="CP47797" s="4"/>
      <c r="CQ47797" s="4"/>
    </row>
    <row r="47798" spans="94:95" x14ac:dyDescent="0.2">
      <c r="CP47798" s="4"/>
      <c r="CQ47798" s="4"/>
    </row>
    <row r="47799" spans="94:95" x14ac:dyDescent="0.2">
      <c r="CP47799" s="4"/>
      <c r="CQ47799" s="4"/>
    </row>
    <row r="47800" spans="94:95" x14ac:dyDescent="0.2">
      <c r="CP47800" s="4"/>
      <c r="CQ47800" s="4"/>
    </row>
    <row r="47801" spans="94:95" x14ac:dyDescent="0.2">
      <c r="CP47801" s="4"/>
      <c r="CQ47801" s="4"/>
    </row>
    <row r="47802" spans="94:95" x14ac:dyDescent="0.2">
      <c r="CP47802" s="4"/>
      <c r="CQ47802" s="4"/>
    </row>
    <row r="47803" spans="94:95" x14ac:dyDescent="0.2">
      <c r="CP47803" s="4"/>
      <c r="CQ47803" s="4"/>
    </row>
    <row r="47804" spans="94:95" x14ac:dyDescent="0.2">
      <c r="CP47804" s="4"/>
      <c r="CQ47804" s="4"/>
    </row>
    <row r="47805" spans="94:95" x14ac:dyDescent="0.2">
      <c r="CP47805" s="4"/>
      <c r="CQ47805" s="4"/>
    </row>
    <row r="47806" spans="94:95" x14ac:dyDescent="0.2">
      <c r="CP47806" s="4"/>
      <c r="CQ47806" s="4"/>
    </row>
    <row r="47807" spans="94:95" x14ac:dyDescent="0.2">
      <c r="CP47807" s="4"/>
      <c r="CQ47807" s="4"/>
    </row>
    <row r="47808" spans="94:95" x14ac:dyDescent="0.2">
      <c r="CP47808" s="4"/>
      <c r="CQ47808" s="4"/>
    </row>
    <row r="47809" spans="94:95" x14ac:dyDescent="0.2">
      <c r="CP47809" s="4"/>
      <c r="CQ47809" s="4"/>
    </row>
    <row r="47810" spans="94:95" x14ac:dyDescent="0.2">
      <c r="CP47810" s="4"/>
      <c r="CQ47810" s="4"/>
    </row>
    <row r="47811" spans="94:95" x14ac:dyDescent="0.2">
      <c r="CP47811" s="4"/>
      <c r="CQ47811" s="4"/>
    </row>
    <row r="47812" spans="94:95" x14ac:dyDescent="0.2">
      <c r="CP47812" s="4"/>
      <c r="CQ47812" s="4"/>
    </row>
    <row r="47813" spans="94:95" x14ac:dyDescent="0.2">
      <c r="CP47813" s="4"/>
      <c r="CQ47813" s="4"/>
    </row>
    <row r="47814" spans="94:95" x14ac:dyDescent="0.2">
      <c r="CP47814" s="4"/>
      <c r="CQ47814" s="4"/>
    </row>
    <row r="47815" spans="94:95" x14ac:dyDescent="0.2">
      <c r="CP47815" s="4"/>
      <c r="CQ47815" s="4"/>
    </row>
    <row r="47816" spans="94:95" x14ac:dyDescent="0.2">
      <c r="CP47816" s="4"/>
      <c r="CQ47816" s="4"/>
    </row>
    <row r="47817" spans="94:95" x14ac:dyDescent="0.2">
      <c r="CP47817" s="4"/>
      <c r="CQ47817" s="4"/>
    </row>
    <row r="47818" spans="94:95" x14ac:dyDescent="0.2">
      <c r="CP47818" s="4"/>
      <c r="CQ47818" s="4"/>
    </row>
    <row r="47819" spans="94:95" x14ac:dyDescent="0.2">
      <c r="CP47819" s="4"/>
      <c r="CQ47819" s="4"/>
    </row>
    <row r="47820" spans="94:95" x14ac:dyDescent="0.2">
      <c r="CP47820" s="4"/>
      <c r="CQ47820" s="4"/>
    </row>
    <row r="47821" spans="94:95" x14ac:dyDescent="0.2">
      <c r="CP47821" s="4"/>
      <c r="CQ47821" s="4"/>
    </row>
    <row r="47822" spans="94:95" x14ac:dyDescent="0.2">
      <c r="CP47822" s="4"/>
      <c r="CQ47822" s="4"/>
    </row>
    <row r="47823" spans="94:95" x14ac:dyDescent="0.2">
      <c r="CP47823" s="4"/>
      <c r="CQ47823" s="4"/>
    </row>
    <row r="47824" spans="94:95" x14ac:dyDescent="0.2">
      <c r="CP47824" s="4"/>
      <c r="CQ47824" s="4"/>
    </row>
    <row r="47825" spans="94:95" x14ac:dyDescent="0.2">
      <c r="CP47825" s="4"/>
      <c r="CQ47825" s="4"/>
    </row>
    <row r="47826" spans="94:95" x14ac:dyDescent="0.2">
      <c r="CP47826" s="4"/>
      <c r="CQ47826" s="4"/>
    </row>
    <row r="47827" spans="94:95" x14ac:dyDescent="0.2">
      <c r="CP47827" s="4"/>
      <c r="CQ47827" s="4"/>
    </row>
    <row r="47828" spans="94:95" x14ac:dyDescent="0.2">
      <c r="CP47828" s="4"/>
      <c r="CQ47828" s="4"/>
    </row>
    <row r="47829" spans="94:95" x14ac:dyDescent="0.2">
      <c r="CP47829" s="4"/>
      <c r="CQ47829" s="4"/>
    </row>
    <row r="47830" spans="94:95" x14ac:dyDescent="0.2">
      <c r="CP47830" s="4"/>
      <c r="CQ47830" s="4"/>
    </row>
    <row r="47831" spans="94:95" x14ac:dyDescent="0.2">
      <c r="CP47831" s="4"/>
      <c r="CQ47831" s="4"/>
    </row>
    <row r="47832" spans="94:95" x14ac:dyDescent="0.2">
      <c r="CP47832" s="4"/>
      <c r="CQ47832" s="4"/>
    </row>
    <row r="47833" spans="94:95" x14ac:dyDescent="0.2">
      <c r="CP47833" s="4"/>
      <c r="CQ47833" s="4"/>
    </row>
    <row r="47834" spans="94:95" x14ac:dyDescent="0.2">
      <c r="CP47834" s="4"/>
      <c r="CQ47834" s="4"/>
    </row>
    <row r="47835" spans="94:95" x14ac:dyDescent="0.2">
      <c r="CP47835" s="4"/>
      <c r="CQ47835" s="4"/>
    </row>
    <row r="47836" spans="94:95" x14ac:dyDescent="0.2">
      <c r="CP47836" s="4"/>
      <c r="CQ47836" s="4"/>
    </row>
    <row r="47837" spans="94:95" x14ac:dyDescent="0.2">
      <c r="CP47837" s="4"/>
      <c r="CQ47837" s="4"/>
    </row>
    <row r="47838" spans="94:95" x14ac:dyDescent="0.2">
      <c r="CP47838" s="4"/>
      <c r="CQ47838" s="4"/>
    </row>
    <row r="47839" spans="94:95" x14ac:dyDescent="0.2">
      <c r="CP47839" s="4"/>
      <c r="CQ47839" s="4"/>
    </row>
    <row r="47840" spans="94:95" x14ac:dyDescent="0.2">
      <c r="CP47840" s="4"/>
      <c r="CQ47840" s="4"/>
    </row>
    <row r="47841" spans="94:95" x14ac:dyDescent="0.2">
      <c r="CP47841" s="4"/>
      <c r="CQ47841" s="4"/>
    </row>
    <row r="47842" spans="94:95" x14ac:dyDescent="0.2">
      <c r="CP47842" s="4"/>
      <c r="CQ47842" s="4"/>
    </row>
    <row r="47843" spans="94:95" x14ac:dyDescent="0.2">
      <c r="CP47843" s="4"/>
      <c r="CQ47843" s="4"/>
    </row>
    <row r="47844" spans="94:95" x14ac:dyDescent="0.2">
      <c r="CP47844" s="4"/>
      <c r="CQ47844" s="4"/>
    </row>
    <row r="47845" spans="94:95" x14ac:dyDescent="0.2">
      <c r="CP47845" s="4"/>
      <c r="CQ47845" s="4"/>
    </row>
    <row r="47846" spans="94:95" x14ac:dyDescent="0.2">
      <c r="CP47846" s="4"/>
      <c r="CQ47846" s="4"/>
    </row>
    <row r="47847" spans="94:95" x14ac:dyDescent="0.2">
      <c r="CP47847" s="4"/>
      <c r="CQ47847" s="4"/>
    </row>
    <row r="47848" spans="94:95" x14ac:dyDescent="0.2">
      <c r="CP47848" s="4"/>
      <c r="CQ47848" s="4"/>
    </row>
    <row r="47849" spans="94:95" x14ac:dyDescent="0.2">
      <c r="CP47849" s="4"/>
      <c r="CQ47849" s="4"/>
    </row>
    <row r="47850" spans="94:95" x14ac:dyDescent="0.2">
      <c r="CP47850" s="4"/>
      <c r="CQ47850" s="4"/>
    </row>
    <row r="47851" spans="94:95" x14ac:dyDescent="0.2">
      <c r="CP47851" s="4"/>
      <c r="CQ47851" s="4"/>
    </row>
    <row r="47852" spans="94:95" x14ac:dyDescent="0.2">
      <c r="CP47852" s="4"/>
      <c r="CQ47852" s="4"/>
    </row>
    <row r="47853" spans="94:95" x14ac:dyDescent="0.2">
      <c r="CP47853" s="4"/>
      <c r="CQ47853" s="4"/>
    </row>
    <row r="47854" spans="94:95" x14ac:dyDescent="0.2">
      <c r="CP47854" s="4"/>
      <c r="CQ47854" s="4"/>
    </row>
    <row r="47855" spans="94:95" x14ac:dyDescent="0.2">
      <c r="CP47855" s="4"/>
      <c r="CQ47855" s="4"/>
    </row>
    <row r="47856" spans="94:95" x14ac:dyDescent="0.2">
      <c r="CP47856" s="4"/>
      <c r="CQ47856" s="4"/>
    </row>
    <row r="47857" spans="94:95" x14ac:dyDescent="0.2">
      <c r="CP47857" s="4"/>
      <c r="CQ47857" s="4"/>
    </row>
    <row r="47858" spans="94:95" x14ac:dyDescent="0.2">
      <c r="CP47858" s="4"/>
      <c r="CQ47858" s="4"/>
    </row>
    <row r="47859" spans="94:95" x14ac:dyDescent="0.2">
      <c r="CP47859" s="4"/>
      <c r="CQ47859" s="4"/>
    </row>
    <row r="47860" spans="94:95" x14ac:dyDescent="0.2">
      <c r="CP47860" s="4"/>
      <c r="CQ47860" s="4"/>
    </row>
    <row r="47861" spans="94:95" x14ac:dyDescent="0.2">
      <c r="CP47861" s="4"/>
      <c r="CQ47861" s="4"/>
    </row>
    <row r="47862" spans="94:95" x14ac:dyDescent="0.2">
      <c r="CP47862" s="4"/>
      <c r="CQ47862" s="4"/>
    </row>
    <row r="47863" spans="94:95" x14ac:dyDescent="0.2">
      <c r="CP47863" s="4"/>
      <c r="CQ47863" s="4"/>
    </row>
    <row r="47864" spans="94:95" x14ac:dyDescent="0.2">
      <c r="CP47864" s="4"/>
      <c r="CQ47864" s="4"/>
    </row>
    <row r="47865" spans="94:95" x14ac:dyDescent="0.2">
      <c r="CP47865" s="4"/>
      <c r="CQ47865" s="4"/>
    </row>
    <row r="47866" spans="94:95" x14ac:dyDescent="0.2">
      <c r="CP47866" s="4"/>
      <c r="CQ47866" s="4"/>
    </row>
    <row r="47867" spans="94:95" x14ac:dyDescent="0.2">
      <c r="CP47867" s="4"/>
      <c r="CQ47867" s="4"/>
    </row>
    <row r="47868" spans="94:95" x14ac:dyDescent="0.2">
      <c r="CP47868" s="4"/>
      <c r="CQ47868" s="4"/>
    </row>
    <row r="47869" spans="94:95" x14ac:dyDescent="0.2">
      <c r="CP47869" s="4"/>
      <c r="CQ47869" s="4"/>
    </row>
    <row r="47870" spans="94:95" x14ac:dyDescent="0.2">
      <c r="CP47870" s="4"/>
      <c r="CQ47870" s="4"/>
    </row>
    <row r="47871" spans="94:95" x14ac:dyDescent="0.2">
      <c r="CP47871" s="4"/>
      <c r="CQ47871" s="4"/>
    </row>
    <row r="47872" spans="94:95" x14ac:dyDescent="0.2">
      <c r="CP47872" s="4"/>
      <c r="CQ47872" s="4"/>
    </row>
    <row r="47873" spans="94:95" x14ac:dyDescent="0.2">
      <c r="CP47873" s="4"/>
      <c r="CQ47873" s="4"/>
    </row>
    <row r="47874" spans="94:95" x14ac:dyDescent="0.2">
      <c r="CP47874" s="4"/>
      <c r="CQ47874" s="4"/>
    </row>
    <row r="47875" spans="94:95" x14ac:dyDescent="0.2">
      <c r="CP47875" s="4"/>
      <c r="CQ47875" s="4"/>
    </row>
    <row r="47876" spans="94:95" x14ac:dyDescent="0.2">
      <c r="CP47876" s="4"/>
      <c r="CQ47876" s="4"/>
    </row>
    <row r="47877" spans="94:95" x14ac:dyDescent="0.2">
      <c r="CP47877" s="4"/>
      <c r="CQ47877" s="4"/>
    </row>
    <row r="47878" spans="94:95" x14ac:dyDescent="0.2">
      <c r="CP47878" s="4"/>
      <c r="CQ47878" s="4"/>
    </row>
    <row r="47879" spans="94:95" x14ac:dyDescent="0.2">
      <c r="CP47879" s="4"/>
      <c r="CQ47879" s="4"/>
    </row>
    <row r="47880" spans="94:95" x14ac:dyDescent="0.2">
      <c r="CP47880" s="4"/>
      <c r="CQ47880" s="4"/>
    </row>
    <row r="47881" spans="94:95" x14ac:dyDescent="0.2">
      <c r="CP47881" s="4"/>
      <c r="CQ47881" s="4"/>
    </row>
    <row r="47882" spans="94:95" x14ac:dyDescent="0.2">
      <c r="CP47882" s="4"/>
      <c r="CQ47882" s="4"/>
    </row>
    <row r="47883" spans="94:95" x14ac:dyDescent="0.2">
      <c r="CP47883" s="4"/>
      <c r="CQ47883" s="4"/>
    </row>
    <row r="47884" spans="94:95" x14ac:dyDescent="0.2">
      <c r="CP47884" s="4"/>
      <c r="CQ47884" s="4"/>
    </row>
    <row r="47885" spans="94:95" x14ac:dyDescent="0.2">
      <c r="CP47885" s="4"/>
      <c r="CQ47885" s="4"/>
    </row>
    <row r="47886" spans="94:95" x14ac:dyDescent="0.2">
      <c r="CP47886" s="4"/>
      <c r="CQ47886" s="4"/>
    </row>
    <row r="47887" spans="94:95" x14ac:dyDescent="0.2">
      <c r="CP47887" s="4"/>
      <c r="CQ47887" s="4"/>
    </row>
    <row r="47888" spans="94:95" x14ac:dyDescent="0.2">
      <c r="CP47888" s="4"/>
      <c r="CQ47888" s="4"/>
    </row>
    <row r="47889" spans="94:95" x14ac:dyDescent="0.2">
      <c r="CP47889" s="4"/>
      <c r="CQ47889" s="4"/>
    </row>
    <row r="47890" spans="94:95" x14ac:dyDescent="0.2">
      <c r="CP47890" s="4"/>
      <c r="CQ47890" s="4"/>
    </row>
    <row r="47891" spans="94:95" x14ac:dyDescent="0.2">
      <c r="CP47891" s="4"/>
      <c r="CQ47891" s="4"/>
    </row>
    <row r="47892" spans="94:95" x14ac:dyDescent="0.2">
      <c r="CP47892" s="4"/>
      <c r="CQ47892" s="4"/>
    </row>
    <row r="47893" spans="94:95" x14ac:dyDescent="0.2">
      <c r="CP47893" s="4"/>
      <c r="CQ47893" s="4"/>
    </row>
    <row r="47894" spans="94:95" x14ac:dyDescent="0.2">
      <c r="CP47894" s="4"/>
      <c r="CQ47894" s="4"/>
    </row>
    <row r="47895" spans="94:95" x14ac:dyDescent="0.2">
      <c r="CP47895" s="4"/>
      <c r="CQ47895" s="4"/>
    </row>
    <row r="47896" spans="94:95" x14ac:dyDescent="0.2">
      <c r="CP47896" s="4"/>
      <c r="CQ47896" s="4"/>
    </row>
    <row r="47897" spans="94:95" x14ac:dyDescent="0.2">
      <c r="CP47897" s="4"/>
      <c r="CQ47897" s="4"/>
    </row>
    <row r="47898" spans="94:95" x14ac:dyDescent="0.2">
      <c r="CP47898" s="4"/>
      <c r="CQ47898" s="4"/>
    </row>
    <row r="47899" spans="94:95" x14ac:dyDescent="0.2">
      <c r="CP47899" s="4"/>
      <c r="CQ47899" s="4"/>
    </row>
    <row r="47900" spans="94:95" x14ac:dyDescent="0.2">
      <c r="CP47900" s="4"/>
      <c r="CQ47900" s="4"/>
    </row>
    <row r="47901" spans="94:95" x14ac:dyDescent="0.2">
      <c r="CP47901" s="4"/>
      <c r="CQ47901" s="4"/>
    </row>
    <row r="47902" spans="94:95" x14ac:dyDescent="0.2">
      <c r="CP47902" s="4"/>
      <c r="CQ47902" s="4"/>
    </row>
    <row r="47903" spans="94:95" x14ac:dyDescent="0.2">
      <c r="CP47903" s="4"/>
      <c r="CQ47903" s="4"/>
    </row>
    <row r="47904" spans="94:95" x14ac:dyDescent="0.2">
      <c r="CP47904" s="4"/>
      <c r="CQ47904" s="4"/>
    </row>
    <row r="47905" spans="94:95" x14ac:dyDescent="0.2">
      <c r="CP47905" s="4"/>
      <c r="CQ47905" s="4"/>
    </row>
    <row r="47906" spans="94:95" x14ac:dyDescent="0.2">
      <c r="CP47906" s="4"/>
      <c r="CQ47906" s="4"/>
    </row>
    <row r="47907" spans="94:95" x14ac:dyDescent="0.2">
      <c r="CP47907" s="4"/>
      <c r="CQ47907" s="4"/>
    </row>
    <row r="47908" spans="94:95" x14ac:dyDescent="0.2">
      <c r="CP47908" s="4"/>
      <c r="CQ47908" s="4"/>
    </row>
    <row r="47909" spans="94:95" x14ac:dyDescent="0.2">
      <c r="CP47909" s="4"/>
      <c r="CQ47909" s="4"/>
    </row>
    <row r="47910" spans="94:95" x14ac:dyDescent="0.2">
      <c r="CP47910" s="4"/>
      <c r="CQ47910" s="4"/>
    </row>
    <row r="47911" spans="94:95" x14ac:dyDescent="0.2">
      <c r="CP47911" s="4"/>
      <c r="CQ47911" s="4"/>
    </row>
    <row r="47912" spans="94:95" x14ac:dyDescent="0.2">
      <c r="CP47912" s="4"/>
      <c r="CQ47912" s="4"/>
    </row>
    <row r="47913" spans="94:95" x14ac:dyDescent="0.2">
      <c r="CP47913" s="4"/>
      <c r="CQ47913" s="4"/>
    </row>
    <row r="47914" spans="94:95" x14ac:dyDescent="0.2">
      <c r="CP47914" s="4"/>
      <c r="CQ47914" s="4"/>
    </row>
    <row r="47915" spans="94:95" x14ac:dyDescent="0.2">
      <c r="CP47915" s="4"/>
      <c r="CQ47915" s="4"/>
    </row>
    <row r="47916" spans="94:95" x14ac:dyDescent="0.2">
      <c r="CP47916" s="4"/>
      <c r="CQ47916" s="4"/>
    </row>
    <row r="47917" spans="94:95" x14ac:dyDescent="0.2">
      <c r="CP47917" s="4"/>
      <c r="CQ47917" s="4"/>
    </row>
    <row r="47918" spans="94:95" x14ac:dyDescent="0.2">
      <c r="CP47918" s="4"/>
      <c r="CQ47918" s="4"/>
    </row>
    <row r="47919" spans="94:95" x14ac:dyDescent="0.2">
      <c r="CP47919" s="4"/>
      <c r="CQ47919" s="4"/>
    </row>
    <row r="47920" spans="94:95" x14ac:dyDescent="0.2">
      <c r="CP47920" s="4"/>
      <c r="CQ47920" s="4"/>
    </row>
    <row r="47921" spans="94:95" x14ac:dyDescent="0.2">
      <c r="CP47921" s="4"/>
      <c r="CQ47921" s="4"/>
    </row>
    <row r="47922" spans="94:95" x14ac:dyDescent="0.2">
      <c r="CP47922" s="4"/>
      <c r="CQ47922" s="4"/>
    </row>
    <row r="47923" spans="94:95" x14ac:dyDescent="0.2">
      <c r="CP47923" s="4"/>
      <c r="CQ47923" s="4"/>
    </row>
    <row r="47924" spans="94:95" x14ac:dyDescent="0.2">
      <c r="CP47924" s="4"/>
      <c r="CQ47924" s="4"/>
    </row>
    <row r="47925" spans="94:95" x14ac:dyDescent="0.2">
      <c r="CP47925" s="4"/>
      <c r="CQ47925" s="4"/>
    </row>
    <row r="47926" spans="94:95" x14ac:dyDescent="0.2">
      <c r="CP47926" s="4"/>
      <c r="CQ47926" s="4"/>
    </row>
    <row r="47927" spans="94:95" x14ac:dyDescent="0.2">
      <c r="CP47927" s="4"/>
      <c r="CQ47927" s="4"/>
    </row>
    <row r="47928" spans="94:95" x14ac:dyDescent="0.2">
      <c r="CP47928" s="4"/>
      <c r="CQ47928" s="4"/>
    </row>
    <row r="47929" spans="94:95" x14ac:dyDescent="0.2">
      <c r="CP47929" s="4"/>
      <c r="CQ47929" s="4"/>
    </row>
    <row r="47930" spans="94:95" x14ac:dyDescent="0.2">
      <c r="CP47930" s="4"/>
      <c r="CQ47930" s="4"/>
    </row>
    <row r="47931" spans="94:95" x14ac:dyDescent="0.2">
      <c r="CP47931" s="4"/>
      <c r="CQ47931" s="4"/>
    </row>
    <row r="47932" spans="94:95" x14ac:dyDescent="0.2">
      <c r="CP47932" s="4"/>
      <c r="CQ47932" s="4"/>
    </row>
    <row r="47933" spans="94:95" x14ac:dyDescent="0.2">
      <c r="CP47933" s="4"/>
      <c r="CQ47933" s="4"/>
    </row>
    <row r="47934" spans="94:95" x14ac:dyDescent="0.2">
      <c r="CP47934" s="4"/>
      <c r="CQ47934" s="4"/>
    </row>
    <row r="47935" spans="94:95" x14ac:dyDescent="0.2">
      <c r="CP47935" s="4"/>
      <c r="CQ47935" s="4"/>
    </row>
    <row r="47936" spans="94:95" x14ac:dyDescent="0.2">
      <c r="CP47936" s="4"/>
      <c r="CQ47936" s="4"/>
    </row>
    <row r="47937" spans="94:95" x14ac:dyDescent="0.2">
      <c r="CP47937" s="4"/>
      <c r="CQ47937" s="4"/>
    </row>
    <row r="47938" spans="94:95" x14ac:dyDescent="0.2">
      <c r="CP47938" s="4"/>
      <c r="CQ47938" s="4"/>
    </row>
    <row r="47939" spans="94:95" x14ac:dyDescent="0.2">
      <c r="CP47939" s="4"/>
      <c r="CQ47939" s="4"/>
    </row>
    <row r="47940" spans="94:95" x14ac:dyDescent="0.2">
      <c r="CP47940" s="4"/>
      <c r="CQ47940" s="4"/>
    </row>
    <row r="47941" spans="94:95" x14ac:dyDescent="0.2">
      <c r="CP47941" s="4"/>
      <c r="CQ47941" s="4"/>
    </row>
    <row r="47942" spans="94:95" x14ac:dyDescent="0.2">
      <c r="CP47942" s="4"/>
      <c r="CQ47942" s="4"/>
    </row>
    <row r="47943" spans="94:95" x14ac:dyDescent="0.2">
      <c r="CP47943" s="4"/>
      <c r="CQ47943" s="4"/>
    </row>
    <row r="47944" spans="94:95" x14ac:dyDescent="0.2">
      <c r="CP47944" s="4"/>
      <c r="CQ47944" s="4"/>
    </row>
    <row r="47945" spans="94:95" x14ac:dyDescent="0.2">
      <c r="CP47945" s="4"/>
      <c r="CQ47945" s="4"/>
    </row>
    <row r="47946" spans="94:95" x14ac:dyDescent="0.2">
      <c r="CP47946" s="4"/>
      <c r="CQ47946" s="4"/>
    </row>
    <row r="47947" spans="94:95" x14ac:dyDescent="0.2">
      <c r="CP47947" s="4"/>
      <c r="CQ47947" s="4"/>
    </row>
    <row r="47948" spans="94:95" x14ac:dyDescent="0.2">
      <c r="CP47948" s="4"/>
      <c r="CQ47948" s="4"/>
    </row>
    <row r="47949" spans="94:95" x14ac:dyDescent="0.2">
      <c r="CP47949" s="4"/>
      <c r="CQ47949" s="4"/>
    </row>
    <row r="47950" spans="94:95" x14ac:dyDescent="0.2">
      <c r="CP47950" s="4"/>
      <c r="CQ47950" s="4"/>
    </row>
    <row r="47951" spans="94:95" x14ac:dyDescent="0.2">
      <c r="CP47951" s="4"/>
      <c r="CQ47951" s="4"/>
    </row>
    <row r="47952" spans="94:95" x14ac:dyDescent="0.2">
      <c r="CP47952" s="4"/>
      <c r="CQ47952" s="4"/>
    </row>
    <row r="47953" spans="94:95" x14ac:dyDescent="0.2">
      <c r="CP47953" s="4"/>
      <c r="CQ47953" s="4"/>
    </row>
    <row r="47954" spans="94:95" x14ac:dyDescent="0.2">
      <c r="CP47954" s="4"/>
      <c r="CQ47954" s="4"/>
    </row>
    <row r="47955" spans="94:95" x14ac:dyDescent="0.2">
      <c r="CP47955" s="4"/>
      <c r="CQ47955" s="4"/>
    </row>
    <row r="47956" spans="94:95" x14ac:dyDescent="0.2">
      <c r="CP47956" s="4"/>
      <c r="CQ47956" s="4"/>
    </row>
    <row r="47957" spans="94:95" x14ac:dyDescent="0.2">
      <c r="CP47957" s="4"/>
      <c r="CQ47957" s="4"/>
    </row>
    <row r="47958" spans="94:95" x14ac:dyDescent="0.2">
      <c r="CP47958" s="4"/>
      <c r="CQ47958" s="4"/>
    </row>
    <row r="47959" spans="94:95" x14ac:dyDescent="0.2">
      <c r="CP47959" s="4"/>
      <c r="CQ47959" s="4"/>
    </row>
    <row r="47960" spans="94:95" x14ac:dyDescent="0.2">
      <c r="CP47960" s="4"/>
      <c r="CQ47960" s="4"/>
    </row>
    <row r="47961" spans="94:95" x14ac:dyDescent="0.2">
      <c r="CP47961" s="4"/>
      <c r="CQ47961" s="4"/>
    </row>
    <row r="47962" spans="94:95" x14ac:dyDescent="0.2">
      <c r="CP47962" s="4"/>
      <c r="CQ47962" s="4"/>
    </row>
    <row r="47963" spans="94:95" x14ac:dyDescent="0.2">
      <c r="CP47963" s="4"/>
      <c r="CQ47963" s="4"/>
    </row>
    <row r="47964" spans="94:95" x14ac:dyDescent="0.2">
      <c r="CP47964" s="4"/>
      <c r="CQ47964" s="4"/>
    </row>
    <row r="47965" spans="94:95" x14ac:dyDescent="0.2">
      <c r="CP47965" s="4"/>
      <c r="CQ47965" s="4"/>
    </row>
    <row r="47966" spans="94:95" x14ac:dyDescent="0.2">
      <c r="CP47966" s="4"/>
      <c r="CQ47966" s="4"/>
    </row>
    <row r="47967" spans="94:95" x14ac:dyDescent="0.2">
      <c r="CP47967" s="4"/>
      <c r="CQ47967" s="4"/>
    </row>
    <row r="47968" spans="94:95" x14ac:dyDescent="0.2">
      <c r="CP47968" s="4"/>
      <c r="CQ47968" s="4"/>
    </row>
    <row r="47969" spans="94:95" x14ac:dyDescent="0.2">
      <c r="CP47969" s="4"/>
      <c r="CQ47969" s="4"/>
    </row>
    <row r="47970" spans="94:95" x14ac:dyDescent="0.2">
      <c r="CP47970" s="4"/>
      <c r="CQ47970" s="4"/>
    </row>
    <row r="47971" spans="94:95" x14ac:dyDescent="0.2">
      <c r="CP47971" s="4"/>
      <c r="CQ47971" s="4"/>
    </row>
    <row r="47972" spans="94:95" x14ac:dyDescent="0.2">
      <c r="CP47972" s="4"/>
      <c r="CQ47972" s="4"/>
    </row>
    <row r="47973" spans="94:95" x14ac:dyDescent="0.2">
      <c r="CP47973" s="4"/>
      <c r="CQ47973" s="4"/>
    </row>
    <row r="47974" spans="94:95" x14ac:dyDescent="0.2">
      <c r="CP47974" s="4"/>
      <c r="CQ47974" s="4"/>
    </row>
    <row r="47975" spans="94:95" x14ac:dyDescent="0.2">
      <c r="CP47975" s="4"/>
      <c r="CQ47975" s="4"/>
    </row>
    <row r="47976" spans="94:95" x14ac:dyDescent="0.2">
      <c r="CP47976" s="4"/>
      <c r="CQ47976" s="4"/>
    </row>
    <row r="47977" spans="94:95" x14ac:dyDescent="0.2">
      <c r="CP47977" s="4"/>
      <c r="CQ47977" s="4"/>
    </row>
    <row r="47978" spans="94:95" x14ac:dyDescent="0.2">
      <c r="CP47978" s="4"/>
      <c r="CQ47978" s="4"/>
    </row>
    <row r="47979" spans="94:95" x14ac:dyDescent="0.2">
      <c r="CP47979" s="4"/>
      <c r="CQ47979" s="4"/>
    </row>
    <row r="47980" spans="94:95" x14ac:dyDescent="0.2">
      <c r="CP47980" s="4"/>
      <c r="CQ47980" s="4"/>
    </row>
    <row r="47981" spans="94:95" x14ac:dyDescent="0.2">
      <c r="CP47981" s="4"/>
      <c r="CQ47981" s="4"/>
    </row>
    <row r="47982" spans="94:95" x14ac:dyDescent="0.2">
      <c r="CP47982" s="4"/>
      <c r="CQ47982" s="4"/>
    </row>
    <row r="47983" spans="94:95" x14ac:dyDescent="0.2">
      <c r="CP47983" s="4"/>
      <c r="CQ47983" s="4"/>
    </row>
    <row r="47984" spans="94:95" x14ac:dyDescent="0.2">
      <c r="CP47984" s="4"/>
      <c r="CQ47984" s="4"/>
    </row>
    <row r="47985" spans="94:95" x14ac:dyDescent="0.2">
      <c r="CP47985" s="4"/>
      <c r="CQ47985" s="4"/>
    </row>
    <row r="47986" spans="94:95" x14ac:dyDescent="0.2">
      <c r="CP47986" s="4"/>
      <c r="CQ47986" s="4"/>
    </row>
    <row r="47987" spans="94:95" x14ac:dyDescent="0.2">
      <c r="CP47987" s="4"/>
      <c r="CQ47987" s="4"/>
    </row>
    <row r="47988" spans="94:95" x14ac:dyDescent="0.2">
      <c r="CP47988" s="4"/>
      <c r="CQ47988" s="4"/>
    </row>
    <row r="47989" spans="94:95" x14ac:dyDescent="0.2">
      <c r="CP47989" s="4"/>
      <c r="CQ47989" s="4"/>
    </row>
    <row r="47990" spans="94:95" x14ac:dyDescent="0.2">
      <c r="CP47990" s="4"/>
      <c r="CQ47990" s="4"/>
    </row>
    <row r="47991" spans="94:95" x14ac:dyDescent="0.2">
      <c r="CP47991" s="4"/>
      <c r="CQ47991" s="4"/>
    </row>
    <row r="47992" spans="94:95" x14ac:dyDescent="0.2">
      <c r="CP47992" s="4"/>
      <c r="CQ47992" s="4"/>
    </row>
    <row r="47993" spans="94:95" x14ac:dyDescent="0.2">
      <c r="CP47993" s="4"/>
      <c r="CQ47993" s="4"/>
    </row>
    <row r="47994" spans="94:95" x14ac:dyDescent="0.2">
      <c r="CP47994" s="4"/>
      <c r="CQ47994" s="4"/>
    </row>
    <row r="47995" spans="94:95" x14ac:dyDescent="0.2">
      <c r="CP47995" s="4"/>
      <c r="CQ47995" s="4"/>
    </row>
    <row r="47996" spans="94:95" x14ac:dyDescent="0.2">
      <c r="CP47996" s="4"/>
      <c r="CQ47996" s="4"/>
    </row>
    <row r="47997" spans="94:95" x14ac:dyDescent="0.2">
      <c r="CP47997" s="4"/>
      <c r="CQ47997" s="4"/>
    </row>
    <row r="47998" spans="94:95" x14ac:dyDescent="0.2">
      <c r="CP47998" s="4"/>
      <c r="CQ47998" s="4"/>
    </row>
    <row r="47999" spans="94:95" x14ac:dyDescent="0.2">
      <c r="CP47999" s="4"/>
      <c r="CQ47999" s="4"/>
    </row>
    <row r="48000" spans="94:95" x14ac:dyDescent="0.2">
      <c r="CP48000" s="4"/>
      <c r="CQ48000" s="4"/>
    </row>
    <row r="48001" spans="94:95" x14ac:dyDescent="0.2">
      <c r="CP48001" s="4"/>
      <c r="CQ48001" s="4"/>
    </row>
    <row r="48002" spans="94:95" x14ac:dyDescent="0.2">
      <c r="CP48002" s="4"/>
      <c r="CQ48002" s="4"/>
    </row>
    <row r="48003" spans="94:95" x14ac:dyDescent="0.2">
      <c r="CP48003" s="4"/>
      <c r="CQ48003" s="4"/>
    </row>
    <row r="48004" spans="94:95" x14ac:dyDescent="0.2">
      <c r="CP48004" s="4"/>
      <c r="CQ48004" s="4"/>
    </row>
    <row r="48005" spans="94:95" x14ac:dyDescent="0.2">
      <c r="CP48005" s="4"/>
      <c r="CQ48005" s="4"/>
    </row>
    <row r="48006" spans="94:95" x14ac:dyDescent="0.2">
      <c r="CP48006" s="4"/>
      <c r="CQ48006" s="4"/>
    </row>
    <row r="48007" spans="94:95" x14ac:dyDescent="0.2">
      <c r="CP48007" s="4"/>
      <c r="CQ48007" s="4"/>
    </row>
    <row r="48008" spans="94:95" x14ac:dyDescent="0.2">
      <c r="CP48008" s="4"/>
      <c r="CQ48008" s="4"/>
    </row>
    <row r="48009" spans="94:95" x14ac:dyDescent="0.2">
      <c r="CP48009" s="4"/>
      <c r="CQ48009" s="4"/>
    </row>
    <row r="48010" spans="94:95" x14ac:dyDescent="0.2">
      <c r="CP48010" s="4"/>
      <c r="CQ48010" s="4"/>
    </row>
    <row r="48011" spans="94:95" x14ac:dyDescent="0.2">
      <c r="CP48011" s="4"/>
      <c r="CQ48011" s="4"/>
    </row>
    <row r="48012" spans="94:95" x14ac:dyDescent="0.2">
      <c r="CP48012" s="4"/>
      <c r="CQ48012" s="4"/>
    </row>
    <row r="48013" spans="94:95" x14ac:dyDescent="0.2">
      <c r="CP48013" s="4"/>
      <c r="CQ48013" s="4"/>
    </row>
    <row r="48014" spans="94:95" x14ac:dyDescent="0.2">
      <c r="CP48014" s="4"/>
      <c r="CQ48014" s="4"/>
    </row>
    <row r="48015" spans="94:95" x14ac:dyDescent="0.2">
      <c r="CP48015" s="4"/>
      <c r="CQ48015" s="4"/>
    </row>
    <row r="48016" spans="94:95" x14ac:dyDescent="0.2">
      <c r="CP48016" s="4"/>
      <c r="CQ48016" s="4"/>
    </row>
    <row r="48017" spans="94:95" x14ac:dyDescent="0.2">
      <c r="CP48017" s="4"/>
      <c r="CQ48017" s="4"/>
    </row>
    <row r="48018" spans="94:95" x14ac:dyDescent="0.2">
      <c r="CP48018" s="4"/>
      <c r="CQ48018" s="4"/>
    </row>
    <row r="48019" spans="94:95" x14ac:dyDescent="0.2">
      <c r="CP48019" s="4"/>
      <c r="CQ48019" s="4"/>
    </row>
    <row r="48020" spans="94:95" x14ac:dyDescent="0.2">
      <c r="CP48020" s="4"/>
      <c r="CQ48020" s="4"/>
    </row>
    <row r="48021" spans="94:95" x14ac:dyDescent="0.2">
      <c r="CP48021" s="4"/>
      <c r="CQ48021" s="4"/>
    </row>
    <row r="48022" spans="94:95" x14ac:dyDescent="0.2">
      <c r="CP48022" s="4"/>
      <c r="CQ48022" s="4"/>
    </row>
    <row r="48023" spans="94:95" x14ac:dyDescent="0.2">
      <c r="CP48023" s="4"/>
      <c r="CQ48023" s="4"/>
    </row>
    <row r="48024" spans="94:95" x14ac:dyDescent="0.2">
      <c r="CP48024" s="4"/>
      <c r="CQ48024" s="4"/>
    </row>
    <row r="48025" spans="94:95" x14ac:dyDescent="0.2">
      <c r="CP48025" s="4"/>
      <c r="CQ48025" s="4"/>
    </row>
    <row r="48026" spans="94:95" x14ac:dyDescent="0.2">
      <c r="CP48026" s="4"/>
      <c r="CQ48026" s="4"/>
    </row>
    <row r="48027" spans="94:95" x14ac:dyDescent="0.2">
      <c r="CP48027" s="4"/>
      <c r="CQ48027" s="4"/>
    </row>
    <row r="48028" spans="94:95" x14ac:dyDescent="0.2">
      <c r="CP48028" s="4"/>
      <c r="CQ48028" s="4"/>
    </row>
    <row r="48029" spans="94:95" x14ac:dyDescent="0.2">
      <c r="CP48029" s="4"/>
      <c r="CQ48029" s="4"/>
    </row>
    <row r="48030" spans="94:95" x14ac:dyDescent="0.2">
      <c r="CP48030" s="4"/>
      <c r="CQ48030" s="4"/>
    </row>
    <row r="48031" spans="94:95" x14ac:dyDescent="0.2">
      <c r="CP48031" s="4"/>
      <c r="CQ48031" s="4"/>
    </row>
    <row r="48032" spans="94:95" x14ac:dyDescent="0.2">
      <c r="CP48032" s="4"/>
      <c r="CQ48032" s="4"/>
    </row>
    <row r="48033" spans="94:95" x14ac:dyDescent="0.2">
      <c r="CP48033" s="4"/>
      <c r="CQ48033" s="4"/>
    </row>
    <row r="48034" spans="94:95" x14ac:dyDescent="0.2">
      <c r="CP48034" s="4"/>
      <c r="CQ48034" s="4"/>
    </row>
    <row r="48035" spans="94:95" x14ac:dyDescent="0.2">
      <c r="CP48035" s="4"/>
      <c r="CQ48035" s="4"/>
    </row>
    <row r="48036" spans="94:95" x14ac:dyDescent="0.2">
      <c r="CP48036" s="4"/>
      <c r="CQ48036" s="4"/>
    </row>
    <row r="48037" spans="94:95" x14ac:dyDescent="0.2">
      <c r="CP48037" s="4"/>
      <c r="CQ48037" s="4"/>
    </row>
    <row r="48038" spans="94:95" x14ac:dyDescent="0.2">
      <c r="CP48038" s="4"/>
      <c r="CQ48038" s="4"/>
    </row>
    <row r="48039" spans="94:95" x14ac:dyDescent="0.2">
      <c r="CP48039" s="4"/>
      <c r="CQ48039" s="4"/>
    </row>
    <row r="48040" spans="94:95" x14ac:dyDescent="0.2">
      <c r="CP48040" s="4"/>
      <c r="CQ48040" s="4"/>
    </row>
    <row r="48041" spans="94:95" x14ac:dyDescent="0.2">
      <c r="CP48041" s="4"/>
      <c r="CQ48041" s="4"/>
    </row>
    <row r="48042" spans="94:95" x14ac:dyDescent="0.2">
      <c r="CP48042" s="4"/>
      <c r="CQ48042" s="4"/>
    </row>
    <row r="48043" spans="94:95" x14ac:dyDescent="0.2">
      <c r="CP48043" s="4"/>
      <c r="CQ48043" s="4"/>
    </row>
    <row r="48044" spans="94:95" x14ac:dyDescent="0.2">
      <c r="CP48044" s="4"/>
      <c r="CQ48044" s="4"/>
    </row>
    <row r="48045" spans="94:95" x14ac:dyDescent="0.2">
      <c r="CP48045" s="4"/>
      <c r="CQ48045" s="4"/>
    </row>
    <row r="48046" spans="94:95" x14ac:dyDescent="0.2">
      <c r="CP48046" s="4"/>
      <c r="CQ48046" s="4"/>
    </row>
    <row r="48047" spans="94:95" x14ac:dyDescent="0.2">
      <c r="CP48047" s="4"/>
      <c r="CQ48047" s="4"/>
    </row>
    <row r="48048" spans="94:95" x14ac:dyDescent="0.2">
      <c r="CP48048" s="4"/>
      <c r="CQ48048" s="4"/>
    </row>
    <row r="48049" spans="94:95" x14ac:dyDescent="0.2">
      <c r="CP48049" s="4"/>
      <c r="CQ48049" s="4"/>
    </row>
    <row r="48050" spans="94:95" x14ac:dyDescent="0.2">
      <c r="CP48050" s="4"/>
      <c r="CQ48050" s="4"/>
    </row>
    <row r="48051" spans="94:95" x14ac:dyDescent="0.2">
      <c r="CP48051" s="4"/>
      <c r="CQ48051" s="4"/>
    </row>
    <row r="48052" spans="94:95" x14ac:dyDescent="0.2">
      <c r="CP48052" s="4"/>
      <c r="CQ48052" s="4"/>
    </row>
    <row r="48053" spans="94:95" x14ac:dyDescent="0.2">
      <c r="CP48053" s="4"/>
      <c r="CQ48053" s="4"/>
    </row>
    <row r="48054" spans="94:95" x14ac:dyDescent="0.2">
      <c r="CP48054" s="4"/>
      <c r="CQ48054" s="4"/>
    </row>
    <row r="48055" spans="94:95" x14ac:dyDescent="0.2">
      <c r="CP48055" s="4"/>
      <c r="CQ48055" s="4"/>
    </row>
    <row r="48056" spans="94:95" x14ac:dyDescent="0.2">
      <c r="CP48056" s="4"/>
      <c r="CQ48056" s="4"/>
    </row>
    <row r="48057" spans="94:95" x14ac:dyDescent="0.2">
      <c r="CP48057" s="4"/>
      <c r="CQ48057" s="4"/>
    </row>
    <row r="48058" spans="94:95" x14ac:dyDescent="0.2">
      <c r="CP48058" s="4"/>
      <c r="CQ48058" s="4"/>
    </row>
    <row r="48059" spans="94:95" x14ac:dyDescent="0.2">
      <c r="CP48059" s="4"/>
      <c r="CQ48059" s="4"/>
    </row>
    <row r="48060" spans="94:95" x14ac:dyDescent="0.2">
      <c r="CP48060" s="4"/>
      <c r="CQ48060" s="4"/>
    </row>
    <row r="48061" spans="94:95" x14ac:dyDescent="0.2">
      <c r="CP48061" s="4"/>
      <c r="CQ48061" s="4"/>
    </row>
    <row r="48062" spans="94:95" x14ac:dyDescent="0.2">
      <c r="CP48062" s="4"/>
      <c r="CQ48062" s="4"/>
    </row>
    <row r="48063" spans="94:95" x14ac:dyDescent="0.2">
      <c r="CP48063" s="4"/>
      <c r="CQ48063" s="4"/>
    </row>
    <row r="48064" spans="94:95" x14ac:dyDescent="0.2">
      <c r="CP48064" s="4"/>
      <c r="CQ48064" s="4"/>
    </row>
    <row r="48065" spans="94:95" x14ac:dyDescent="0.2">
      <c r="CP48065" s="4"/>
      <c r="CQ48065" s="4"/>
    </row>
    <row r="48066" spans="94:95" x14ac:dyDescent="0.2">
      <c r="CP48066" s="4"/>
      <c r="CQ48066" s="4"/>
    </row>
    <row r="48067" spans="94:95" x14ac:dyDescent="0.2">
      <c r="CP48067" s="4"/>
      <c r="CQ48067" s="4"/>
    </row>
    <row r="48068" spans="94:95" x14ac:dyDescent="0.2">
      <c r="CP48068" s="4"/>
      <c r="CQ48068" s="4"/>
    </row>
    <row r="48069" spans="94:95" x14ac:dyDescent="0.2">
      <c r="CP48069" s="4"/>
      <c r="CQ48069" s="4"/>
    </row>
    <row r="48070" spans="94:95" x14ac:dyDescent="0.2">
      <c r="CP48070" s="4"/>
      <c r="CQ48070" s="4"/>
    </row>
    <row r="48071" spans="94:95" x14ac:dyDescent="0.2">
      <c r="CP48071" s="4"/>
      <c r="CQ48071" s="4"/>
    </row>
    <row r="48072" spans="94:95" x14ac:dyDescent="0.2">
      <c r="CP48072" s="4"/>
      <c r="CQ48072" s="4"/>
    </row>
    <row r="48073" spans="94:95" x14ac:dyDescent="0.2">
      <c r="CP48073" s="4"/>
      <c r="CQ48073" s="4"/>
    </row>
    <row r="48074" spans="94:95" x14ac:dyDescent="0.2">
      <c r="CP48074" s="4"/>
      <c r="CQ48074" s="4"/>
    </row>
    <row r="48075" spans="94:95" x14ac:dyDescent="0.2">
      <c r="CP48075" s="4"/>
      <c r="CQ48075" s="4"/>
    </row>
    <row r="48076" spans="94:95" x14ac:dyDescent="0.2">
      <c r="CP48076" s="4"/>
      <c r="CQ48076" s="4"/>
    </row>
    <row r="48077" spans="94:95" x14ac:dyDescent="0.2">
      <c r="CP48077" s="4"/>
      <c r="CQ48077" s="4"/>
    </row>
    <row r="48078" spans="94:95" x14ac:dyDescent="0.2">
      <c r="CP48078" s="4"/>
      <c r="CQ48078" s="4"/>
    </row>
    <row r="48079" spans="94:95" x14ac:dyDescent="0.2">
      <c r="CP48079" s="4"/>
      <c r="CQ48079" s="4"/>
    </row>
    <row r="48080" spans="94:95" x14ac:dyDescent="0.2">
      <c r="CP48080" s="4"/>
      <c r="CQ48080" s="4"/>
    </row>
    <row r="48081" spans="94:95" x14ac:dyDescent="0.2">
      <c r="CP48081" s="4"/>
      <c r="CQ48081" s="4"/>
    </row>
    <row r="48082" spans="94:95" x14ac:dyDescent="0.2">
      <c r="CP48082" s="4"/>
      <c r="CQ48082" s="4"/>
    </row>
    <row r="48083" spans="94:95" x14ac:dyDescent="0.2">
      <c r="CP48083" s="4"/>
      <c r="CQ48083" s="4"/>
    </row>
    <row r="48084" spans="94:95" x14ac:dyDescent="0.2">
      <c r="CP48084" s="4"/>
      <c r="CQ48084" s="4"/>
    </row>
    <row r="48085" spans="94:95" x14ac:dyDescent="0.2">
      <c r="CP48085" s="4"/>
      <c r="CQ48085" s="4"/>
    </row>
    <row r="48086" spans="94:95" x14ac:dyDescent="0.2">
      <c r="CP48086" s="4"/>
      <c r="CQ48086" s="4"/>
    </row>
    <row r="48087" spans="94:95" x14ac:dyDescent="0.2">
      <c r="CP48087" s="4"/>
      <c r="CQ48087" s="4"/>
    </row>
    <row r="48088" spans="94:95" x14ac:dyDescent="0.2">
      <c r="CP48088" s="4"/>
      <c r="CQ48088" s="4"/>
    </row>
    <row r="48089" spans="94:95" x14ac:dyDescent="0.2">
      <c r="CP48089" s="4"/>
      <c r="CQ48089" s="4"/>
    </row>
    <row r="48090" spans="94:95" x14ac:dyDescent="0.2">
      <c r="CP48090" s="4"/>
      <c r="CQ48090" s="4"/>
    </row>
    <row r="48091" spans="94:95" x14ac:dyDescent="0.2">
      <c r="CP48091" s="4"/>
      <c r="CQ48091" s="4"/>
    </row>
    <row r="48092" spans="94:95" x14ac:dyDescent="0.2">
      <c r="CP48092" s="4"/>
      <c r="CQ48092" s="4"/>
    </row>
    <row r="48093" spans="94:95" x14ac:dyDescent="0.2">
      <c r="CP48093" s="4"/>
      <c r="CQ48093" s="4"/>
    </row>
    <row r="48094" spans="94:95" x14ac:dyDescent="0.2">
      <c r="CP48094" s="4"/>
      <c r="CQ48094" s="4"/>
    </row>
    <row r="48095" spans="94:95" x14ac:dyDescent="0.2">
      <c r="CP48095" s="4"/>
      <c r="CQ48095" s="4"/>
    </row>
    <row r="48096" spans="94:95" x14ac:dyDescent="0.2">
      <c r="CP48096" s="4"/>
      <c r="CQ48096" s="4"/>
    </row>
    <row r="48097" spans="94:95" x14ac:dyDescent="0.2">
      <c r="CP48097" s="4"/>
      <c r="CQ48097" s="4"/>
    </row>
    <row r="48098" spans="94:95" x14ac:dyDescent="0.2">
      <c r="CP48098" s="4"/>
      <c r="CQ48098" s="4"/>
    </row>
    <row r="48099" spans="94:95" x14ac:dyDescent="0.2">
      <c r="CP48099" s="4"/>
      <c r="CQ48099" s="4"/>
    </row>
    <row r="48100" spans="94:95" x14ac:dyDescent="0.2">
      <c r="CP48100" s="4"/>
      <c r="CQ48100" s="4"/>
    </row>
    <row r="48101" spans="94:95" x14ac:dyDescent="0.2">
      <c r="CP48101" s="4"/>
      <c r="CQ48101" s="4"/>
    </row>
    <row r="48102" spans="94:95" x14ac:dyDescent="0.2">
      <c r="CP48102" s="4"/>
      <c r="CQ48102" s="4"/>
    </row>
    <row r="48103" spans="94:95" x14ac:dyDescent="0.2">
      <c r="CP48103" s="4"/>
      <c r="CQ48103" s="4"/>
    </row>
    <row r="48104" spans="94:95" x14ac:dyDescent="0.2">
      <c r="CP48104" s="4"/>
      <c r="CQ48104" s="4"/>
    </row>
    <row r="48105" spans="94:95" x14ac:dyDescent="0.2">
      <c r="CP48105" s="4"/>
      <c r="CQ48105" s="4"/>
    </row>
    <row r="48106" spans="94:95" x14ac:dyDescent="0.2">
      <c r="CP48106" s="4"/>
      <c r="CQ48106" s="4"/>
    </row>
    <row r="48107" spans="94:95" x14ac:dyDescent="0.2">
      <c r="CP48107" s="4"/>
      <c r="CQ48107" s="4"/>
    </row>
    <row r="48108" spans="94:95" x14ac:dyDescent="0.2">
      <c r="CP48108" s="4"/>
      <c r="CQ48108" s="4"/>
    </row>
    <row r="48109" spans="94:95" x14ac:dyDescent="0.2">
      <c r="CP48109" s="4"/>
      <c r="CQ48109" s="4"/>
    </row>
    <row r="48110" spans="94:95" x14ac:dyDescent="0.2">
      <c r="CP48110" s="4"/>
      <c r="CQ48110" s="4"/>
    </row>
    <row r="48111" spans="94:95" x14ac:dyDescent="0.2">
      <c r="CP48111" s="4"/>
      <c r="CQ48111" s="4"/>
    </row>
    <row r="48112" spans="94:95" x14ac:dyDescent="0.2">
      <c r="CP48112" s="4"/>
      <c r="CQ48112" s="4"/>
    </row>
    <row r="48113" spans="94:95" x14ac:dyDescent="0.2">
      <c r="CP48113" s="4"/>
      <c r="CQ48113" s="4"/>
    </row>
    <row r="48114" spans="94:95" x14ac:dyDescent="0.2">
      <c r="CP48114" s="4"/>
      <c r="CQ48114" s="4"/>
    </row>
    <row r="48115" spans="94:95" x14ac:dyDescent="0.2">
      <c r="CP48115" s="4"/>
      <c r="CQ48115" s="4"/>
    </row>
    <row r="48116" spans="94:95" x14ac:dyDescent="0.2">
      <c r="CP48116" s="4"/>
      <c r="CQ48116" s="4"/>
    </row>
    <row r="48117" spans="94:95" x14ac:dyDescent="0.2">
      <c r="CP48117" s="4"/>
      <c r="CQ48117" s="4"/>
    </row>
    <row r="48118" spans="94:95" x14ac:dyDescent="0.2">
      <c r="CP48118" s="4"/>
      <c r="CQ48118" s="4"/>
    </row>
    <row r="48119" spans="94:95" x14ac:dyDescent="0.2">
      <c r="CP48119" s="4"/>
      <c r="CQ48119" s="4"/>
    </row>
    <row r="48120" spans="94:95" x14ac:dyDescent="0.2">
      <c r="CP48120" s="4"/>
      <c r="CQ48120" s="4"/>
    </row>
    <row r="48121" spans="94:95" x14ac:dyDescent="0.2">
      <c r="CP48121" s="4"/>
      <c r="CQ48121" s="4"/>
    </row>
    <row r="48122" spans="94:95" x14ac:dyDescent="0.2">
      <c r="CP48122" s="4"/>
      <c r="CQ48122" s="4"/>
    </row>
    <row r="48123" spans="94:95" x14ac:dyDescent="0.2">
      <c r="CP48123" s="4"/>
      <c r="CQ48123" s="4"/>
    </row>
    <row r="48124" spans="94:95" x14ac:dyDescent="0.2">
      <c r="CP48124" s="4"/>
      <c r="CQ48124" s="4"/>
    </row>
    <row r="48125" spans="94:95" x14ac:dyDescent="0.2">
      <c r="CP48125" s="4"/>
      <c r="CQ48125" s="4"/>
    </row>
    <row r="48126" spans="94:95" x14ac:dyDescent="0.2">
      <c r="CP48126" s="4"/>
      <c r="CQ48126" s="4"/>
    </row>
    <row r="48127" spans="94:95" x14ac:dyDescent="0.2">
      <c r="CP48127" s="4"/>
      <c r="CQ48127" s="4"/>
    </row>
    <row r="48128" spans="94:95" x14ac:dyDescent="0.2">
      <c r="CP48128" s="4"/>
      <c r="CQ48128" s="4"/>
    </row>
    <row r="48129" spans="94:95" x14ac:dyDescent="0.2">
      <c r="CP48129" s="4"/>
      <c r="CQ48129" s="4"/>
    </row>
    <row r="48130" spans="94:95" x14ac:dyDescent="0.2">
      <c r="CP48130" s="4"/>
      <c r="CQ48130" s="4"/>
    </row>
    <row r="48131" spans="94:95" x14ac:dyDescent="0.2">
      <c r="CP48131" s="4"/>
      <c r="CQ48131" s="4"/>
    </row>
    <row r="48132" spans="94:95" x14ac:dyDescent="0.2">
      <c r="CP48132" s="4"/>
      <c r="CQ48132" s="4"/>
    </row>
    <row r="48133" spans="94:95" x14ac:dyDescent="0.2">
      <c r="CP48133" s="4"/>
      <c r="CQ48133" s="4"/>
    </row>
    <row r="48134" spans="94:95" x14ac:dyDescent="0.2">
      <c r="CP48134" s="4"/>
      <c r="CQ48134" s="4"/>
    </row>
    <row r="48135" spans="94:95" x14ac:dyDescent="0.2">
      <c r="CP48135" s="4"/>
      <c r="CQ48135" s="4"/>
    </row>
    <row r="48136" spans="94:95" x14ac:dyDescent="0.2">
      <c r="CP48136" s="4"/>
      <c r="CQ48136" s="4"/>
    </row>
    <row r="48137" spans="94:95" x14ac:dyDescent="0.2">
      <c r="CP48137" s="4"/>
      <c r="CQ48137" s="4"/>
    </row>
    <row r="48138" spans="94:95" x14ac:dyDescent="0.2">
      <c r="CP48138" s="4"/>
      <c r="CQ48138" s="4"/>
    </row>
    <row r="48139" spans="94:95" x14ac:dyDescent="0.2">
      <c r="CP48139" s="4"/>
      <c r="CQ48139" s="4"/>
    </row>
    <row r="48140" spans="94:95" x14ac:dyDescent="0.2">
      <c r="CP48140" s="4"/>
      <c r="CQ48140" s="4"/>
    </row>
    <row r="48141" spans="94:95" x14ac:dyDescent="0.2">
      <c r="CP48141" s="4"/>
      <c r="CQ48141" s="4"/>
    </row>
    <row r="48142" spans="94:95" x14ac:dyDescent="0.2">
      <c r="CP48142" s="4"/>
      <c r="CQ48142" s="4"/>
    </row>
    <row r="48143" spans="94:95" x14ac:dyDescent="0.2">
      <c r="CP48143" s="4"/>
      <c r="CQ48143" s="4"/>
    </row>
    <row r="48144" spans="94:95" x14ac:dyDescent="0.2">
      <c r="CP48144" s="4"/>
      <c r="CQ48144" s="4"/>
    </row>
    <row r="48145" spans="94:95" x14ac:dyDescent="0.2">
      <c r="CP48145" s="4"/>
      <c r="CQ48145" s="4"/>
    </row>
    <row r="48146" spans="94:95" x14ac:dyDescent="0.2">
      <c r="CP48146" s="4"/>
      <c r="CQ48146" s="4"/>
    </row>
    <row r="48147" spans="94:95" x14ac:dyDescent="0.2">
      <c r="CP48147" s="4"/>
      <c r="CQ48147" s="4"/>
    </row>
    <row r="48148" spans="94:95" x14ac:dyDescent="0.2">
      <c r="CP48148" s="4"/>
      <c r="CQ48148" s="4"/>
    </row>
    <row r="48149" spans="94:95" x14ac:dyDescent="0.2">
      <c r="CP48149" s="4"/>
      <c r="CQ48149" s="4"/>
    </row>
    <row r="48150" spans="94:95" x14ac:dyDescent="0.2">
      <c r="CP48150" s="4"/>
      <c r="CQ48150" s="4"/>
    </row>
    <row r="48151" spans="94:95" x14ac:dyDescent="0.2">
      <c r="CP48151" s="4"/>
      <c r="CQ48151" s="4"/>
    </row>
    <row r="48152" spans="94:95" x14ac:dyDescent="0.2">
      <c r="CP48152" s="4"/>
      <c r="CQ48152" s="4"/>
    </row>
    <row r="48153" spans="94:95" x14ac:dyDescent="0.2">
      <c r="CP48153" s="4"/>
      <c r="CQ48153" s="4"/>
    </row>
    <row r="48154" spans="94:95" x14ac:dyDescent="0.2">
      <c r="CP48154" s="4"/>
      <c r="CQ48154" s="4"/>
    </row>
    <row r="48155" spans="94:95" x14ac:dyDescent="0.2">
      <c r="CP48155" s="4"/>
      <c r="CQ48155" s="4"/>
    </row>
    <row r="48156" spans="94:95" x14ac:dyDescent="0.2">
      <c r="CP48156" s="4"/>
      <c r="CQ48156" s="4"/>
    </row>
    <row r="48157" spans="94:95" x14ac:dyDescent="0.2">
      <c r="CP48157" s="4"/>
      <c r="CQ48157" s="4"/>
    </row>
    <row r="48158" spans="94:95" x14ac:dyDescent="0.2">
      <c r="CP48158" s="4"/>
      <c r="CQ48158" s="4"/>
    </row>
    <row r="48159" spans="94:95" x14ac:dyDescent="0.2">
      <c r="CP48159" s="4"/>
      <c r="CQ48159" s="4"/>
    </row>
    <row r="48160" spans="94:95" x14ac:dyDescent="0.2">
      <c r="CP48160" s="4"/>
      <c r="CQ48160" s="4"/>
    </row>
    <row r="48161" spans="94:95" x14ac:dyDescent="0.2">
      <c r="CP48161" s="4"/>
      <c r="CQ48161" s="4"/>
    </row>
    <row r="48162" spans="94:95" x14ac:dyDescent="0.2">
      <c r="CP48162" s="4"/>
      <c r="CQ48162" s="4"/>
    </row>
    <row r="48163" spans="94:95" x14ac:dyDescent="0.2">
      <c r="CP48163" s="4"/>
      <c r="CQ48163" s="4"/>
    </row>
    <row r="48164" spans="94:95" x14ac:dyDescent="0.2">
      <c r="CP48164" s="4"/>
      <c r="CQ48164" s="4"/>
    </row>
    <row r="48165" spans="94:95" x14ac:dyDescent="0.2">
      <c r="CP48165" s="4"/>
      <c r="CQ48165" s="4"/>
    </row>
    <row r="48166" spans="94:95" x14ac:dyDescent="0.2">
      <c r="CP48166" s="4"/>
      <c r="CQ48166" s="4"/>
    </row>
    <row r="48167" spans="94:95" x14ac:dyDescent="0.2">
      <c r="CP48167" s="4"/>
      <c r="CQ48167" s="4"/>
    </row>
    <row r="48168" spans="94:95" x14ac:dyDescent="0.2">
      <c r="CP48168" s="4"/>
      <c r="CQ48168" s="4"/>
    </row>
    <row r="48169" spans="94:95" x14ac:dyDescent="0.2">
      <c r="CP48169" s="4"/>
      <c r="CQ48169" s="4"/>
    </row>
    <row r="48170" spans="94:95" x14ac:dyDescent="0.2">
      <c r="CP48170" s="4"/>
      <c r="CQ48170" s="4"/>
    </row>
    <row r="48171" spans="94:95" x14ac:dyDescent="0.2">
      <c r="CP48171" s="4"/>
      <c r="CQ48171" s="4"/>
    </row>
    <row r="48172" spans="94:95" x14ac:dyDescent="0.2">
      <c r="CP48172" s="4"/>
      <c r="CQ48172" s="4"/>
    </row>
    <row r="48173" spans="94:95" x14ac:dyDescent="0.2">
      <c r="CP48173" s="4"/>
      <c r="CQ48173" s="4"/>
    </row>
    <row r="48174" spans="94:95" x14ac:dyDescent="0.2">
      <c r="CP48174" s="4"/>
      <c r="CQ48174" s="4"/>
    </row>
    <row r="48175" spans="94:95" x14ac:dyDescent="0.2">
      <c r="CP48175" s="4"/>
      <c r="CQ48175" s="4"/>
    </row>
    <row r="48176" spans="94:95" x14ac:dyDescent="0.2">
      <c r="CP48176" s="4"/>
      <c r="CQ48176" s="4"/>
    </row>
    <row r="48177" spans="94:95" x14ac:dyDescent="0.2">
      <c r="CP48177" s="4"/>
      <c r="CQ48177" s="4"/>
    </row>
    <row r="48178" spans="94:95" x14ac:dyDescent="0.2">
      <c r="CP48178" s="4"/>
      <c r="CQ48178" s="4"/>
    </row>
    <row r="48179" spans="94:95" x14ac:dyDescent="0.2">
      <c r="CP48179" s="4"/>
      <c r="CQ48179" s="4"/>
    </row>
    <row r="48180" spans="94:95" x14ac:dyDescent="0.2">
      <c r="CP48180" s="4"/>
      <c r="CQ48180" s="4"/>
    </row>
    <row r="48181" spans="94:95" x14ac:dyDescent="0.2">
      <c r="CP48181" s="4"/>
      <c r="CQ48181" s="4"/>
    </row>
    <row r="48182" spans="94:95" x14ac:dyDescent="0.2">
      <c r="CP48182" s="4"/>
      <c r="CQ48182" s="4"/>
    </row>
    <row r="48183" spans="94:95" x14ac:dyDescent="0.2">
      <c r="CP48183" s="4"/>
      <c r="CQ48183" s="4"/>
    </row>
    <row r="48184" spans="94:95" x14ac:dyDescent="0.2">
      <c r="CP48184" s="4"/>
      <c r="CQ48184" s="4"/>
    </row>
    <row r="48185" spans="94:95" x14ac:dyDescent="0.2">
      <c r="CP48185" s="4"/>
      <c r="CQ48185" s="4"/>
    </row>
    <row r="48186" spans="94:95" x14ac:dyDescent="0.2">
      <c r="CP48186" s="4"/>
      <c r="CQ48186" s="4"/>
    </row>
    <row r="48187" spans="94:95" x14ac:dyDescent="0.2">
      <c r="CP48187" s="4"/>
      <c r="CQ48187" s="4"/>
    </row>
    <row r="48188" spans="94:95" x14ac:dyDescent="0.2">
      <c r="CP48188" s="4"/>
      <c r="CQ48188" s="4"/>
    </row>
    <row r="48189" spans="94:95" x14ac:dyDescent="0.2">
      <c r="CP48189" s="4"/>
      <c r="CQ48189" s="4"/>
    </row>
    <row r="48190" spans="94:95" x14ac:dyDescent="0.2">
      <c r="CP48190" s="4"/>
      <c r="CQ48190" s="4"/>
    </row>
    <row r="48191" spans="94:95" x14ac:dyDescent="0.2">
      <c r="CP48191" s="4"/>
      <c r="CQ48191" s="4"/>
    </row>
    <row r="48192" spans="94:95" x14ac:dyDescent="0.2">
      <c r="CP48192" s="4"/>
      <c r="CQ48192" s="4"/>
    </row>
    <row r="48193" spans="94:95" x14ac:dyDescent="0.2">
      <c r="CP48193" s="4"/>
      <c r="CQ48193" s="4"/>
    </row>
    <row r="48194" spans="94:95" x14ac:dyDescent="0.2">
      <c r="CP48194" s="4"/>
      <c r="CQ48194" s="4"/>
    </row>
    <row r="48195" spans="94:95" x14ac:dyDescent="0.2">
      <c r="CP48195" s="4"/>
      <c r="CQ48195" s="4"/>
    </row>
    <row r="48196" spans="94:95" x14ac:dyDescent="0.2">
      <c r="CP48196" s="4"/>
      <c r="CQ48196" s="4"/>
    </row>
    <row r="48197" spans="94:95" x14ac:dyDescent="0.2">
      <c r="CP48197" s="4"/>
      <c r="CQ48197" s="4"/>
    </row>
    <row r="48198" spans="94:95" x14ac:dyDescent="0.2">
      <c r="CP48198" s="4"/>
      <c r="CQ48198" s="4"/>
    </row>
    <row r="48199" spans="94:95" x14ac:dyDescent="0.2">
      <c r="CP48199" s="4"/>
      <c r="CQ48199" s="4"/>
    </row>
    <row r="48200" spans="94:95" x14ac:dyDescent="0.2">
      <c r="CP48200" s="4"/>
      <c r="CQ48200" s="4"/>
    </row>
    <row r="48201" spans="94:95" x14ac:dyDescent="0.2">
      <c r="CP48201" s="4"/>
      <c r="CQ48201" s="4"/>
    </row>
    <row r="48202" spans="94:95" x14ac:dyDescent="0.2">
      <c r="CP48202" s="4"/>
      <c r="CQ48202" s="4"/>
    </row>
    <row r="48203" spans="94:95" x14ac:dyDescent="0.2">
      <c r="CP48203" s="4"/>
      <c r="CQ48203" s="4"/>
    </row>
    <row r="48204" spans="94:95" x14ac:dyDescent="0.2">
      <c r="CP48204" s="4"/>
      <c r="CQ48204" s="4"/>
    </row>
    <row r="48205" spans="94:95" x14ac:dyDescent="0.2">
      <c r="CP48205" s="4"/>
      <c r="CQ48205" s="4"/>
    </row>
    <row r="48206" spans="94:95" x14ac:dyDescent="0.2">
      <c r="CP48206" s="4"/>
      <c r="CQ48206" s="4"/>
    </row>
    <row r="48207" spans="94:95" x14ac:dyDescent="0.2">
      <c r="CP48207" s="4"/>
      <c r="CQ48207" s="4"/>
    </row>
    <row r="48208" spans="94:95" x14ac:dyDescent="0.2">
      <c r="CP48208" s="4"/>
      <c r="CQ48208" s="4"/>
    </row>
    <row r="48209" spans="94:95" x14ac:dyDescent="0.2">
      <c r="CP48209" s="4"/>
      <c r="CQ48209" s="4"/>
    </row>
    <row r="48210" spans="94:95" x14ac:dyDescent="0.2">
      <c r="CP48210" s="4"/>
      <c r="CQ48210" s="4"/>
    </row>
    <row r="48211" spans="94:95" x14ac:dyDescent="0.2">
      <c r="CP48211" s="4"/>
      <c r="CQ48211" s="4"/>
    </row>
    <row r="48212" spans="94:95" x14ac:dyDescent="0.2">
      <c r="CP48212" s="4"/>
      <c r="CQ48212" s="4"/>
    </row>
    <row r="48213" spans="94:95" x14ac:dyDescent="0.2">
      <c r="CP48213" s="4"/>
      <c r="CQ48213" s="4"/>
    </row>
    <row r="48214" spans="94:95" x14ac:dyDescent="0.2">
      <c r="CP48214" s="4"/>
      <c r="CQ48214" s="4"/>
    </row>
    <row r="48215" spans="94:95" x14ac:dyDescent="0.2">
      <c r="CP48215" s="4"/>
      <c r="CQ48215" s="4"/>
    </row>
    <row r="48216" spans="94:95" x14ac:dyDescent="0.2">
      <c r="CP48216" s="4"/>
      <c r="CQ48216" s="4"/>
    </row>
    <row r="48217" spans="94:95" x14ac:dyDescent="0.2">
      <c r="CP48217" s="4"/>
      <c r="CQ48217" s="4"/>
    </row>
    <row r="48218" spans="94:95" x14ac:dyDescent="0.2">
      <c r="CP48218" s="4"/>
      <c r="CQ48218" s="4"/>
    </row>
    <row r="48219" spans="94:95" x14ac:dyDescent="0.2">
      <c r="CP48219" s="4"/>
      <c r="CQ48219" s="4"/>
    </row>
    <row r="48220" spans="94:95" x14ac:dyDescent="0.2">
      <c r="CP48220" s="4"/>
      <c r="CQ48220" s="4"/>
    </row>
    <row r="48221" spans="94:95" x14ac:dyDescent="0.2">
      <c r="CP48221" s="4"/>
      <c r="CQ48221" s="4"/>
    </row>
    <row r="48222" spans="94:95" x14ac:dyDescent="0.2">
      <c r="CP48222" s="4"/>
      <c r="CQ48222" s="4"/>
    </row>
    <row r="48223" spans="94:95" x14ac:dyDescent="0.2">
      <c r="CP48223" s="4"/>
      <c r="CQ48223" s="4"/>
    </row>
    <row r="48224" spans="94:95" x14ac:dyDescent="0.2">
      <c r="CP48224" s="4"/>
      <c r="CQ48224" s="4"/>
    </row>
    <row r="48225" spans="94:95" x14ac:dyDescent="0.2">
      <c r="CP48225" s="4"/>
      <c r="CQ48225" s="4"/>
    </row>
    <row r="48226" spans="94:95" x14ac:dyDescent="0.2">
      <c r="CP48226" s="4"/>
      <c r="CQ48226" s="4"/>
    </row>
    <row r="48227" spans="94:95" x14ac:dyDescent="0.2">
      <c r="CP48227" s="4"/>
      <c r="CQ48227" s="4"/>
    </row>
    <row r="48228" spans="94:95" x14ac:dyDescent="0.2">
      <c r="CP48228" s="4"/>
      <c r="CQ48228" s="4"/>
    </row>
    <row r="48229" spans="94:95" x14ac:dyDescent="0.2">
      <c r="CP48229" s="4"/>
      <c r="CQ48229" s="4"/>
    </row>
    <row r="48230" spans="94:95" x14ac:dyDescent="0.2">
      <c r="CP48230" s="4"/>
      <c r="CQ48230" s="4"/>
    </row>
    <row r="48231" spans="94:95" x14ac:dyDescent="0.2">
      <c r="CP48231" s="4"/>
      <c r="CQ48231" s="4"/>
    </row>
    <row r="48232" spans="94:95" x14ac:dyDescent="0.2">
      <c r="CP48232" s="4"/>
      <c r="CQ48232" s="4"/>
    </row>
    <row r="48233" spans="94:95" x14ac:dyDescent="0.2">
      <c r="CP48233" s="4"/>
      <c r="CQ48233" s="4"/>
    </row>
    <row r="48234" spans="94:95" x14ac:dyDescent="0.2">
      <c r="CP48234" s="4"/>
      <c r="CQ48234" s="4"/>
    </row>
    <row r="48235" spans="94:95" x14ac:dyDescent="0.2">
      <c r="CP48235" s="4"/>
      <c r="CQ48235" s="4"/>
    </row>
    <row r="48236" spans="94:95" x14ac:dyDescent="0.2">
      <c r="CP48236" s="4"/>
      <c r="CQ48236" s="4"/>
    </row>
    <row r="48237" spans="94:95" x14ac:dyDescent="0.2">
      <c r="CP48237" s="4"/>
      <c r="CQ48237" s="4"/>
    </row>
    <row r="48238" spans="94:95" x14ac:dyDescent="0.2">
      <c r="CP48238" s="4"/>
      <c r="CQ48238" s="4"/>
    </row>
    <row r="48239" spans="94:95" x14ac:dyDescent="0.2">
      <c r="CP48239" s="4"/>
      <c r="CQ48239" s="4"/>
    </row>
    <row r="48240" spans="94:95" x14ac:dyDescent="0.2">
      <c r="CP48240" s="4"/>
      <c r="CQ48240" s="4"/>
    </row>
    <row r="48241" spans="94:95" x14ac:dyDescent="0.2">
      <c r="CP48241" s="4"/>
      <c r="CQ48241" s="4"/>
    </row>
    <row r="48242" spans="94:95" x14ac:dyDescent="0.2">
      <c r="CP48242" s="4"/>
      <c r="CQ48242" s="4"/>
    </row>
    <row r="48243" spans="94:95" x14ac:dyDescent="0.2">
      <c r="CP48243" s="4"/>
      <c r="CQ48243" s="4"/>
    </row>
    <row r="48244" spans="94:95" x14ac:dyDescent="0.2">
      <c r="CP48244" s="4"/>
      <c r="CQ48244" s="4"/>
    </row>
    <row r="48245" spans="94:95" x14ac:dyDescent="0.2">
      <c r="CP48245" s="4"/>
      <c r="CQ48245" s="4"/>
    </row>
    <row r="48246" spans="94:95" x14ac:dyDescent="0.2">
      <c r="CP48246" s="4"/>
      <c r="CQ48246" s="4"/>
    </row>
    <row r="48247" spans="94:95" x14ac:dyDescent="0.2">
      <c r="CP48247" s="4"/>
      <c r="CQ48247" s="4"/>
    </row>
    <row r="48248" spans="94:95" x14ac:dyDescent="0.2">
      <c r="CP48248" s="4"/>
      <c r="CQ48248" s="4"/>
    </row>
    <row r="48249" spans="94:95" x14ac:dyDescent="0.2">
      <c r="CP48249" s="4"/>
      <c r="CQ48249" s="4"/>
    </row>
    <row r="48250" spans="94:95" x14ac:dyDescent="0.2">
      <c r="CP48250" s="4"/>
      <c r="CQ48250" s="4"/>
    </row>
    <row r="48251" spans="94:95" x14ac:dyDescent="0.2">
      <c r="CP48251" s="4"/>
      <c r="CQ48251" s="4"/>
    </row>
    <row r="48252" spans="94:95" x14ac:dyDescent="0.2">
      <c r="CP48252" s="4"/>
      <c r="CQ48252" s="4"/>
    </row>
    <row r="48253" spans="94:95" x14ac:dyDescent="0.2">
      <c r="CP48253" s="4"/>
      <c r="CQ48253" s="4"/>
    </row>
    <row r="48254" spans="94:95" x14ac:dyDescent="0.2">
      <c r="CP48254" s="4"/>
      <c r="CQ48254" s="4"/>
    </row>
    <row r="48255" spans="94:95" x14ac:dyDescent="0.2">
      <c r="CP48255" s="4"/>
      <c r="CQ48255" s="4"/>
    </row>
    <row r="48256" spans="94:95" x14ac:dyDescent="0.2">
      <c r="CP48256" s="4"/>
      <c r="CQ48256" s="4"/>
    </row>
    <row r="48257" spans="94:95" x14ac:dyDescent="0.2">
      <c r="CP48257" s="4"/>
      <c r="CQ48257" s="4"/>
    </row>
    <row r="48258" spans="94:95" x14ac:dyDescent="0.2">
      <c r="CP48258" s="4"/>
      <c r="CQ48258" s="4"/>
    </row>
    <row r="48259" spans="94:95" x14ac:dyDescent="0.2">
      <c r="CP48259" s="4"/>
      <c r="CQ48259" s="4"/>
    </row>
    <row r="48260" spans="94:95" x14ac:dyDescent="0.2">
      <c r="CP48260" s="4"/>
      <c r="CQ48260" s="4"/>
    </row>
    <row r="48261" spans="94:95" x14ac:dyDescent="0.2">
      <c r="CP48261" s="4"/>
      <c r="CQ48261" s="4"/>
    </row>
    <row r="48262" spans="94:95" x14ac:dyDescent="0.2">
      <c r="CP48262" s="4"/>
      <c r="CQ48262" s="4"/>
    </row>
    <row r="48263" spans="94:95" x14ac:dyDescent="0.2">
      <c r="CP48263" s="4"/>
      <c r="CQ48263" s="4"/>
    </row>
    <row r="48264" spans="94:95" x14ac:dyDescent="0.2">
      <c r="CP48264" s="4"/>
      <c r="CQ48264" s="4"/>
    </row>
    <row r="48265" spans="94:95" x14ac:dyDescent="0.2">
      <c r="CP48265" s="4"/>
      <c r="CQ48265" s="4"/>
    </row>
    <row r="48266" spans="94:95" x14ac:dyDescent="0.2">
      <c r="CP48266" s="4"/>
      <c r="CQ48266" s="4"/>
    </row>
    <row r="48267" spans="94:95" x14ac:dyDescent="0.2">
      <c r="CP48267" s="4"/>
      <c r="CQ48267" s="4"/>
    </row>
    <row r="48268" spans="94:95" x14ac:dyDescent="0.2">
      <c r="CP48268" s="4"/>
      <c r="CQ48268" s="4"/>
    </row>
    <row r="48269" spans="94:95" x14ac:dyDescent="0.2">
      <c r="CP48269" s="4"/>
      <c r="CQ48269" s="4"/>
    </row>
    <row r="48270" spans="94:95" x14ac:dyDescent="0.2">
      <c r="CP48270" s="4"/>
      <c r="CQ48270" s="4"/>
    </row>
    <row r="48271" spans="94:95" x14ac:dyDescent="0.2">
      <c r="CP48271" s="4"/>
      <c r="CQ48271" s="4"/>
    </row>
    <row r="48272" spans="94:95" x14ac:dyDescent="0.2">
      <c r="CP48272" s="4"/>
      <c r="CQ48272" s="4"/>
    </row>
    <row r="48273" spans="94:95" x14ac:dyDescent="0.2">
      <c r="CP48273" s="4"/>
      <c r="CQ48273" s="4"/>
    </row>
    <row r="48274" spans="94:95" x14ac:dyDescent="0.2">
      <c r="CP48274" s="4"/>
      <c r="CQ48274" s="4"/>
    </row>
    <row r="48275" spans="94:95" x14ac:dyDescent="0.2">
      <c r="CP48275" s="4"/>
      <c r="CQ48275" s="4"/>
    </row>
    <row r="48276" spans="94:95" x14ac:dyDescent="0.2">
      <c r="CP48276" s="4"/>
      <c r="CQ48276" s="4"/>
    </row>
    <row r="48277" spans="94:95" x14ac:dyDescent="0.2">
      <c r="CP48277" s="4"/>
      <c r="CQ48277" s="4"/>
    </row>
    <row r="48278" spans="94:95" x14ac:dyDescent="0.2">
      <c r="CP48278" s="4"/>
      <c r="CQ48278" s="4"/>
    </row>
    <row r="48279" spans="94:95" x14ac:dyDescent="0.2">
      <c r="CP48279" s="4"/>
      <c r="CQ48279" s="4"/>
    </row>
    <row r="48280" spans="94:95" x14ac:dyDescent="0.2">
      <c r="CP48280" s="4"/>
      <c r="CQ48280" s="4"/>
    </row>
    <row r="48281" spans="94:95" x14ac:dyDescent="0.2">
      <c r="CP48281" s="4"/>
      <c r="CQ48281" s="4"/>
    </row>
    <row r="48282" spans="94:95" x14ac:dyDescent="0.2">
      <c r="CP48282" s="4"/>
      <c r="CQ48282" s="4"/>
    </row>
    <row r="48283" spans="94:95" x14ac:dyDescent="0.2">
      <c r="CP48283" s="4"/>
      <c r="CQ48283" s="4"/>
    </row>
    <row r="48284" spans="94:95" x14ac:dyDescent="0.2">
      <c r="CP48284" s="4"/>
      <c r="CQ48284" s="4"/>
    </row>
    <row r="48285" spans="94:95" x14ac:dyDescent="0.2">
      <c r="CP48285" s="4"/>
      <c r="CQ48285" s="4"/>
    </row>
    <row r="48286" spans="94:95" x14ac:dyDescent="0.2">
      <c r="CP48286" s="4"/>
      <c r="CQ48286" s="4"/>
    </row>
    <row r="48287" spans="94:95" x14ac:dyDescent="0.2">
      <c r="CP48287" s="4"/>
      <c r="CQ48287" s="4"/>
    </row>
    <row r="48288" spans="94:95" x14ac:dyDescent="0.2">
      <c r="CP48288" s="4"/>
      <c r="CQ48288" s="4"/>
    </row>
    <row r="48289" spans="94:95" x14ac:dyDescent="0.2">
      <c r="CP48289" s="4"/>
      <c r="CQ48289" s="4"/>
    </row>
    <row r="48290" spans="94:95" x14ac:dyDescent="0.2">
      <c r="CP48290" s="4"/>
      <c r="CQ48290" s="4"/>
    </row>
    <row r="48291" spans="94:95" x14ac:dyDescent="0.2">
      <c r="CP48291" s="4"/>
      <c r="CQ48291" s="4"/>
    </row>
    <row r="48292" spans="94:95" x14ac:dyDescent="0.2">
      <c r="CP48292" s="4"/>
      <c r="CQ48292" s="4"/>
    </row>
    <row r="48293" spans="94:95" x14ac:dyDescent="0.2">
      <c r="CP48293" s="4"/>
      <c r="CQ48293" s="4"/>
    </row>
    <row r="48294" spans="94:95" x14ac:dyDescent="0.2">
      <c r="CP48294" s="4"/>
      <c r="CQ48294" s="4"/>
    </row>
    <row r="48295" spans="94:95" x14ac:dyDescent="0.2">
      <c r="CP48295" s="4"/>
      <c r="CQ48295" s="4"/>
    </row>
    <row r="48296" spans="94:95" x14ac:dyDescent="0.2">
      <c r="CP48296" s="4"/>
      <c r="CQ48296" s="4"/>
    </row>
    <row r="48297" spans="94:95" x14ac:dyDescent="0.2">
      <c r="CP48297" s="4"/>
      <c r="CQ48297" s="4"/>
    </row>
    <row r="48298" spans="94:95" x14ac:dyDescent="0.2">
      <c r="CP48298" s="4"/>
      <c r="CQ48298" s="4"/>
    </row>
    <row r="48299" spans="94:95" x14ac:dyDescent="0.2">
      <c r="CP48299" s="4"/>
      <c r="CQ48299" s="4"/>
    </row>
    <row r="48300" spans="94:95" x14ac:dyDescent="0.2">
      <c r="CP48300" s="4"/>
      <c r="CQ48300" s="4"/>
    </row>
    <row r="48301" spans="94:95" x14ac:dyDescent="0.2">
      <c r="CP48301" s="4"/>
      <c r="CQ48301" s="4"/>
    </row>
    <row r="48302" spans="94:95" x14ac:dyDescent="0.2">
      <c r="CP48302" s="4"/>
      <c r="CQ48302" s="4"/>
    </row>
    <row r="48303" spans="94:95" x14ac:dyDescent="0.2">
      <c r="CP48303" s="4"/>
      <c r="CQ48303" s="4"/>
    </row>
    <row r="48304" spans="94:95" x14ac:dyDescent="0.2">
      <c r="CP48304" s="4"/>
      <c r="CQ48304" s="4"/>
    </row>
    <row r="48305" spans="94:95" x14ac:dyDescent="0.2">
      <c r="CP48305" s="4"/>
      <c r="CQ48305" s="4"/>
    </row>
    <row r="48306" spans="94:95" x14ac:dyDescent="0.2">
      <c r="CP48306" s="4"/>
      <c r="CQ48306" s="4"/>
    </row>
    <row r="48307" spans="94:95" x14ac:dyDescent="0.2">
      <c r="CP48307" s="4"/>
      <c r="CQ48307" s="4"/>
    </row>
    <row r="48308" spans="94:95" x14ac:dyDescent="0.2">
      <c r="CP48308" s="4"/>
      <c r="CQ48308" s="4"/>
    </row>
    <row r="48309" spans="94:95" x14ac:dyDescent="0.2">
      <c r="CP48309" s="4"/>
      <c r="CQ48309" s="4"/>
    </row>
    <row r="48310" spans="94:95" x14ac:dyDescent="0.2">
      <c r="CP48310" s="4"/>
      <c r="CQ48310" s="4"/>
    </row>
    <row r="48311" spans="94:95" x14ac:dyDescent="0.2">
      <c r="CP48311" s="4"/>
      <c r="CQ48311" s="4"/>
    </row>
    <row r="48312" spans="94:95" x14ac:dyDescent="0.2">
      <c r="CP48312" s="4"/>
      <c r="CQ48312" s="4"/>
    </row>
    <row r="48313" spans="94:95" x14ac:dyDescent="0.2">
      <c r="CP48313" s="4"/>
      <c r="CQ48313" s="4"/>
    </row>
    <row r="48314" spans="94:95" x14ac:dyDescent="0.2">
      <c r="CP48314" s="4"/>
      <c r="CQ48314" s="4"/>
    </row>
    <row r="48315" spans="94:95" x14ac:dyDescent="0.2">
      <c r="CP48315" s="4"/>
      <c r="CQ48315" s="4"/>
    </row>
    <row r="48316" spans="94:95" x14ac:dyDescent="0.2">
      <c r="CP48316" s="4"/>
      <c r="CQ48316" s="4"/>
    </row>
    <row r="48317" spans="94:95" x14ac:dyDescent="0.2">
      <c r="CP48317" s="4"/>
      <c r="CQ48317" s="4"/>
    </row>
    <row r="48318" spans="94:95" x14ac:dyDescent="0.2">
      <c r="CP48318" s="4"/>
      <c r="CQ48318" s="4"/>
    </row>
    <row r="48319" spans="94:95" x14ac:dyDescent="0.2">
      <c r="CP48319" s="4"/>
      <c r="CQ48319" s="4"/>
    </row>
    <row r="48320" spans="94:95" x14ac:dyDescent="0.2">
      <c r="CP48320" s="4"/>
      <c r="CQ48320" s="4"/>
    </row>
    <row r="48321" spans="94:95" x14ac:dyDescent="0.2">
      <c r="CP48321" s="4"/>
      <c r="CQ48321" s="4"/>
    </row>
    <row r="48322" spans="94:95" x14ac:dyDescent="0.2">
      <c r="CP48322" s="4"/>
      <c r="CQ48322" s="4"/>
    </row>
    <row r="48323" spans="94:95" x14ac:dyDescent="0.2">
      <c r="CP48323" s="4"/>
      <c r="CQ48323" s="4"/>
    </row>
    <row r="48324" spans="94:95" x14ac:dyDescent="0.2">
      <c r="CP48324" s="4"/>
      <c r="CQ48324" s="4"/>
    </row>
    <row r="48325" spans="94:95" x14ac:dyDescent="0.2">
      <c r="CP48325" s="4"/>
      <c r="CQ48325" s="4"/>
    </row>
    <row r="48326" spans="94:95" x14ac:dyDescent="0.2">
      <c r="CP48326" s="4"/>
      <c r="CQ48326" s="4"/>
    </row>
    <row r="48327" spans="94:95" x14ac:dyDescent="0.2">
      <c r="CP48327" s="4"/>
      <c r="CQ48327" s="4"/>
    </row>
    <row r="48328" spans="94:95" x14ac:dyDescent="0.2">
      <c r="CP48328" s="4"/>
      <c r="CQ48328" s="4"/>
    </row>
    <row r="48329" spans="94:95" x14ac:dyDescent="0.2">
      <c r="CP48329" s="4"/>
      <c r="CQ48329" s="4"/>
    </row>
    <row r="48330" spans="94:95" x14ac:dyDescent="0.2">
      <c r="CP48330" s="4"/>
      <c r="CQ48330" s="4"/>
    </row>
    <row r="48331" spans="94:95" x14ac:dyDescent="0.2">
      <c r="CP48331" s="4"/>
      <c r="CQ48331" s="4"/>
    </row>
    <row r="48332" spans="94:95" x14ac:dyDescent="0.2">
      <c r="CP48332" s="4"/>
      <c r="CQ48332" s="4"/>
    </row>
    <row r="48333" spans="94:95" x14ac:dyDescent="0.2">
      <c r="CP48333" s="4"/>
      <c r="CQ48333" s="4"/>
    </row>
    <row r="48334" spans="94:95" x14ac:dyDescent="0.2">
      <c r="CP48334" s="4"/>
      <c r="CQ48334" s="4"/>
    </row>
    <row r="48335" spans="94:95" x14ac:dyDescent="0.2">
      <c r="CP48335" s="4"/>
      <c r="CQ48335" s="4"/>
    </row>
    <row r="48336" spans="94:95" x14ac:dyDescent="0.2">
      <c r="CP48336" s="4"/>
      <c r="CQ48336" s="4"/>
    </row>
    <row r="48337" spans="94:95" x14ac:dyDescent="0.2">
      <c r="CP48337" s="4"/>
      <c r="CQ48337" s="4"/>
    </row>
    <row r="48338" spans="94:95" x14ac:dyDescent="0.2">
      <c r="CP48338" s="4"/>
      <c r="CQ48338" s="4"/>
    </row>
    <row r="48339" spans="94:95" x14ac:dyDescent="0.2">
      <c r="CP48339" s="4"/>
      <c r="CQ48339" s="4"/>
    </row>
    <row r="48340" spans="94:95" x14ac:dyDescent="0.2">
      <c r="CP48340" s="4"/>
      <c r="CQ48340" s="4"/>
    </row>
    <row r="48341" spans="94:95" x14ac:dyDescent="0.2">
      <c r="CP48341" s="4"/>
      <c r="CQ48341" s="4"/>
    </row>
    <row r="48342" spans="94:95" x14ac:dyDescent="0.2">
      <c r="CP48342" s="4"/>
      <c r="CQ48342" s="4"/>
    </row>
    <row r="48343" spans="94:95" x14ac:dyDescent="0.2">
      <c r="CP48343" s="4"/>
      <c r="CQ48343" s="4"/>
    </row>
    <row r="48344" spans="94:95" x14ac:dyDescent="0.2">
      <c r="CP48344" s="4"/>
      <c r="CQ48344" s="4"/>
    </row>
    <row r="48345" spans="94:95" x14ac:dyDescent="0.2">
      <c r="CP48345" s="4"/>
      <c r="CQ48345" s="4"/>
    </row>
    <row r="48346" spans="94:95" x14ac:dyDescent="0.2">
      <c r="CP48346" s="4"/>
      <c r="CQ48346" s="4"/>
    </row>
    <row r="48347" spans="94:95" x14ac:dyDescent="0.2">
      <c r="CP48347" s="4"/>
      <c r="CQ48347" s="4"/>
    </row>
    <row r="48348" spans="94:95" x14ac:dyDescent="0.2">
      <c r="CP48348" s="4"/>
      <c r="CQ48348" s="4"/>
    </row>
    <row r="48349" spans="94:95" x14ac:dyDescent="0.2">
      <c r="CP48349" s="4"/>
      <c r="CQ48349" s="4"/>
    </row>
    <row r="48350" spans="94:95" x14ac:dyDescent="0.2">
      <c r="CP48350" s="4"/>
      <c r="CQ48350" s="4"/>
    </row>
    <row r="48351" spans="94:95" x14ac:dyDescent="0.2">
      <c r="CP48351" s="4"/>
      <c r="CQ48351" s="4"/>
    </row>
    <row r="48352" spans="94:95" x14ac:dyDescent="0.2">
      <c r="CP48352" s="4"/>
      <c r="CQ48352" s="4"/>
    </row>
    <row r="48353" spans="94:95" x14ac:dyDescent="0.2">
      <c r="CP48353" s="4"/>
      <c r="CQ48353" s="4"/>
    </row>
    <row r="48354" spans="94:95" x14ac:dyDescent="0.2">
      <c r="CP48354" s="4"/>
      <c r="CQ48354" s="4"/>
    </row>
    <row r="48355" spans="94:95" x14ac:dyDescent="0.2">
      <c r="CP48355" s="4"/>
      <c r="CQ48355" s="4"/>
    </row>
    <row r="48356" spans="94:95" x14ac:dyDescent="0.2">
      <c r="CP48356" s="4"/>
      <c r="CQ48356" s="4"/>
    </row>
    <row r="48357" spans="94:95" x14ac:dyDescent="0.2">
      <c r="CP48357" s="4"/>
      <c r="CQ48357" s="4"/>
    </row>
    <row r="48358" spans="94:95" x14ac:dyDescent="0.2">
      <c r="CP48358" s="4"/>
      <c r="CQ48358" s="4"/>
    </row>
    <row r="48359" spans="94:95" x14ac:dyDescent="0.2">
      <c r="CP48359" s="4"/>
      <c r="CQ48359" s="4"/>
    </row>
    <row r="48360" spans="94:95" x14ac:dyDescent="0.2">
      <c r="CP48360" s="4"/>
      <c r="CQ48360" s="4"/>
    </row>
    <row r="48361" spans="94:95" x14ac:dyDescent="0.2">
      <c r="CP48361" s="4"/>
      <c r="CQ48361" s="4"/>
    </row>
    <row r="48362" spans="94:95" x14ac:dyDescent="0.2">
      <c r="CP48362" s="4"/>
      <c r="CQ48362" s="4"/>
    </row>
    <row r="48363" spans="94:95" x14ac:dyDescent="0.2">
      <c r="CP48363" s="4"/>
      <c r="CQ48363" s="4"/>
    </row>
    <row r="48364" spans="94:95" x14ac:dyDescent="0.2">
      <c r="CP48364" s="4"/>
      <c r="CQ48364" s="4"/>
    </row>
    <row r="48365" spans="94:95" x14ac:dyDescent="0.2">
      <c r="CP48365" s="4"/>
      <c r="CQ48365" s="4"/>
    </row>
    <row r="48366" spans="94:95" x14ac:dyDescent="0.2">
      <c r="CP48366" s="4"/>
      <c r="CQ48366" s="4"/>
    </row>
    <row r="48367" spans="94:95" x14ac:dyDescent="0.2">
      <c r="CP48367" s="4"/>
      <c r="CQ48367" s="4"/>
    </row>
    <row r="48368" spans="94:95" x14ac:dyDescent="0.2">
      <c r="CP48368" s="4"/>
      <c r="CQ48368" s="4"/>
    </row>
    <row r="48369" spans="94:95" x14ac:dyDescent="0.2">
      <c r="CP48369" s="4"/>
      <c r="CQ48369" s="4"/>
    </row>
    <row r="48370" spans="94:95" x14ac:dyDescent="0.2">
      <c r="CP48370" s="4"/>
      <c r="CQ48370" s="4"/>
    </row>
    <row r="48371" spans="94:95" x14ac:dyDescent="0.2">
      <c r="CP48371" s="4"/>
      <c r="CQ48371" s="4"/>
    </row>
    <row r="48372" spans="94:95" x14ac:dyDescent="0.2">
      <c r="CP48372" s="4"/>
      <c r="CQ48372" s="4"/>
    </row>
    <row r="48373" spans="94:95" x14ac:dyDescent="0.2">
      <c r="CP48373" s="4"/>
      <c r="CQ48373" s="4"/>
    </row>
    <row r="48374" spans="94:95" x14ac:dyDescent="0.2">
      <c r="CP48374" s="4"/>
      <c r="CQ48374" s="4"/>
    </row>
    <row r="48375" spans="94:95" x14ac:dyDescent="0.2">
      <c r="CP48375" s="4"/>
      <c r="CQ48375" s="4"/>
    </row>
    <row r="48376" spans="94:95" x14ac:dyDescent="0.2">
      <c r="CP48376" s="4"/>
      <c r="CQ48376" s="4"/>
    </row>
    <row r="48377" spans="94:95" x14ac:dyDescent="0.2">
      <c r="CP48377" s="4"/>
      <c r="CQ48377" s="4"/>
    </row>
    <row r="48378" spans="94:95" x14ac:dyDescent="0.2">
      <c r="CP48378" s="4"/>
      <c r="CQ48378" s="4"/>
    </row>
    <row r="48379" spans="94:95" x14ac:dyDescent="0.2">
      <c r="CP48379" s="4"/>
      <c r="CQ48379" s="4"/>
    </row>
    <row r="48380" spans="94:95" x14ac:dyDescent="0.2">
      <c r="CP48380" s="4"/>
      <c r="CQ48380" s="4"/>
    </row>
    <row r="48381" spans="94:95" x14ac:dyDescent="0.2">
      <c r="CP48381" s="4"/>
      <c r="CQ48381" s="4"/>
    </row>
    <row r="48382" spans="94:95" x14ac:dyDescent="0.2">
      <c r="CP48382" s="4"/>
      <c r="CQ48382" s="4"/>
    </row>
    <row r="48383" spans="94:95" x14ac:dyDescent="0.2">
      <c r="CP48383" s="4"/>
      <c r="CQ48383" s="4"/>
    </row>
    <row r="48384" spans="94:95" x14ac:dyDescent="0.2">
      <c r="CP48384" s="4"/>
      <c r="CQ48384" s="4"/>
    </row>
    <row r="48385" spans="94:95" x14ac:dyDescent="0.2">
      <c r="CP48385" s="4"/>
      <c r="CQ48385" s="4"/>
    </row>
    <row r="48386" spans="94:95" x14ac:dyDescent="0.2">
      <c r="CP48386" s="4"/>
      <c r="CQ48386" s="4"/>
    </row>
    <row r="48387" spans="94:95" x14ac:dyDescent="0.2">
      <c r="CP48387" s="4"/>
      <c r="CQ48387" s="4"/>
    </row>
    <row r="48388" spans="94:95" x14ac:dyDescent="0.2">
      <c r="CP48388" s="4"/>
      <c r="CQ48388" s="4"/>
    </row>
    <row r="48389" spans="94:95" x14ac:dyDescent="0.2">
      <c r="CP48389" s="4"/>
      <c r="CQ48389" s="4"/>
    </row>
    <row r="48390" spans="94:95" x14ac:dyDescent="0.2">
      <c r="CP48390" s="4"/>
      <c r="CQ48390" s="4"/>
    </row>
    <row r="48391" spans="94:95" x14ac:dyDescent="0.2">
      <c r="CP48391" s="4"/>
      <c r="CQ48391" s="4"/>
    </row>
    <row r="48392" spans="94:95" x14ac:dyDescent="0.2">
      <c r="CP48392" s="4"/>
      <c r="CQ48392" s="4"/>
    </row>
    <row r="48393" spans="94:95" x14ac:dyDescent="0.2">
      <c r="CP48393" s="4"/>
      <c r="CQ48393" s="4"/>
    </row>
    <row r="48394" spans="94:95" x14ac:dyDescent="0.2">
      <c r="CP48394" s="4"/>
      <c r="CQ48394" s="4"/>
    </row>
    <row r="48395" spans="94:95" x14ac:dyDescent="0.2">
      <c r="CP48395" s="4"/>
      <c r="CQ48395" s="4"/>
    </row>
    <row r="48396" spans="94:95" x14ac:dyDescent="0.2">
      <c r="CP48396" s="4"/>
      <c r="CQ48396" s="4"/>
    </row>
    <row r="48397" spans="94:95" x14ac:dyDescent="0.2">
      <c r="CP48397" s="4"/>
      <c r="CQ48397" s="4"/>
    </row>
    <row r="48398" spans="94:95" x14ac:dyDescent="0.2">
      <c r="CP48398" s="4"/>
      <c r="CQ48398" s="4"/>
    </row>
    <row r="48399" spans="94:95" x14ac:dyDescent="0.2">
      <c r="CP48399" s="4"/>
      <c r="CQ48399" s="4"/>
    </row>
    <row r="48400" spans="94:95" x14ac:dyDescent="0.2">
      <c r="CP48400" s="4"/>
      <c r="CQ48400" s="4"/>
    </row>
    <row r="48401" spans="94:95" x14ac:dyDescent="0.2">
      <c r="CP48401" s="4"/>
      <c r="CQ48401" s="4"/>
    </row>
    <row r="48402" spans="94:95" x14ac:dyDescent="0.2">
      <c r="CP48402" s="4"/>
      <c r="CQ48402" s="4"/>
    </row>
    <row r="48403" spans="94:95" x14ac:dyDescent="0.2">
      <c r="CP48403" s="4"/>
      <c r="CQ48403" s="4"/>
    </row>
    <row r="48404" spans="94:95" x14ac:dyDescent="0.2">
      <c r="CP48404" s="4"/>
      <c r="CQ48404" s="4"/>
    </row>
    <row r="48405" spans="94:95" x14ac:dyDescent="0.2">
      <c r="CP48405" s="4"/>
      <c r="CQ48405" s="4"/>
    </row>
    <row r="48406" spans="94:95" x14ac:dyDescent="0.2">
      <c r="CP48406" s="4"/>
      <c r="CQ48406" s="4"/>
    </row>
    <row r="48407" spans="94:95" x14ac:dyDescent="0.2">
      <c r="CP48407" s="4"/>
      <c r="CQ48407" s="4"/>
    </row>
    <row r="48408" spans="94:95" x14ac:dyDescent="0.2">
      <c r="CP48408" s="4"/>
      <c r="CQ48408" s="4"/>
    </row>
    <row r="48409" spans="94:95" x14ac:dyDescent="0.2">
      <c r="CP48409" s="4"/>
      <c r="CQ48409" s="4"/>
    </row>
    <row r="48410" spans="94:95" x14ac:dyDescent="0.2">
      <c r="CP48410" s="4"/>
      <c r="CQ48410" s="4"/>
    </row>
    <row r="48411" spans="94:95" x14ac:dyDescent="0.2">
      <c r="CP48411" s="4"/>
      <c r="CQ48411" s="4"/>
    </row>
    <row r="48412" spans="94:95" x14ac:dyDescent="0.2">
      <c r="CP48412" s="4"/>
      <c r="CQ48412" s="4"/>
    </row>
    <row r="48413" spans="94:95" x14ac:dyDescent="0.2">
      <c r="CP48413" s="4"/>
      <c r="CQ48413" s="4"/>
    </row>
    <row r="48414" spans="94:95" x14ac:dyDescent="0.2">
      <c r="CP48414" s="4"/>
      <c r="CQ48414" s="4"/>
    </row>
    <row r="48415" spans="94:95" x14ac:dyDescent="0.2">
      <c r="CP48415" s="4"/>
      <c r="CQ48415" s="4"/>
    </row>
    <row r="48416" spans="94:95" x14ac:dyDescent="0.2">
      <c r="CP48416" s="4"/>
      <c r="CQ48416" s="4"/>
    </row>
    <row r="48417" spans="94:95" x14ac:dyDescent="0.2">
      <c r="CP48417" s="4"/>
      <c r="CQ48417" s="4"/>
    </row>
    <row r="48418" spans="94:95" x14ac:dyDescent="0.2">
      <c r="CP48418" s="4"/>
      <c r="CQ48418" s="4"/>
    </row>
    <row r="48419" spans="94:95" x14ac:dyDescent="0.2">
      <c r="CP48419" s="4"/>
      <c r="CQ48419" s="4"/>
    </row>
    <row r="48420" spans="94:95" x14ac:dyDescent="0.2">
      <c r="CP48420" s="4"/>
      <c r="CQ48420" s="4"/>
    </row>
    <row r="48421" spans="94:95" x14ac:dyDescent="0.2">
      <c r="CP48421" s="4"/>
      <c r="CQ48421" s="4"/>
    </row>
    <row r="48422" spans="94:95" x14ac:dyDescent="0.2">
      <c r="CP48422" s="4"/>
      <c r="CQ48422" s="4"/>
    </row>
    <row r="48423" spans="94:95" x14ac:dyDescent="0.2">
      <c r="CP48423" s="4"/>
      <c r="CQ48423" s="4"/>
    </row>
    <row r="48424" spans="94:95" x14ac:dyDescent="0.2">
      <c r="CP48424" s="4"/>
      <c r="CQ48424" s="4"/>
    </row>
    <row r="48425" spans="94:95" x14ac:dyDescent="0.2">
      <c r="CP48425" s="4"/>
      <c r="CQ48425" s="4"/>
    </row>
    <row r="48426" spans="94:95" x14ac:dyDescent="0.2">
      <c r="CP48426" s="4"/>
      <c r="CQ48426" s="4"/>
    </row>
    <row r="48427" spans="94:95" x14ac:dyDescent="0.2">
      <c r="CP48427" s="4"/>
      <c r="CQ48427" s="4"/>
    </row>
    <row r="48428" spans="94:95" x14ac:dyDescent="0.2">
      <c r="CP48428" s="4"/>
      <c r="CQ48428" s="4"/>
    </row>
    <row r="48429" spans="94:95" x14ac:dyDescent="0.2">
      <c r="CP48429" s="4"/>
      <c r="CQ48429" s="4"/>
    </row>
    <row r="48430" spans="94:95" x14ac:dyDescent="0.2">
      <c r="CP48430" s="4"/>
      <c r="CQ48430" s="4"/>
    </row>
    <row r="48431" spans="94:95" x14ac:dyDescent="0.2">
      <c r="CP48431" s="4"/>
      <c r="CQ48431" s="4"/>
    </row>
    <row r="48432" spans="94:95" x14ac:dyDescent="0.2">
      <c r="CP48432" s="4"/>
      <c r="CQ48432" s="4"/>
    </row>
    <row r="48433" spans="94:95" x14ac:dyDescent="0.2">
      <c r="CP48433" s="4"/>
      <c r="CQ48433" s="4"/>
    </row>
    <row r="48434" spans="94:95" x14ac:dyDescent="0.2">
      <c r="CP48434" s="4"/>
      <c r="CQ48434" s="4"/>
    </row>
    <row r="48435" spans="94:95" x14ac:dyDescent="0.2">
      <c r="CP48435" s="4"/>
      <c r="CQ48435" s="4"/>
    </row>
    <row r="48436" spans="94:95" x14ac:dyDescent="0.2">
      <c r="CP48436" s="4"/>
      <c r="CQ48436" s="4"/>
    </row>
    <row r="48437" spans="94:95" x14ac:dyDescent="0.2">
      <c r="CP48437" s="4"/>
      <c r="CQ48437" s="4"/>
    </row>
    <row r="48438" spans="94:95" x14ac:dyDescent="0.2">
      <c r="CP48438" s="4"/>
      <c r="CQ48438" s="4"/>
    </row>
    <row r="48439" spans="94:95" x14ac:dyDescent="0.2">
      <c r="CP48439" s="4"/>
      <c r="CQ48439" s="4"/>
    </row>
    <row r="48440" spans="94:95" x14ac:dyDescent="0.2">
      <c r="CP48440" s="4"/>
      <c r="CQ48440" s="4"/>
    </row>
    <row r="48441" spans="94:95" x14ac:dyDescent="0.2">
      <c r="CP48441" s="4"/>
      <c r="CQ48441" s="4"/>
    </row>
    <row r="48442" spans="94:95" x14ac:dyDescent="0.2">
      <c r="CP48442" s="4"/>
      <c r="CQ48442" s="4"/>
    </row>
    <row r="48443" spans="94:95" x14ac:dyDescent="0.2">
      <c r="CP48443" s="4"/>
      <c r="CQ48443" s="4"/>
    </row>
    <row r="48444" spans="94:95" x14ac:dyDescent="0.2">
      <c r="CP48444" s="4"/>
      <c r="CQ48444" s="4"/>
    </row>
    <row r="48445" spans="94:95" x14ac:dyDescent="0.2">
      <c r="CP48445" s="4"/>
      <c r="CQ48445" s="4"/>
    </row>
    <row r="48446" spans="94:95" x14ac:dyDescent="0.2">
      <c r="CP48446" s="4"/>
      <c r="CQ48446" s="4"/>
    </row>
    <row r="48447" spans="94:95" x14ac:dyDescent="0.2">
      <c r="CP48447" s="4"/>
      <c r="CQ48447" s="4"/>
    </row>
    <row r="48448" spans="94:95" x14ac:dyDescent="0.2">
      <c r="CP48448" s="4"/>
      <c r="CQ48448" s="4"/>
    </row>
    <row r="48449" spans="94:95" x14ac:dyDescent="0.2">
      <c r="CP48449" s="4"/>
      <c r="CQ48449" s="4"/>
    </row>
    <row r="48450" spans="94:95" x14ac:dyDescent="0.2">
      <c r="CP48450" s="4"/>
      <c r="CQ48450" s="4"/>
    </row>
    <row r="48451" spans="94:95" x14ac:dyDescent="0.2">
      <c r="CP48451" s="4"/>
      <c r="CQ48451" s="4"/>
    </row>
    <row r="48452" spans="94:95" x14ac:dyDescent="0.2">
      <c r="CP48452" s="4"/>
      <c r="CQ48452" s="4"/>
    </row>
    <row r="48453" spans="94:95" x14ac:dyDescent="0.2">
      <c r="CP48453" s="4"/>
      <c r="CQ48453" s="4"/>
    </row>
    <row r="48454" spans="94:95" x14ac:dyDescent="0.2">
      <c r="CP48454" s="4"/>
      <c r="CQ48454" s="4"/>
    </row>
    <row r="48455" spans="94:95" x14ac:dyDescent="0.2">
      <c r="CP48455" s="4"/>
      <c r="CQ48455" s="4"/>
    </row>
    <row r="48456" spans="94:95" x14ac:dyDescent="0.2">
      <c r="CP48456" s="4"/>
      <c r="CQ48456" s="4"/>
    </row>
    <row r="48457" spans="94:95" x14ac:dyDescent="0.2">
      <c r="CP48457" s="4"/>
      <c r="CQ48457" s="4"/>
    </row>
    <row r="48458" spans="94:95" x14ac:dyDescent="0.2">
      <c r="CP48458" s="4"/>
      <c r="CQ48458" s="4"/>
    </row>
    <row r="48459" spans="94:95" x14ac:dyDescent="0.2">
      <c r="CP48459" s="4"/>
      <c r="CQ48459" s="4"/>
    </row>
    <row r="48460" spans="94:95" x14ac:dyDescent="0.2">
      <c r="CP48460" s="4"/>
      <c r="CQ48460" s="4"/>
    </row>
    <row r="48461" spans="94:95" x14ac:dyDescent="0.2">
      <c r="CP48461" s="4"/>
      <c r="CQ48461" s="4"/>
    </row>
    <row r="48462" spans="94:95" x14ac:dyDescent="0.2">
      <c r="CP48462" s="4"/>
      <c r="CQ48462" s="4"/>
    </row>
    <row r="48463" spans="94:95" x14ac:dyDescent="0.2">
      <c r="CP48463" s="4"/>
      <c r="CQ48463" s="4"/>
    </row>
    <row r="48464" spans="94:95" x14ac:dyDescent="0.2">
      <c r="CP48464" s="4"/>
      <c r="CQ48464" s="4"/>
    </row>
    <row r="48465" spans="94:95" x14ac:dyDescent="0.2">
      <c r="CP48465" s="4"/>
      <c r="CQ48465" s="4"/>
    </row>
    <row r="48466" spans="94:95" x14ac:dyDescent="0.2">
      <c r="CP48466" s="4"/>
      <c r="CQ48466" s="4"/>
    </row>
    <row r="48467" spans="94:95" x14ac:dyDescent="0.2">
      <c r="CP48467" s="4"/>
      <c r="CQ48467" s="4"/>
    </row>
    <row r="48468" spans="94:95" x14ac:dyDescent="0.2">
      <c r="CP48468" s="4"/>
      <c r="CQ48468" s="4"/>
    </row>
    <row r="48469" spans="94:95" x14ac:dyDescent="0.2">
      <c r="CP48469" s="4"/>
      <c r="CQ48469" s="4"/>
    </row>
    <row r="48470" spans="94:95" x14ac:dyDescent="0.2">
      <c r="CP48470" s="4"/>
      <c r="CQ48470" s="4"/>
    </row>
    <row r="48471" spans="94:95" x14ac:dyDescent="0.2">
      <c r="CP48471" s="4"/>
      <c r="CQ48471" s="4"/>
    </row>
    <row r="48472" spans="94:95" x14ac:dyDescent="0.2">
      <c r="CP48472" s="4"/>
      <c r="CQ48472" s="4"/>
    </row>
    <row r="48473" spans="94:95" x14ac:dyDescent="0.2">
      <c r="CP48473" s="4"/>
      <c r="CQ48473" s="4"/>
    </row>
    <row r="48474" spans="94:95" x14ac:dyDescent="0.2">
      <c r="CP48474" s="4"/>
      <c r="CQ48474" s="4"/>
    </row>
    <row r="48475" spans="94:95" x14ac:dyDescent="0.2">
      <c r="CP48475" s="4"/>
      <c r="CQ48475" s="4"/>
    </row>
    <row r="48476" spans="94:95" x14ac:dyDescent="0.2">
      <c r="CP48476" s="4"/>
      <c r="CQ48476" s="4"/>
    </row>
    <row r="48477" spans="94:95" x14ac:dyDescent="0.2">
      <c r="CP48477" s="4"/>
      <c r="CQ48477" s="4"/>
    </row>
    <row r="48478" spans="94:95" x14ac:dyDescent="0.2">
      <c r="CP48478" s="4"/>
      <c r="CQ48478" s="4"/>
    </row>
    <row r="48479" spans="94:95" x14ac:dyDescent="0.2">
      <c r="CP48479" s="4"/>
      <c r="CQ48479" s="4"/>
    </row>
    <row r="48480" spans="94:95" x14ac:dyDescent="0.2">
      <c r="CP48480" s="4"/>
      <c r="CQ48480" s="4"/>
    </row>
    <row r="48481" spans="94:95" x14ac:dyDescent="0.2">
      <c r="CP48481" s="4"/>
      <c r="CQ48481" s="4"/>
    </row>
    <row r="48482" spans="94:95" x14ac:dyDescent="0.2">
      <c r="CP48482" s="4"/>
      <c r="CQ48482" s="4"/>
    </row>
    <row r="48483" spans="94:95" x14ac:dyDescent="0.2">
      <c r="CP48483" s="4"/>
      <c r="CQ48483" s="4"/>
    </row>
    <row r="48484" spans="94:95" x14ac:dyDescent="0.2">
      <c r="CP48484" s="4"/>
      <c r="CQ48484" s="4"/>
    </row>
    <row r="48485" spans="94:95" x14ac:dyDescent="0.2">
      <c r="CP48485" s="4"/>
      <c r="CQ48485" s="4"/>
    </row>
    <row r="48486" spans="94:95" x14ac:dyDescent="0.2">
      <c r="CP48486" s="4"/>
      <c r="CQ48486" s="4"/>
    </row>
    <row r="48487" spans="94:95" x14ac:dyDescent="0.2">
      <c r="CP48487" s="4"/>
      <c r="CQ48487" s="4"/>
    </row>
    <row r="48488" spans="94:95" x14ac:dyDescent="0.2">
      <c r="CP48488" s="4"/>
      <c r="CQ48488" s="4"/>
    </row>
    <row r="48489" spans="94:95" x14ac:dyDescent="0.2">
      <c r="CP48489" s="4"/>
      <c r="CQ48489" s="4"/>
    </row>
    <row r="48490" spans="94:95" x14ac:dyDescent="0.2">
      <c r="CP48490" s="4"/>
      <c r="CQ48490" s="4"/>
    </row>
    <row r="48491" spans="94:95" x14ac:dyDescent="0.2">
      <c r="CP48491" s="4"/>
      <c r="CQ48491" s="4"/>
    </row>
    <row r="48492" spans="94:95" x14ac:dyDescent="0.2">
      <c r="CP48492" s="4"/>
      <c r="CQ48492" s="4"/>
    </row>
    <row r="48493" spans="94:95" x14ac:dyDescent="0.2">
      <c r="CP48493" s="4"/>
      <c r="CQ48493" s="4"/>
    </row>
    <row r="48494" spans="94:95" x14ac:dyDescent="0.2">
      <c r="CP48494" s="4"/>
      <c r="CQ48494" s="4"/>
    </row>
    <row r="48495" spans="94:95" x14ac:dyDescent="0.2">
      <c r="CP48495" s="4"/>
      <c r="CQ48495" s="4"/>
    </row>
    <row r="48496" spans="94:95" x14ac:dyDescent="0.2">
      <c r="CP48496" s="4"/>
      <c r="CQ48496" s="4"/>
    </row>
    <row r="48497" spans="94:95" x14ac:dyDescent="0.2">
      <c r="CP48497" s="4"/>
      <c r="CQ48497" s="4"/>
    </row>
    <row r="48498" spans="94:95" x14ac:dyDescent="0.2">
      <c r="CP48498" s="4"/>
      <c r="CQ48498" s="4"/>
    </row>
    <row r="48499" spans="94:95" x14ac:dyDescent="0.2">
      <c r="CP48499" s="4"/>
      <c r="CQ48499" s="4"/>
    </row>
    <row r="48500" spans="94:95" x14ac:dyDescent="0.2">
      <c r="CP48500" s="4"/>
      <c r="CQ48500" s="4"/>
    </row>
    <row r="48501" spans="94:95" x14ac:dyDescent="0.2">
      <c r="CP48501" s="4"/>
      <c r="CQ48501" s="4"/>
    </row>
    <row r="48502" spans="94:95" x14ac:dyDescent="0.2">
      <c r="CP48502" s="4"/>
      <c r="CQ48502" s="4"/>
    </row>
    <row r="48503" spans="94:95" x14ac:dyDescent="0.2">
      <c r="CP48503" s="4"/>
      <c r="CQ48503" s="4"/>
    </row>
    <row r="48504" spans="94:95" x14ac:dyDescent="0.2">
      <c r="CP48504" s="4"/>
      <c r="CQ48504" s="4"/>
    </row>
    <row r="48505" spans="94:95" x14ac:dyDescent="0.2">
      <c r="CP48505" s="4"/>
      <c r="CQ48505" s="4"/>
    </row>
    <row r="48506" spans="94:95" x14ac:dyDescent="0.2">
      <c r="CP48506" s="4"/>
      <c r="CQ48506" s="4"/>
    </row>
    <row r="48507" spans="94:95" x14ac:dyDescent="0.2">
      <c r="CP48507" s="4"/>
      <c r="CQ48507" s="4"/>
    </row>
    <row r="48508" spans="94:95" x14ac:dyDescent="0.2">
      <c r="CP48508" s="4"/>
      <c r="CQ48508" s="4"/>
    </row>
    <row r="48509" spans="94:95" x14ac:dyDescent="0.2">
      <c r="CP48509" s="4"/>
      <c r="CQ48509" s="4"/>
    </row>
    <row r="48510" spans="94:95" x14ac:dyDescent="0.2">
      <c r="CP48510" s="4"/>
      <c r="CQ48510" s="4"/>
    </row>
    <row r="48511" spans="94:95" x14ac:dyDescent="0.2">
      <c r="CP48511" s="4"/>
      <c r="CQ48511" s="4"/>
    </row>
    <row r="48512" spans="94:95" x14ac:dyDescent="0.2">
      <c r="CP48512" s="4"/>
      <c r="CQ48512" s="4"/>
    </row>
    <row r="48513" spans="94:95" x14ac:dyDescent="0.2">
      <c r="CP48513" s="4"/>
      <c r="CQ48513" s="4"/>
    </row>
    <row r="48514" spans="94:95" x14ac:dyDescent="0.2">
      <c r="CP48514" s="4"/>
      <c r="CQ48514" s="4"/>
    </row>
    <row r="48515" spans="94:95" x14ac:dyDescent="0.2">
      <c r="CP48515" s="4"/>
      <c r="CQ48515" s="4"/>
    </row>
    <row r="48516" spans="94:95" x14ac:dyDescent="0.2">
      <c r="CP48516" s="4"/>
      <c r="CQ48516" s="4"/>
    </row>
    <row r="48517" spans="94:95" x14ac:dyDescent="0.2">
      <c r="CP48517" s="4"/>
      <c r="CQ48517" s="4"/>
    </row>
    <row r="48518" spans="94:95" x14ac:dyDescent="0.2">
      <c r="CP48518" s="4"/>
      <c r="CQ48518" s="4"/>
    </row>
    <row r="48519" spans="94:95" x14ac:dyDescent="0.2">
      <c r="CP48519" s="4"/>
      <c r="CQ48519" s="4"/>
    </row>
    <row r="48520" spans="94:95" x14ac:dyDescent="0.2">
      <c r="CP48520" s="4"/>
      <c r="CQ48520" s="4"/>
    </row>
    <row r="48521" spans="94:95" x14ac:dyDescent="0.2">
      <c r="CP48521" s="4"/>
      <c r="CQ48521" s="4"/>
    </row>
    <row r="48522" spans="94:95" x14ac:dyDescent="0.2">
      <c r="CP48522" s="4"/>
      <c r="CQ48522" s="4"/>
    </row>
    <row r="48523" spans="94:95" x14ac:dyDescent="0.2">
      <c r="CP48523" s="4"/>
      <c r="CQ48523" s="4"/>
    </row>
    <row r="48524" spans="94:95" x14ac:dyDescent="0.2">
      <c r="CP48524" s="4"/>
      <c r="CQ48524" s="4"/>
    </row>
    <row r="48525" spans="94:95" x14ac:dyDescent="0.2">
      <c r="CP48525" s="4"/>
      <c r="CQ48525" s="4"/>
    </row>
    <row r="48526" spans="94:95" x14ac:dyDescent="0.2">
      <c r="CP48526" s="4"/>
      <c r="CQ48526" s="4"/>
    </row>
    <row r="48527" spans="94:95" x14ac:dyDescent="0.2">
      <c r="CP48527" s="4"/>
      <c r="CQ48527" s="4"/>
    </row>
    <row r="48528" spans="94:95" x14ac:dyDescent="0.2">
      <c r="CP48528" s="4"/>
      <c r="CQ48528" s="4"/>
    </row>
    <row r="48529" spans="94:95" x14ac:dyDescent="0.2">
      <c r="CP48529" s="4"/>
      <c r="CQ48529" s="4"/>
    </row>
    <row r="48530" spans="94:95" x14ac:dyDescent="0.2">
      <c r="CP48530" s="4"/>
      <c r="CQ48530" s="4"/>
    </row>
    <row r="48531" spans="94:95" x14ac:dyDescent="0.2">
      <c r="CP48531" s="4"/>
      <c r="CQ48531" s="4"/>
    </row>
    <row r="48532" spans="94:95" x14ac:dyDescent="0.2">
      <c r="CP48532" s="4"/>
      <c r="CQ48532" s="4"/>
    </row>
    <row r="48533" spans="94:95" x14ac:dyDescent="0.2">
      <c r="CP48533" s="4"/>
      <c r="CQ48533" s="4"/>
    </row>
    <row r="48534" spans="94:95" x14ac:dyDescent="0.2">
      <c r="CP48534" s="4"/>
      <c r="CQ48534" s="4"/>
    </row>
    <row r="48535" spans="94:95" x14ac:dyDescent="0.2">
      <c r="CP48535" s="4"/>
      <c r="CQ48535" s="4"/>
    </row>
    <row r="48536" spans="94:95" x14ac:dyDescent="0.2">
      <c r="CP48536" s="4"/>
      <c r="CQ48536" s="4"/>
    </row>
    <row r="48537" spans="94:95" x14ac:dyDescent="0.2">
      <c r="CP48537" s="4"/>
      <c r="CQ48537" s="4"/>
    </row>
    <row r="48538" spans="94:95" x14ac:dyDescent="0.2">
      <c r="CP48538" s="4"/>
      <c r="CQ48538" s="4"/>
    </row>
    <row r="48539" spans="94:95" x14ac:dyDescent="0.2">
      <c r="CP48539" s="4"/>
      <c r="CQ48539" s="4"/>
    </row>
    <row r="48540" spans="94:95" x14ac:dyDescent="0.2">
      <c r="CP48540" s="4"/>
      <c r="CQ48540" s="4"/>
    </row>
    <row r="48541" spans="94:95" x14ac:dyDescent="0.2">
      <c r="CP48541" s="4"/>
      <c r="CQ48541" s="4"/>
    </row>
    <row r="48542" spans="94:95" x14ac:dyDescent="0.2">
      <c r="CP48542" s="4"/>
      <c r="CQ48542" s="4"/>
    </row>
    <row r="48543" spans="94:95" x14ac:dyDescent="0.2">
      <c r="CP48543" s="4"/>
      <c r="CQ48543" s="4"/>
    </row>
    <row r="48544" spans="94:95" x14ac:dyDescent="0.2">
      <c r="CP48544" s="4"/>
      <c r="CQ48544" s="4"/>
    </row>
    <row r="48545" spans="94:95" x14ac:dyDescent="0.2">
      <c r="CP48545" s="4"/>
      <c r="CQ48545" s="4"/>
    </row>
    <row r="48546" spans="94:95" x14ac:dyDescent="0.2">
      <c r="CP48546" s="4"/>
      <c r="CQ48546" s="4"/>
    </row>
    <row r="48547" spans="94:95" x14ac:dyDescent="0.2">
      <c r="CP48547" s="4"/>
      <c r="CQ48547" s="4"/>
    </row>
    <row r="48548" spans="94:95" x14ac:dyDescent="0.2">
      <c r="CP48548" s="4"/>
      <c r="CQ48548" s="4"/>
    </row>
    <row r="48549" spans="94:95" x14ac:dyDescent="0.2">
      <c r="CP48549" s="4"/>
      <c r="CQ48549" s="4"/>
    </row>
    <row r="48550" spans="94:95" x14ac:dyDescent="0.2">
      <c r="CP48550" s="4"/>
      <c r="CQ48550" s="4"/>
    </row>
    <row r="48551" spans="94:95" x14ac:dyDescent="0.2">
      <c r="CP48551" s="4"/>
      <c r="CQ48551" s="4"/>
    </row>
    <row r="48552" spans="94:95" x14ac:dyDescent="0.2">
      <c r="CP48552" s="4"/>
      <c r="CQ48552" s="4"/>
    </row>
    <row r="48553" spans="94:95" x14ac:dyDescent="0.2">
      <c r="CP48553" s="4"/>
      <c r="CQ48553" s="4"/>
    </row>
    <row r="48554" spans="94:95" x14ac:dyDescent="0.2">
      <c r="CP48554" s="4"/>
      <c r="CQ48554" s="4"/>
    </row>
    <row r="48555" spans="94:95" x14ac:dyDescent="0.2">
      <c r="CP48555" s="4"/>
      <c r="CQ48555" s="4"/>
    </row>
    <row r="48556" spans="94:95" x14ac:dyDescent="0.2">
      <c r="CP48556" s="4"/>
      <c r="CQ48556" s="4"/>
    </row>
    <row r="48557" spans="94:95" x14ac:dyDescent="0.2">
      <c r="CP48557" s="4"/>
      <c r="CQ48557" s="4"/>
    </row>
    <row r="48558" spans="94:95" x14ac:dyDescent="0.2">
      <c r="CP48558" s="4"/>
      <c r="CQ48558" s="4"/>
    </row>
    <row r="48559" spans="94:95" x14ac:dyDescent="0.2">
      <c r="CP48559" s="4"/>
      <c r="CQ48559" s="4"/>
    </row>
    <row r="48560" spans="94:95" x14ac:dyDescent="0.2">
      <c r="CP48560" s="4"/>
      <c r="CQ48560" s="4"/>
    </row>
    <row r="48561" spans="94:95" x14ac:dyDescent="0.2">
      <c r="CP48561" s="4"/>
      <c r="CQ48561" s="4"/>
    </row>
    <row r="48562" spans="94:95" x14ac:dyDescent="0.2">
      <c r="CP48562" s="4"/>
      <c r="CQ48562" s="4"/>
    </row>
    <row r="48563" spans="94:95" x14ac:dyDescent="0.2">
      <c r="CP48563" s="4"/>
      <c r="CQ48563" s="4"/>
    </row>
    <row r="48564" spans="94:95" x14ac:dyDescent="0.2">
      <c r="CP48564" s="4"/>
      <c r="CQ48564" s="4"/>
    </row>
    <row r="48565" spans="94:95" x14ac:dyDescent="0.2">
      <c r="CP48565" s="4"/>
      <c r="CQ48565" s="4"/>
    </row>
    <row r="48566" spans="94:95" x14ac:dyDescent="0.2">
      <c r="CP48566" s="4"/>
      <c r="CQ48566" s="4"/>
    </row>
    <row r="48567" spans="94:95" x14ac:dyDescent="0.2">
      <c r="CP48567" s="4"/>
      <c r="CQ48567" s="4"/>
    </row>
    <row r="48568" spans="94:95" x14ac:dyDescent="0.2">
      <c r="CP48568" s="4"/>
      <c r="CQ48568" s="4"/>
    </row>
    <row r="48569" spans="94:95" x14ac:dyDescent="0.2">
      <c r="CP48569" s="4"/>
      <c r="CQ48569" s="4"/>
    </row>
    <row r="48570" spans="94:95" x14ac:dyDescent="0.2">
      <c r="CP48570" s="4"/>
      <c r="CQ48570" s="4"/>
    </row>
    <row r="48571" spans="94:95" x14ac:dyDescent="0.2">
      <c r="CP48571" s="4"/>
      <c r="CQ48571" s="4"/>
    </row>
    <row r="48572" spans="94:95" x14ac:dyDescent="0.2">
      <c r="CP48572" s="4"/>
      <c r="CQ48572" s="4"/>
    </row>
    <row r="48573" spans="94:95" x14ac:dyDescent="0.2">
      <c r="CP48573" s="4"/>
      <c r="CQ48573" s="4"/>
    </row>
    <row r="48574" spans="94:95" x14ac:dyDescent="0.2">
      <c r="CP48574" s="4"/>
      <c r="CQ48574" s="4"/>
    </row>
    <row r="48575" spans="94:95" x14ac:dyDescent="0.2">
      <c r="CP48575" s="4"/>
      <c r="CQ48575" s="4"/>
    </row>
    <row r="48576" spans="94:95" x14ac:dyDescent="0.2">
      <c r="CP48576" s="4"/>
      <c r="CQ48576" s="4"/>
    </row>
    <row r="48577" spans="94:95" x14ac:dyDescent="0.2">
      <c r="CP48577" s="4"/>
      <c r="CQ48577" s="4"/>
    </row>
    <row r="48578" spans="94:95" x14ac:dyDescent="0.2">
      <c r="CP48578" s="4"/>
      <c r="CQ48578" s="4"/>
    </row>
    <row r="48579" spans="94:95" x14ac:dyDescent="0.2">
      <c r="CP48579" s="4"/>
      <c r="CQ48579" s="4"/>
    </row>
    <row r="48580" spans="94:95" x14ac:dyDescent="0.2">
      <c r="CP48580" s="4"/>
      <c r="CQ48580" s="4"/>
    </row>
    <row r="48581" spans="94:95" x14ac:dyDescent="0.2">
      <c r="CP48581" s="4"/>
      <c r="CQ48581" s="4"/>
    </row>
    <row r="48582" spans="94:95" x14ac:dyDescent="0.2">
      <c r="CP48582" s="4"/>
      <c r="CQ48582" s="4"/>
    </row>
    <row r="48583" spans="94:95" x14ac:dyDescent="0.2">
      <c r="CP48583" s="4"/>
      <c r="CQ48583" s="4"/>
    </row>
    <row r="48584" spans="94:95" x14ac:dyDescent="0.2">
      <c r="CP48584" s="4"/>
      <c r="CQ48584" s="4"/>
    </row>
    <row r="48585" spans="94:95" x14ac:dyDescent="0.2">
      <c r="CP48585" s="4"/>
      <c r="CQ48585" s="4"/>
    </row>
    <row r="48586" spans="94:95" x14ac:dyDescent="0.2">
      <c r="CP48586" s="4"/>
      <c r="CQ48586" s="4"/>
    </row>
    <row r="48587" spans="94:95" x14ac:dyDescent="0.2">
      <c r="CP48587" s="4"/>
      <c r="CQ48587" s="4"/>
    </row>
    <row r="48588" spans="94:95" x14ac:dyDescent="0.2">
      <c r="CP48588" s="4"/>
      <c r="CQ48588" s="4"/>
    </row>
    <row r="48589" spans="94:95" x14ac:dyDescent="0.2">
      <c r="CP48589" s="4"/>
      <c r="CQ48589" s="4"/>
    </row>
    <row r="48590" spans="94:95" x14ac:dyDescent="0.2">
      <c r="CP48590" s="4"/>
      <c r="CQ48590" s="4"/>
    </row>
    <row r="48591" spans="94:95" x14ac:dyDescent="0.2">
      <c r="CP48591" s="4"/>
      <c r="CQ48591" s="4"/>
    </row>
    <row r="48592" spans="94:95" x14ac:dyDescent="0.2">
      <c r="CP48592" s="4"/>
      <c r="CQ48592" s="4"/>
    </row>
    <row r="48593" spans="94:95" x14ac:dyDescent="0.2">
      <c r="CP48593" s="4"/>
      <c r="CQ48593" s="4"/>
    </row>
    <row r="48594" spans="94:95" x14ac:dyDescent="0.2">
      <c r="CP48594" s="4"/>
      <c r="CQ48594" s="4"/>
    </row>
    <row r="48595" spans="94:95" x14ac:dyDescent="0.2">
      <c r="CP48595" s="4"/>
      <c r="CQ48595" s="4"/>
    </row>
    <row r="48596" spans="94:95" x14ac:dyDescent="0.2">
      <c r="CP48596" s="4"/>
      <c r="CQ48596" s="4"/>
    </row>
    <row r="48597" spans="94:95" x14ac:dyDescent="0.2">
      <c r="CP48597" s="4"/>
      <c r="CQ48597" s="4"/>
    </row>
    <row r="48598" spans="94:95" x14ac:dyDescent="0.2">
      <c r="CP48598" s="4"/>
      <c r="CQ48598" s="4"/>
    </row>
    <row r="48599" spans="94:95" x14ac:dyDescent="0.2">
      <c r="CP48599" s="4"/>
      <c r="CQ48599" s="4"/>
    </row>
    <row r="48600" spans="94:95" x14ac:dyDescent="0.2">
      <c r="CP48600" s="4"/>
      <c r="CQ48600" s="4"/>
    </row>
    <row r="48601" spans="94:95" x14ac:dyDescent="0.2">
      <c r="CP48601" s="4"/>
      <c r="CQ48601" s="4"/>
    </row>
    <row r="48602" spans="94:95" x14ac:dyDescent="0.2">
      <c r="CP48602" s="4"/>
      <c r="CQ48602" s="4"/>
    </row>
    <row r="48603" spans="94:95" x14ac:dyDescent="0.2">
      <c r="CP48603" s="4"/>
      <c r="CQ48603" s="4"/>
    </row>
    <row r="48604" spans="94:95" x14ac:dyDescent="0.2">
      <c r="CP48604" s="4"/>
      <c r="CQ48604" s="4"/>
    </row>
    <row r="48605" spans="94:95" x14ac:dyDescent="0.2">
      <c r="CP48605" s="4"/>
      <c r="CQ48605" s="4"/>
    </row>
    <row r="48606" spans="94:95" x14ac:dyDescent="0.2">
      <c r="CP48606" s="4"/>
      <c r="CQ48606" s="4"/>
    </row>
    <row r="48607" spans="94:95" x14ac:dyDescent="0.2">
      <c r="CP48607" s="4"/>
      <c r="CQ48607" s="4"/>
    </row>
    <row r="48608" spans="94:95" x14ac:dyDescent="0.2">
      <c r="CP48608" s="4"/>
      <c r="CQ48608" s="4"/>
    </row>
    <row r="48609" spans="94:95" x14ac:dyDescent="0.2">
      <c r="CP48609" s="4"/>
      <c r="CQ48609" s="4"/>
    </row>
    <row r="48610" spans="94:95" x14ac:dyDescent="0.2">
      <c r="CP48610" s="4"/>
      <c r="CQ48610" s="4"/>
    </row>
    <row r="48611" spans="94:95" x14ac:dyDescent="0.2">
      <c r="CP48611" s="4"/>
      <c r="CQ48611" s="4"/>
    </row>
    <row r="48612" spans="94:95" x14ac:dyDescent="0.2">
      <c r="CP48612" s="4"/>
      <c r="CQ48612" s="4"/>
    </row>
    <row r="48613" spans="94:95" x14ac:dyDescent="0.2">
      <c r="CP48613" s="4"/>
      <c r="CQ48613" s="4"/>
    </row>
    <row r="48614" spans="94:95" x14ac:dyDescent="0.2">
      <c r="CP48614" s="4"/>
      <c r="CQ48614" s="4"/>
    </row>
    <row r="48615" spans="94:95" x14ac:dyDescent="0.2">
      <c r="CP48615" s="4"/>
      <c r="CQ48615" s="4"/>
    </row>
    <row r="48616" spans="94:95" x14ac:dyDescent="0.2">
      <c r="CP48616" s="4"/>
      <c r="CQ48616" s="4"/>
    </row>
    <row r="48617" spans="94:95" x14ac:dyDescent="0.2">
      <c r="CP48617" s="4"/>
      <c r="CQ48617" s="4"/>
    </row>
    <row r="48618" spans="94:95" x14ac:dyDescent="0.2">
      <c r="CP48618" s="4"/>
      <c r="CQ48618" s="4"/>
    </row>
    <row r="48619" spans="94:95" x14ac:dyDescent="0.2">
      <c r="CP48619" s="4"/>
      <c r="CQ48619" s="4"/>
    </row>
    <row r="48620" spans="94:95" x14ac:dyDescent="0.2">
      <c r="CP48620" s="4"/>
      <c r="CQ48620" s="4"/>
    </row>
    <row r="48621" spans="94:95" x14ac:dyDescent="0.2">
      <c r="CP48621" s="4"/>
      <c r="CQ48621" s="4"/>
    </row>
    <row r="48622" spans="94:95" x14ac:dyDescent="0.2">
      <c r="CP48622" s="4"/>
      <c r="CQ48622" s="4"/>
    </row>
    <row r="48623" spans="94:95" x14ac:dyDescent="0.2">
      <c r="CP48623" s="4"/>
      <c r="CQ48623" s="4"/>
    </row>
    <row r="48624" spans="94:95" x14ac:dyDescent="0.2">
      <c r="CP48624" s="4"/>
      <c r="CQ48624" s="4"/>
    </row>
    <row r="48625" spans="94:95" x14ac:dyDescent="0.2">
      <c r="CP48625" s="4"/>
      <c r="CQ48625" s="4"/>
    </row>
    <row r="48626" spans="94:95" x14ac:dyDescent="0.2">
      <c r="CP48626" s="4"/>
      <c r="CQ48626" s="4"/>
    </row>
    <row r="48627" spans="94:95" x14ac:dyDescent="0.2">
      <c r="CP48627" s="4"/>
      <c r="CQ48627" s="4"/>
    </row>
    <row r="48628" spans="94:95" x14ac:dyDescent="0.2">
      <c r="CP48628" s="4"/>
      <c r="CQ48628" s="4"/>
    </row>
    <row r="48629" spans="94:95" x14ac:dyDescent="0.2">
      <c r="CP48629" s="4"/>
      <c r="CQ48629" s="4"/>
    </row>
    <row r="48630" spans="94:95" x14ac:dyDescent="0.2">
      <c r="CP48630" s="4"/>
      <c r="CQ48630" s="4"/>
    </row>
    <row r="48631" spans="94:95" x14ac:dyDescent="0.2">
      <c r="CP48631" s="4"/>
      <c r="CQ48631" s="4"/>
    </row>
    <row r="48632" spans="94:95" x14ac:dyDescent="0.2">
      <c r="CP48632" s="4"/>
      <c r="CQ48632" s="4"/>
    </row>
    <row r="48633" spans="94:95" x14ac:dyDescent="0.2">
      <c r="CP48633" s="4"/>
      <c r="CQ48633" s="4"/>
    </row>
    <row r="48634" spans="94:95" x14ac:dyDescent="0.2">
      <c r="CP48634" s="4"/>
      <c r="CQ48634" s="4"/>
    </row>
    <row r="48635" spans="94:95" x14ac:dyDescent="0.2">
      <c r="CP48635" s="4"/>
      <c r="CQ48635" s="4"/>
    </row>
    <row r="48636" spans="94:95" x14ac:dyDescent="0.2">
      <c r="CP48636" s="4"/>
      <c r="CQ48636" s="4"/>
    </row>
    <row r="48637" spans="94:95" x14ac:dyDescent="0.2">
      <c r="CP48637" s="4"/>
      <c r="CQ48637" s="4"/>
    </row>
    <row r="48638" spans="94:95" x14ac:dyDescent="0.2">
      <c r="CP48638" s="4"/>
      <c r="CQ48638" s="4"/>
    </row>
    <row r="48639" spans="94:95" x14ac:dyDescent="0.2">
      <c r="CP48639" s="4"/>
      <c r="CQ48639" s="4"/>
    </row>
    <row r="48640" spans="94:95" x14ac:dyDescent="0.2">
      <c r="CP48640" s="4"/>
      <c r="CQ48640" s="4"/>
    </row>
    <row r="48641" spans="94:95" x14ac:dyDescent="0.2">
      <c r="CP48641" s="4"/>
      <c r="CQ48641" s="4"/>
    </row>
    <row r="48642" spans="94:95" x14ac:dyDescent="0.2">
      <c r="CP48642" s="4"/>
      <c r="CQ48642" s="4"/>
    </row>
    <row r="48643" spans="94:95" x14ac:dyDescent="0.2">
      <c r="CP48643" s="4"/>
      <c r="CQ48643" s="4"/>
    </row>
    <row r="48644" spans="94:95" x14ac:dyDescent="0.2">
      <c r="CP48644" s="4"/>
      <c r="CQ48644" s="4"/>
    </row>
    <row r="48645" spans="94:95" x14ac:dyDescent="0.2">
      <c r="CP48645" s="4"/>
      <c r="CQ48645" s="4"/>
    </row>
    <row r="48646" spans="94:95" x14ac:dyDescent="0.2">
      <c r="CP48646" s="4"/>
      <c r="CQ48646" s="4"/>
    </row>
    <row r="48647" spans="94:95" x14ac:dyDescent="0.2">
      <c r="CP48647" s="4"/>
      <c r="CQ48647" s="4"/>
    </row>
    <row r="48648" spans="94:95" x14ac:dyDescent="0.2">
      <c r="CP48648" s="4"/>
      <c r="CQ48648" s="4"/>
    </row>
    <row r="48649" spans="94:95" x14ac:dyDescent="0.2">
      <c r="CP48649" s="4"/>
      <c r="CQ48649" s="4"/>
    </row>
    <row r="48650" spans="94:95" x14ac:dyDescent="0.2">
      <c r="CP48650" s="4"/>
      <c r="CQ48650" s="4"/>
    </row>
    <row r="48651" spans="94:95" x14ac:dyDescent="0.2">
      <c r="CP48651" s="4"/>
      <c r="CQ48651" s="4"/>
    </row>
    <row r="48652" spans="94:95" x14ac:dyDescent="0.2">
      <c r="CP48652" s="4"/>
      <c r="CQ48652" s="4"/>
    </row>
    <row r="48653" spans="94:95" x14ac:dyDescent="0.2">
      <c r="CP48653" s="4"/>
      <c r="CQ48653" s="4"/>
    </row>
    <row r="48654" spans="94:95" x14ac:dyDescent="0.2">
      <c r="CP48654" s="4"/>
      <c r="CQ48654" s="4"/>
    </row>
    <row r="48655" spans="94:95" x14ac:dyDescent="0.2">
      <c r="CP48655" s="4"/>
      <c r="CQ48655" s="4"/>
    </row>
    <row r="48656" spans="94:95" x14ac:dyDescent="0.2">
      <c r="CP48656" s="4"/>
      <c r="CQ48656" s="4"/>
    </row>
    <row r="48657" spans="94:95" x14ac:dyDescent="0.2">
      <c r="CP48657" s="4"/>
      <c r="CQ48657" s="4"/>
    </row>
    <row r="48658" spans="94:95" x14ac:dyDescent="0.2">
      <c r="CP48658" s="4"/>
      <c r="CQ48658" s="4"/>
    </row>
    <row r="48659" spans="94:95" x14ac:dyDescent="0.2">
      <c r="CP48659" s="4"/>
      <c r="CQ48659" s="4"/>
    </row>
    <row r="48660" spans="94:95" x14ac:dyDescent="0.2">
      <c r="CP48660" s="4"/>
      <c r="CQ48660" s="4"/>
    </row>
    <row r="48661" spans="94:95" x14ac:dyDescent="0.2">
      <c r="CP48661" s="4"/>
      <c r="CQ48661" s="4"/>
    </row>
    <row r="48662" spans="94:95" x14ac:dyDescent="0.2">
      <c r="CP48662" s="4"/>
      <c r="CQ48662" s="4"/>
    </row>
    <row r="48663" spans="94:95" x14ac:dyDescent="0.2">
      <c r="CP48663" s="4"/>
      <c r="CQ48663" s="4"/>
    </row>
    <row r="48664" spans="94:95" x14ac:dyDescent="0.2">
      <c r="CP48664" s="4"/>
      <c r="CQ48664" s="4"/>
    </row>
    <row r="48665" spans="94:95" x14ac:dyDescent="0.2">
      <c r="CP48665" s="4"/>
      <c r="CQ48665" s="4"/>
    </row>
    <row r="48666" spans="94:95" x14ac:dyDescent="0.2">
      <c r="CP48666" s="4"/>
      <c r="CQ48666" s="4"/>
    </row>
    <row r="48667" spans="94:95" x14ac:dyDescent="0.2">
      <c r="CP48667" s="4"/>
      <c r="CQ48667" s="4"/>
    </row>
    <row r="48668" spans="94:95" x14ac:dyDescent="0.2">
      <c r="CP48668" s="4"/>
      <c r="CQ48668" s="4"/>
    </row>
    <row r="48669" spans="94:95" x14ac:dyDescent="0.2">
      <c r="CP48669" s="4"/>
      <c r="CQ48669" s="4"/>
    </row>
    <row r="48670" spans="94:95" x14ac:dyDescent="0.2">
      <c r="CP48670" s="4"/>
      <c r="CQ48670" s="4"/>
    </row>
    <row r="48671" spans="94:95" x14ac:dyDescent="0.2">
      <c r="CP48671" s="4"/>
      <c r="CQ48671" s="4"/>
    </row>
    <row r="48672" spans="94:95" x14ac:dyDescent="0.2">
      <c r="CP48672" s="4"/>
      <c r="CQ48672" s="4"/>
    </row>
    <row r="48673" spans="94:95" x14ac:dyDescent="0.2">
      <c r="CP48673" s="4"/>
      <c r="CQ48673" s="4"/>
    </row>
    <row r="48674" spans="94:95" x14ac:dyDescent="0.2">
      <c r="CP48674" s="4"/>
      <c r="CQ48674" s="4"/>
    </row>
    <row r="48675" spans="94:95" x14ac:dyDescent="0.2">
      <c r="CP48675" s="4"/>
      <c r="CQ48675" s="4"/>
    </row>
    <row r="48676" spans="94:95" x14ac:dyDescent="0.2">
      <c r="CP48676" s="4"/>
      <c r="CQ48676" s="4"/>
    </row>
    <row r="48677" spans="94:95" x14ac:dyDescent="0.2">
      <c r="CP48677" s="4"/>
      <c r="CQ48677" s="4"/>
    </row>
    <row r="48678" spans="94:95" x14ac:dyDescent="0.2">
      <c r="CP48678" s="4"/>
      <c r="CQ48678" s="4"/>
    </row>
    <row r="48679" spans="94:95" x14ac:dyDescent="0.2">
      <c r="CP48679" s="4"/>
      <c r="CQ48679" s="4"/>
    </row>
    <row r="48680" spans="94:95" x14ac:dyDescent="0.2">
      <c r="CP48680" s="4"/>
      <c r="CQ48680" s="4"/>
    </row>
    <row r="48681" spans="94:95" x14ac:dyDescent="0.2">
      <c r="CP48681" s="4"/>
      <c r="CQ48681" s="4"/>
    </row>
    <row r="48682" spans="94:95" x14ac:dyDescent="0.2">
      <c r="CP48682" s="4"/>
      <c r="CQ48682" s="4"/>
    </row>
    <row r="48683" spans="94:95" x14ac:dyDescent="0.2">
      <c r="CP48683" s="4"/>
      <c r="CQ48683" s="4"/>
    </row>
    <row r="48684" spans="94:95" x14ac:dyDescent="0.2">
      <c r="CP48684" s="4"/>
      <c r="CQ48684" s="4"/>
    </row>
    <row r="48685" spans="94:95" x14ac:dyDescent="0.2">
      <c r="CP48685" s="4"/>
      <c r="CQ48685" s="4"/>
    </row>
    <row r="48686" spans="94:95" x14ac:dyDescent="0.2">
      <c r="CP48686" s="4"/>
      <c r="CQ48686" s="4"/>
    </row>
    <row r="48687" spans="94:95" x14ac:dyDescent="0.2">
      <c r="CP48687" s="4"/>
      <c r="CQ48687" s="4"/>
    </row>
    <row r="48688" spans="94:95" x14ac:dyDescent="0.2">
      <c r="CP48688" s="4"/>
      <c r="CQ48688" s="4"/>
    </row>
    <row r="48689" spans="94:95" x14ac:dyDescent="0.2">
      <c r="CP48689" s="4"/>
      <c r="CQ48689" s="4"/>
    </row>
    <row r="48690" spans="94:95" x14ac:dyDescent="0.2">
      <c r="CP48690" s="4"/>
      <c r="CQ48690" s="4"/>
    </row>
    <row r="48691" spans="94:95" x14ac:dyDescent="0.2">
      <c r="CP48691" s="4"/>
      <c r="CQ48691" s="4"/>
    </row>
    <row r="48692" spans="94:95" x14ac:dyDescent="0.2">
      <c r="CP48692" s="4"/>
      <c r="CQ48692" s="4"/>
    </row>
    <row r="48693" spans="94:95" x14ac:dyDescent="0.2">
      <c r="CP48693" s="4"/>
      <c r="CQ48693" s="4"/>
    </row>
    <row r="48694" spans="94:95" x14ac:dyDescent="0.2">
      <c r="CP48694" s="4"/>
      <c r="CQ48694" s="4"/>
    </row>
    <row r="48695" spans="94:95" x14ac:dyDescent="0.2">
      <c r="CP48695" s="4"/>
      <c r="CQ48695" s="4"/>
    </row>
    <row r="48696" spans="94:95" x14ac:dyDescent="0.2">
      <c r="CP48696" s="4"/>
      <c r="CQ48696" s="4"/>
    </row>
    <row r="48697" spans="94:95" x14ac:dyDescent="0.2">
      <c r="CP48697" s="4"/>
      <c r="CQ48697" s="4"/>
    </row>
    <row r="48698" spans="94:95" x14ac:dyDescent="0.2">
      <c r="CP48698" s="4"/>
      <c r="CQ48698" s="4"/>
    </row>
    <row r="48699" spans="94:95" x14ac:dyDescent="0.2">
      <c r="CP48699" s="4"/>
      <c r="CQ48699" s="4"/>
    </row>
    <row r="48700" spans="94:95" x14ac:dyDescent="0.2">
      <c r="CP48700" s="4"/>
      <c r="CQ48700" s="4"/>
    </row>
    <row r="48701" spans="94:95" x14ac:dyDescent="0.2">
      <c r="CP48701" s="4"/>
      <c r="CQ48701" s="4"/>
    </row>
    <row r="48702" spans="94:95" x14ac:dyDescent="0.2">
      <c r="CP48702" s="4"/>
      <c r="CQ48702" s="4"/>
    </row>
    <row r="48703" spans="94:95" x14ac:dyDescent="0.2">
      <c r="CP48703" s="4"/>
      <c r="CQ48703" s="4"/>
    </row>
    <row r="48704" spans="94:95" x14ac:dyDescent="0.2">
      <c r="CP48704" s="4"/>
      <c r="CQ48704" s="4"/>
    </row>
    <row r="48705" spans="94:95" x14ac:dyDescent="0.2">
      <c r="CP48705" s="4"/>
      <c r="CQ48705" s="4"/>
    </row>
    <row r="48706" spans="94:95" x14ac:dyDescent="0.2">
      <c r="CP48706" s="4"/>
      <c r="CQ48706" s="4"/>
    </row>
    <row r="48707" spans="94:95" x14ac:dyDescent="0.2">
      <c r="CP48707" s="4"/>
      <c r="CQ48707" s="4"/>
    </row>
    <row r="48708" spans="94:95" x14ac:dyDescent="0.2">
      <c r="CP48708" s="4"/>
      <c r="CQ48708" s="4"/>
    </row>
    <row r="48709" spans="94:95" x14ac:dyDescent="0.2">
      <c r="CP48709" s="4"/>
      <c r="CQ48709" s="4"/>
    </row>
    <row r="48710" spans="94:95" x14ac:dyDescent="0.2">
      <c r="CP48710" s="4"/>
      <c r="CQ48710" s="4"/>
    </row>
    <row r="48711" spans="94:95" x14ac:dyDescent="0.2">
      <c r="CP48711" s="4"/>
      <c r="CQ48711" s="4"/>
    </row>
    <row r="48712" spans="94:95" x14ac:dyDescent="0.2">
      <c r="CP48712" s="4"/>
      <c r="CQ48712" s="4"/>
    </row>
    <row r="48713" spans="94:95" x14ac:dyDescent="0.2">
      <c r="CP48713" s="4"/>
      <c r="CQ48713" s="4"/>
    </row>
    <row r="48714" spans="94:95" x14ac:dyDescent="0.2">
      <c r="CP48714" s="4"/>
      <c r="CQ48714" s="4"/>
    </row>
    <row r="48715" spans="94:95" x14ac:dyDescent="0.2">
      <c r="CP48715" s="4"/>
      <c r="CQ48715" s="4"/>
    </row>
    <row r="48716" spans="94:95" x14ac:dyDescent="0.2">
      <c r="CP48716" s="4"/>
      <c r="CQ48716" s="4"/>
    </row>
    <row r="48717" spans="94:95" x14ac:dyDescent="0.2">
      <c r="CP48717" s="4"/>
      <c r="CQ48717" s="4"/>
    </row>
    <row r="48718" spans="94:95" x14ac:dyDescent="0.2">
      <c r="CP48718" s="4"/>
      <c r="CQ48718" s="4"/>
    </row>
    <row r="48719" spans="94:95" x14ac:dyDescent="0.2">
      <c r="CP48719" s="4"/>
      <c r="CQ48719" s="4"/>
    </row>
    <row r="48720" spans="94:95" x14ac:dyDescent="0.2">
      <c r="CP48720" s="4"/>
      <c r="CQ48720" s="4"/>
    </row>
    <row r="48721" spans="94:95" x14ac:dyDescent="0.2">
      <c r="CP48721" s="4"/>
      <c r="CQ48721" s="4"/>
    </row>
    <row r="48722" spans="94:95" x14ac:dyDescent="0.2">
      <c r="CP48722" s="4"/>
      <c r="CQ48722" s="4"/>
    </row>
    <row r="48723" spans="94:95" x14ac:dyDescent="0.2">
      <c r="CP48723" s="4"/>
      <c r="CQ48723" s="4"/>
    </row>
    <row r="48724" spans="94:95" x14ac:dyDescent="0.2">
      <c r="CP48724" s="4"/>
      <c r="CQ48724" s="4"/>
    </row>
    <row r="48725" spans="94:95" x14ac:dyDescent="0.2">
      <c r="CP48725" s="4"/>
      <c r="CQ48725" s="4"/>
    </row>
    <row r="48726" spans="94:95" x14ac:dyDescent="0.2">
      <c r="CP48726" s="4"/>
      <c r="CQ48726" s="4"/>
    </row>
    <row r="48727" spans="94:95" x14ac:dyDescent="0.2">
      <c r="CP48727" s="4"/>
      <c r="CQ48727" s="4"/>
    </row>
    <row r="48728" spans="94:95" x14ac:dyDescent="0.2">
      <c r="CP48728" s="4"/>
      <c r="CQ48728" s="4"/>
    </row>
    <row r="48729" spans="94:95" x14ac:dyDescent="0.2">
      <c r="CP48729" s="4"/>
      <c r="CQ48729" s="4"/>
    </row>
    <row r="48730" spans="94:95" x14ac:dyDescent="0.2">
      <c r="CP48730" s="4"/>
      <c r="CQ48730" s="4"/>
    </row>
    <row r="48731" spans="94:95" x14ac:dyDescent="0.2">
      <c r="CP48731" s="4"/>
      <c r="CQ48731" s="4"/>
    </row>
    <row r="48732" spans="94:95" x14ac:dyDescent="0.2">
      <c r="CP48732" s="4"/>
      <c r="CQ48732" s="4"/>
    </row>
    <row r="48733" spans="94:95" x14ac:dyDescent="0.2">
      <c r="CP48733" s="4"/>
      <c r="CQ48733" s="4"/>
    </row>
    <row r="48734" spans="94:95" x14ac:dyDescent="0.2">
      <c r="CP48734" s="4"/>
      <c r="CQ48734" s="4"/>
    </row>
    <row r="48735" spans="94:95" x14ac:dyDescent="0.2">
      <c r="CP48735" s="4"/>
      <c r="CQ48735" s="4"/>
    </row>
    <row r="48736" spans="94:95" x14ac:dyDescent="0.2">
      <c r="CP48736" s="4"/>
      <c r="CQ48736" s="4"/>
    </row>
    <row r="48737" spans="94:95" x14ac:dyDescent="0.2">
      <c r="CP48737" s="4"/>
      <c r="CQ48737" s="4"/>
    </row>
    <row r="48738" spans="94:95" x14ac:dyDescent="0.2">
      <c r="CP48738" s="4"/>
      <c r="CQ48738" s="4"/>
    </row>
    <row r="48739" spans="94:95" x14ac:dyDescent="0.2">
      <c r="CP48739" s="4"/>
      <c r="CQ48739" s="4"/>
    </row>
    <row r="48740" spans="94:95" x14ac:dyDescent="0.2">
      <c r="CP48740" s="4"/>
      <c r="CQ48740" s="4"/>
    </row>
    <row r="48741" spans="94:95" x14ac:dyDescent="0.2">
      <c r="CP48741" s="4"/>
      <c r="CQ48741" s="4"/>
    </row>
    <row r="48742" spans="94:95" x14ac:dyDescent="0.2">
      <c r="CP48742" s="4"/>
      <c r="CQ48742" s="4"/>
    </row>
    <row r="48743" spans="94:95" x14ac:dyDescent="0.2">
      <c r="CP48743" s="4"/>
      <c r="CQ48743" s="4"/>
    </row>
    <row r="48744" spans="94:95" x14ac:dyDescent="0.2">
      <c r="CP48744" s="4"/>
      <c r="CQ48744" s="4"/>
    </row>
    <row r="48745" spans="94:95" x14ac:dyDescent="0.2">
      <c r="CP48745" s="4"/>
      <c r="CQ48745" s="4"/>
    </row>
    <row r="48746" spans="94:95" x14ac:dyDescent="0.2">
      <c r="CP48746" s="4"/>
      <c r="CQ48746" s="4"/>
    </row>
    <row r="48747" spans="94:95" x14ac:dyDescent="0.2">
      <c r="CP48747" s="4"/>
      <c r="CQ48747" s="4"/>
    </row>
    <row r="48748" spans="94:95" x14ac:dyDescent="0.2">
      <c r="CP48748" s="4"/>
      <c r="CQ48748" s="4"/>
    </row>
    <row r="48749" spans="94:95" x14ac:dyDescent="0.2">
      <c r="CP48749" s="4"/>
      <c r="CQ48749" s="4"/>
    </row>
    <row r="48750" spans="94:95" x14ac:dyDescent="0.2">
      <c r="CP48750" s="4"/>
      <c r="CQ48750" s="4"/>
    </row>
    <row r="48751" spans="94:95" x14ac:dyDescent="0.2">
      <c r="CP48751" s="4"/>
      <c r="CQ48751" s="4"/>
    </row>
    <row r="48752" spans="94:95" x14ac:dyDescent="0.2">
      <c r="CP48752" s="4"/>
      <c r="CQ48752" s="4"/>
    </row>
    <row r="48753" spans="94:95" x14ac:dyDescent="0.2">
      <c r="CP48753" s="4"/>
      <c r="CQ48753" s="4"/>
    </row>
    <row r="48754" spans="94:95" x14ac:dyDescent="0.2">
      <c r="CP48754" s="4"/>
      <c r="CQ48754" s="4"/>
    </row>
    <row r="48755" spans="94:95" x14ac:dyDescent="0.2">
      <c r="CP48755" s="4"/>
      <c r="CQ48755" s="4"/>
    </row>
    <row r="48756" spans="94:95" x14ac:dyDescent="0.2">
      <c r="CP48756" s="4"/>
      <c r="CQ48756" s="4"/>
    </row>
    <row r="48757" spans="94:95" x14ac:dyDescent="0.2">
      <c r="CP48757" s="4"/>
      <c r="CQ48757" s="4"/>
    </row>
    <row r="48758" spans="94:95" x14ac:dyDescent="0.2">
      <c r="CP48758" s="4"/>
      <c r="CQ48758" s="4"/>
    </row>
    <row r="48759" spans="94:95" x14ac:dyDescent="0.2">
      <c r="CP48759" s="4"/>
      <c r="CQ48759" s="4"/>
    </row>
    <row r="48760" spans="94:95" x14ac:dyDescent="0.2">
      <c r="CP48760" s="4"/>
      <c r="CQ48760" s="4"/>
    </row>
    <row r="48761" spans="94:95" x14ac:dyDescent="0.2">
      <c r="CP48761" s="4"/>
      <c r="CQ48761" s="4"/>
    </row>
    <row r="48762" spans="94:95" x14ac:dyDescent="0.2">
      <c r="CP48762" s="4"/>
      <c r="CQ48762" s="4"/>
    </row>
    <row r="48763" spans="94:95" x14ac:dyDescent="0.2">
      <c r="CP48763" s="4"/>
      <c r="CQ48763" s="4"/>
    </row>
    <row r="48764" spans="94:95" x14ac:dyDescent="0.2">
      <c r="CP48764" s="4"/>
      <c r="CQ48764" s="4"/>
    </row>
    <row r="48765" spans="94:95" x14ac:dyDescent="0.2">
      <c r="CP48765" s="4"/>
      <c r="CQ48765" s="4"/>
    </row>
    <row r="48766" spans="94:95" x14ac:dyDescent="0.2">
      <c r="CP48766" s="4"/>
      <c r="CQ48766" s="4"/>
    </row>
    <row r="48767" spans="94:95" x14ac:dyDescent="0.2">
      <c r="CP48767" s="4"/>
      <c r="CQ48767" s="4"/>
    </row>
    <row r="48768" spans="94:95" x14ac:dyDescent="0.2">
      <c r="CP48768" s="4"/>
      <c r="CQ48768" s="4"/>
    </row>
    <row r="48769" spans="94:95" x14ac:dyDescent="0.2">
      <c r="CP48769" s="4"/>
      <c r="CQ48769" s="4"/>
    </row>
    <row r="48770" spans="94:95" x14ac:dyDescent="0.2">
      <c r="CP48770" s="4"/>
      <c r="CQ48770" s="4"/>
    </row>
    <row r="48771" spans="94:95" x14ac:dyDescent="0.2">
      <c r="CP48771" s="4"/>
      <c r="CQ48771" s="4"/>
    </row>
    <row r="48772" spans="94:95" x14ac:dyDescent="0.2">
      <c r="CP48772" s="4"/>
      <c r="CQ48772" s="4"/>
    </row>
    <row r="48773" spans="94:95" x14ac:dyDescent="0.2">
      <c r="CP48773" s="4"/>
      <c r="CQ48773" s="4"/>
    </row>
    <row r="48774" spans="94:95" x14ac:dyDescent="0.2">
      <c r="CP48774" s="4"/>
      <c r="CQ48774" s="4"/>
    </row>
    <row r="48775" spans="94:95" x14ac:dyDescent="0.2">
      <c r="CP48775" s="4"/>
      <c r="CQ48775" s="4"/>
    </row>
    <row r="48776" spans="94:95" x14ac:dyDescent="0.2">
      <c r="CP48776" s="4"/>
      <c r="CQ48776" s="4"/>
    </row>
    <row r="48777" spans="94:95" x14ac:dyDescent="0.2">
      <c r="CP48777" s="4"/>
      <c r="CQ48777" s="4"/>
    </row>
    <row r="48778" spans="94:95" x14ac:dyDescent="0.2">
      <c r="CP48778" s="4"/>
      <c r="CQ48778" s="4"/>
    </row>
    <row r="48779" spans="94:95" x14ac:dyDescent="0.2">
      <c r="CP48779" s="4"/>
      <c r="CQ48779" s="4"/>
    </row>
    <row r="48780" spans="94:95" x14ac:dyDescent="0.2">
      <c r="CP48780" s="4"/>
      <c r="CQ48780" s="4"/>
    </row>
    <row r="48781" spans="94:95" x14ac:dyDescent="0.2">
      <c r="CP48781" s="4"/>
      <c r="CQ48781" s="4"/>
    </row>
    <row r="48782" spans="94:95" x14ac:dyDescent="0.2">
      <c r="CP48782" s="4"/>
      <c r="CQ48782" s="4"/>
    </row>
    <row r="48783" spans="94:95" x14ac:dyDescent="0.2">
      <c r="CP48783" s="4"/>
      <c r="CQ48783" s="4"/>
    </row>
    <row r="48784" spans="94:95" x14ac:dyDescent="0.2">
      <c r="CP48784" s="4"/>
      <c r="CQ48784" s="4"/>
    </row>
    <row r="48785" spans="94:95" x14ac:dyDescent="0.2">
      <c r="CP48785" s="4"/>
      <c r="CQ48785" s="4"/>
    </row>
    <row r="48786" spans="94:95" x14ac:dyDescent="0.2">
      <c r="CP48786" s="4"/>
      <c r="CQ48786" s="4"/>
    </row>
    <row r="48787" spans="94:95" x14ac:dyDescent="0.2">
      <c r="CP48787" s="4"/>
      <c r="CQ48787" s="4"/>
    </row>
    <row r="48788" spans="94:95" x14ac:dyDescent="0.2">
      <c r="CP48788" s="4"/>
      <c r="CQ48788" s="4"/>
    </row>
    <row r="48789" spans="94:95" x14ac:dyDescent="0.2">
      <c r="CP48789" s="4"/>
      <c r="CQ48789" s="4"/>
    </row>
    <row r="48790" spans="94:95" x14ac:dyDescent="0.2">
      <c r="CP48790" s="4"/>
      <c r="CQ48790" s="4"/>
    </row>
    <row r="48791" spans="94:95" x14ac:dyDescent="0.2">
      <c r="CP48791" s="4"/>
      <c r="CQ48791" s="4"/>
    </row>
    <row r="48792" spans="94:95" x14ac:dyDescent="0.2">
      <c r="CP48792" s="4"/>
      <c r="CQ48792" s="4"/>
    </row>
    <row r="48793" spans="94:95" x14ac:dyDescent="0.2">
      <c r="CP48793" s="4"/>
      <c r="CQ48793" s="4"/>
    </row>
    <row r="48794" spans="94:95" x14ac:dyDescent="0.2">
      <c r="CP48794" s="4"/>
      <c r="CQ48794" s="4"/>
    </row>
    <row r="48795" spans="94:95" x14ac:dyDescent="0.2">
      <c r="CP48795" s="4"/>
      <c r="CQ48795" s="4"/>
    </row>
    <row r="48796" spans="94:95" x14ac:dyDescent="0.2">
      <c r="CP48796" s="4"/>
      <c r="CQ48796" s="4"/>
    </row>
    <row r="48797" spans="94:95" x14ac:dyDescent="0.2">
      <c r="CP48797" s="4"/>
      <c r="CQ48797" s="4"/>
    </row>
    <row r="48798" spans="94:95" x14ac:dyDescent="0.2">
      <c r="CP48798" s="4"/>
      <c r="CQ48798" s="4"/>
    </row>
    <row r="48799" spans="94:95" x14ac:dyDescent="0.2">
      <c r="CP48799" s="4"/>
      <c r="CQ48799" s="4"/>
    </row>
    <row r="48800" spans="94:95" x14ac:dyDescent="0.2">
      <c r="CP48800" s="4"/>
      <c r="CQ48800" s="4"/>
    </row>
    <row r="48801" spans="94:95" x14ac:dyDescent="0.2">
      <c r="CP48801" s="4"/>
      <c r="CQ48801" s="4"/>
    </row>
    <row r="48802" spans="94:95" x14ac:dyDescent="0.2">
      <c r="CP48802" s="4"/>
      <c r="CQ48802" s="4"/>
    </row>
    <row r="48803" spans="94:95" x14ac:dyDescent="0.2">
      <c r="CP48803" s="4"/>
      <c r="CQ48803" s="4"/>
    </row>
    <row r="48804" spans="94:95" x14ac:dyDescent="0.2">
      <c r="CP48804" s="4"/>
      <c r="CQ48804" s="4"/>
    </row>
    <row r="48805" spans="94:95" x14ac:dyDescent="0.2">
      <c r="CP48805" s="4"/>
      <c r="CQ48805" s="4"/>
    </row>
    <row r="48806" spans="94:95" x14ac:dyDescent="0.2">
      <c r="CP48806" s="4"/>
      <c r="CQ48806" s="4"/>
    </row>
    <row r="48807" spans="94:95" x14ac:dyDescent="0.2">
      <c r="CP48807" s="4"/>
      <c r="CQ48807" s="4"/>
    </row>
    <row r="48808" spans="94:95" x14ac:dyDescent="0.2">
      <c r="CP48808" s="4"/>
      <c r="CQ48808" s="4"/>
    </row>
    <row r="48809" spans="94:95" x14ac:dyDescent="0.2">
      <c r="CP48809" s="4"/>
      <c r="CQ48809" s="4"/>
    </row>
    <row r="48810" spans="94:95" x14ac:dyDescent="0.2">
      <c r="CP48810" s="4"/>
      <c r="CQ48810" s="4"/>
    </row>
    <row r="48811" spans="94:95" x14ac:dyDescent="0.2">
      <c r="CP48811" s="4"/>
      <c r="CQ48811" s="4"/>
    </row>
    <row r="48812" spans="94:95" x14ac:dyDescent="0.2">
      <c r="CP48812" s="4"/>
      <c r="CQ48812" s="4"/>
    </row>
    <row r="48813" spans="94:95" x14ac:dyDescent="0.2">
      <c r="CP48813" s="4"/>
      <c r="CQ48813" s="4"/>
    </row>
    <row r="48814" spans="94:95" x14ac:dyDescent="0.2">
      <c r="CP48814" s="4"/>
      <c r="CQ48814" s="4"/>
    </row>
    <row r="48815" spans="94:95" x14ac:dyDescent="0.2">
      <c r="CP48815" s="4"/>
      <c r="CQ48815" s="4"/>
    </row>
    <row r="48816" spans="94:95" x14ac:dyDescent="0.2">
      <c r="CP48816" s="4"/>
      <c r="CQ48816" s="4"/>
    </row>
    <row r="48817" spans="94:95" x14ac:dyDescent="0.2">
      <c r="CP48817" s="4"/>
      <c r="CQ48817" s="4"/>
    </row>
    <row r="48818" spans="94:95" x14ac:dyDescent="0.2">
      <c r="CP48818" s="4"/>
      <c r="CQ48818" s="4"/>
    </row>
    <row r="48819" spans="94:95" x14ac:dyDescent="0.2">
      <c r="CP48819" s="4"/>
      <c r="CQ48819" s="4"/>
    </row>
    <row r="48820" spans="94:95" x14ac:dyDescent="0.2">
      <c r="CP48820" s="4"/>
      <c r="CQ48820" s="4"/>
    </row>
    <row r="48821" spans="94:95" x14ac:dyDescent="0.2">
      <c r="CP48821" s="4"/>
      <c r="CQ48821" s="4"/>
    </row>
    <row r="48822" spans="94:95" x14ac:dyDescent="0.2">
      <c r="CP48822" s="4"/>
      <c r="CQ48822" s="4"/>
    </row>
    <row r="48823" spans="94:95" x14ac:dyDescent="0.2">
      <c r="CP48823" s="4"/>
      <c r="CQ48823" s="4"/>
    </row>
    <row r="48824" spans="94:95" x14ac:dyDescent="0.2">
      <c r="CP48824" s="4"/>
      <c r="CQ48824" s="4"/>
    </row>
    <row r="48825" spans="94:95" x14ac:dyDescent="0.2">
      <c r="CP48825" s="4"/>
      <c r="CQ48825" s="4"/>
    </row>
    <row r="48826" spans="94:95" x14ac:dyDescent="0.2">
      <c r="CP48826" s="4"/>
      <c r="CQ48826" s="4"/>
    </row>
    <row r="48827" spans="94:95" x14ac:dyDescent="0.2">
      <c r="CP48827" s="4"/>
      <c r="CQ48827" s="4"/>
    </row>
    <row r="48828" spans="94:95" x14ac:dyDescent="0.2">
      <c r="CP48828" s="4"/>
      <c r="CQ48828" s="4"/>
    </row>
    <row r="48829" spans="94:95" x14ac:dyDescent="0.2">
      <c r="CP48829" s="4"/>
      <c r="CQ48829" s="4"/>
    </row>
    <row r="48830" spans="94:95" x14ac:dyDescent="0.2">
      <c r="CP48830" s="4"/>
      <c r="CQ48830" s="4"/>
    </row>
    <row r="48831" spans="94:95" x14ac:dyDescent="0.2">
      <c r="CP48831" s="4"/>
      <c r="CQ48831" s="4"/>
    </row>
    <row r="48832" spans="94:95" x14ac:dyDescent="0.2">
      <c r="CP48832" s="4"/>
      <c r="CQ48832" s="4"/>
    </row>
    <row r="48833" spans="94:95" x14ac:dyDescent="0.2">
      <c r="CP48833" s="4"/>
      <c r="CQ48833" s="4"/>
    </row>
    <row r="48834" spans="94:95" x14ac:dyDescent="0.2">
      <c r="CP48834" s="4"/>
      <c r="CQ48834" s="4"/>
    </row>
    <row r="48835" spans="94:95" x14ac:dyDescent="0.2">
      <c r="CP48835" s="4"/>
      <c r="CQ48835" s="4"/>
    </row>
    <row r="48836" spans="94:95" x14ac:dyDescent="0.2">
      <c r="CP48836" s="4"/>
      <c r="CQ48836" s="4"/>
    </row>
    <row r="48837" spans="94:95" x14ac:dyDescent="0.2">
      <c r="CP48837" s="4"/>
      <c r="CQ48837" s="4"/>
    </row>
    <row r="48838" spans="94:95" x14ac:dyDescent="0.2">
      <c r="CP48838" s="4"/>
      <c r="CQ48838" s="4"/>
    </row>
    <row r="48839" spans="94:95" x14ac:dyDescent="0.2">
      <c r="CP48839" s="4"/>
      <c r="CQ48839" s="4"/>
    </row>
    <row r="48840" spans="94:95" x14ac:dyDescent="0.2">
      <c r="CP48840" s="4"/>
      <c r="CQ48840" s="4"/>
    </row>
    <row r="48841" spans="94:95" x14ac:dyDescent="0.2">
      <c r="CP48841" s="4"/>
      <c r="CQ48841" s="4"/>
    </row>
    <row r="48842" spans="94:95" x14ac:dyDescent="0.2">
      <c r="CP48842" s="4"/>
      <c r="CQ48842" s="4"/>
    </row>
    <row r="48843" spans="94:95" x14ac:dyDescent="0.2">
      <c r="CP48843" s="4"/>
      <c r="CQ48843" s="4"/>
    </row>
    <row r="48844" spans="94:95" x14ac:dyDescent="0.2">
      <c r="CP48844" s="4"/>
      <c r="CQ48844" s="4"/>
    </row>
    <row r="48845" spans="94:95" x14ac:dyDescent="0.2">
      <c r="CP48845" s="4"/>
      <c r="CQ48845" s="4"/>
    </row>
    <row r="48846" spans="94:95" x14ac:dyDescent="0.2">
      <c r="CP48846" s="4"/>
      <c r="CQ48846" s="4"/>
    </row>
    <row r="48847" spans="94:95" x14ac:dyDescent="0.2">
      <c r="CP48847" s="4"/>
      <c r="CQ48847" s="4"/>
    </row>
    <row r="48848" spans="94:95" x14ac:dyDescent="0.2">
      <c r="CP48848" s="4"/>
      <c r="CQ48848" s="4"/>
    </row>
    <row r="48849" spans="94:95" x14ac:dyDescent="0.2">
      <c r="CP48849" s="4"/>
      <c r="CQ48849" s="4"/>
    </row>
    <row r="48850" spans="94:95" x14ac:dyDescent="0.2">
      <c r="CP48850" s="4"/>
      <c r="CQ48850" s="4"/>
    </row>
    <row r="48851" spans="94:95" x14ac:dyDescent="0.2">
      <c r="CP48851" s="4"/>
      <c r="CQ48851" s="4"/>
    </row>
    <row r="48852" spans="94:95" x14ac:dyDescent="0.2">
      <c r="CP48852" s="4"/>
      <c r="CQ48852" s="4"/>
    </row>
    <row r="48853" spans="94:95" x14ac:dyDescent="0.2">
      <c r="CP48853" s="4"/>
      <c r="CQ48853" s="4"/>
    </row>
    <row r="48854" spans="94:95" x14ac:dyDescent="0.2">
      <c r="CP48854" s="4"/>
      <c r="CQ48854" s="4"/>
    </row>
    <row r="48855" spans="94:95" x14ac:dyDescent="0.2">
      <c r="CP48855" s="4"/>
      <c r="CQ48855" s="4"/>
    </row>
    <row r="48856" spans="94:95" x14ac:dyDescent="0.2">
      <c r="CP48856" s="4"/>
      <c r="CQ48856" s="4"/>
    </row>
    <row r="48857" spans="94:95" x14ac:dyDescent="0.2">
      <c r="CP48857" s="4"/>
      <c r="CQ48857" s="4"/>
    </row>
    <row r="48858" spans="94:95" x14ac:dyDescent="0.2">
      <c r="CP48858" s="4"/>
      <c r="CQ48858" s="4"/>
    </row>
    <row r="48859" spans="94:95" x14ac:dyDescent="0.2">
      <c r="CP48859" s="4"/>
      <c r="CQ48859" s="4"/>
    </row>
    <row r="48860" spans="94:95" x14ac:dyDescent="0.2">
      <c r="CP48860" s="4"/>
      <c r="CQ48860" s="4"/>
    </row>
    <row r="48861" spans="94:95" x14ac:dyDescent="0.2">
      <c r="CP48861" s="4"/>
      <c r="CQ48861" s="4"/>
    </row>
    <row r="48862" spans="94:95" x14ac:dyDescent="0.2">
      <c r="CP48862" s="4"/>
      <c r="CQ48862" s="4"/>
    </row>
    <row r="48863" spans="94:95" x14ac:dyDescent="0.2">
      <c r="CP48863" s="4"/>
      <c r="CQ48863" s="4"/>
    </row>
    <row r="48864" spans="94:95" x14ac:dyDescent="0.2">
      <c r="CP48864" s="4"/>
      <c r="CQ48864" s="4"/>
    </row>
    <row r="48865" spans="94:95" x14ac:dyDescent="0.2">
      <c r="CP48865" s="4"/>
      <c r="CQ48865" s="4"/>
    </row>
    <row r="48866" spans="94:95" x14ac:dyDescent="0.2">
      <c r="CP48866" s="4"/>
      <c r="CQ48866" s="4"/>
    </row>
    <row r="48867" spans="94:95" x14ac:dyDescent="0.2">
      <c r="CP48867" s="4"/>
      <c r="CQ48867" s="4"/>
    </row>
    <row r="48868" spans="94:95" x14ac:dyDescent="0.2">
      <c r="CP48868" s="4"/>
      <c r="CQ48868" s="4"/>
    </row>
    <row r="48869" spans="94:95" x14ac:dyDescent="0.2">
      <c r="CP48869" s="4"/>
      <c r="CQ48869" s="4"/>
    </row>
    <row r="48870" spans="94:95" x14ac:dyDescent="0.2">
      <c r="CP48870" s="4"/>
      <c r="CQ48870" s="4"/>
    </row>
    <row r="48871" spans="94:95" x14ac:dyDescent="0.2">
      <c r="CP48871" s="4"/>
      <c r="CQ48871" s="4"/>
    </row>
    <row r="48872" spans="94:95" x14ac:dyDescent="0.2">
      <c r="CP48872" s="4"/>
      <c r="CQ48872" s="4"/>
    </row>
    <row r="48873" spans="94:95" x14ac:dyDescent="0.2">
      <c r="CP48873" s="4"/>
      <c r="CQ48873" s="4"/>
    </row>
    <row r="48874" spans="94:95" x14ac:dyDescent="0.2">
      <c r="CP48874" s="4"/>
      <c r="CQ48874" s="4"/>
    </row>
    <row r="48875" spans="94:95" x14ac:dyDescent="0.2">
      <c r="CP48875" s="4"/>
      <c r="CQ48875" s="4"/>
    </row>
    <row r="48876" spans="94:95" x14ac:dyDescent="0.2">
      <c r="CP48876" s="4"/>
      <c r="CQ48876" s="4"/>
    </row>
    <row r="48877" spans="94:95" x14ac:dyDescent="0.2">
      <c r="CP48877" s="4"/>
      <c r="CQ48877" s="4"/>
    </row>
    <row r="48878" spans="94:95" x14ac:dyDescent="0.2">
      <c r="CP48878" s="4"/>
      <c r="CQ48878" s="4"/>
    </row>
    <row r="48879" spans="94:95" x14ac:dyDescent="0.2">
      <c r="CP48879" s="4"/>
      <c r="CQ48879" s="4"/>
    </row>
    <row r="48880" spans="94:95" x14ac:dyDescent="0.2">
      <c r="CP48880" s="4"/>
      <c r="CQ48880" s="4"/>
    </row>
    <row r="48881" spans="94:95" x14ac:dyDescent="0.2">
      <c r="CP48881" s="4"/>
      <c r="CQ48881" s="4"/>
    </row>
    <row r="48882" spans="94:95" x14ac:dyDescent="0.2">
      <c r="CP48882" s="4"/>
      <c r="CQ48882" s="4"/>
    </row>
    <row r="48883" spans="94:95" x14ac:dyDescent="0.2">
      <c r="CP48883" s="4"/>
      <c r="CQ48883" s="4"/>
    </row>
    <row r="48884" spans="94:95" x14ac:dyDescent="0.2">
      <c r="CP48884" s="4"/>
      <c r="CQ48884" s="4"/>
    </row>
    <row r="48885" spans="94:95" x14ac:dyDescent="0.2">
      <c r="CP48885" s="4"/>
      <c r="CQ48885" s="4"/>
    </row>
    <row r="48886" spans="94:95" x14ac:dyDescent="0.2">
      <c r="CP48886" s="4"/>
      <c r="CQ48886" s="4"/>
    </row>
    <row r="48887" spans="94:95" x14ac:dyDescent="0.2">
      <c r="CP48887" s="4"/>
      <c r="CQ48887" s="4"/>
    </row>
    <row r="48888" spans="94:95" x14ac:dyDescent="0.2">
      <c r="CP48888" s="4"/>
      <c r="CQ48888" s="4"/>
    </row>
    <row r="48889" spans="94:95" x14ac:dyDescent="0.2">
      <c r="CP48889" s="4"/>
      <c r="CQ48889" s="4"/>
    </row>
    <row r="48890" spans="94:95" x14ac:dyDescent="0.2">
      <c r="CP48890" s="4"/>
      <c r="CQ48890" s="4"/>
    </row>
    <row r="48891" spans="94:95" x14ac:dyDescent="0.2">
      <c r="CP48891" s="4"/>
      <c r="CQ48891" s="4"/>
    </row>
    <row r="48892" spans="94:95" x14ac:dyDescent="0.2">
      <c r="CP48892" s="4"/>
      <c r="CQ48892" s="4"/>
    </row>
    <row r="48893" spans="94:95" x14ac:dyDescent="0.2">
      <c r="CP48893" s="4"/>
      <c r="CQ48893" s="4"/>
    </row>
    <row r="48894" spans="94:95" x14ac:dyDescent="0.2">
      <c r="CP48894" s="4"/>
      <c r="CQ48894" s="4"/>
    </row>
    <row r="48895" spans="94:95" x14ac:dyDescent="0.2">
      <c r="CP48895" s="4"/>
      <c r="CQ48895" s="4"/>
    </row>
    <row r="48896" spans="94:95" x14ac:dyDescent="0.2">
      <c r="CP48896" s="4"/>
      <c r="CQ48896" s="4"/>
    </row>
    <row r="48897" spans="94:95" x14ac:dyDescent="0.2">
      <c r="CP48897" s="4"/>
      <c r="CQ48897" s="4"/>
    </row>
    <row r="48898" spans="94:95" x14ac:dyDescent="0.2">
      <c r="CP48898" s="4"/>
      <c r="CQ48898" s="4"/>
    </row>
    <row r="48899" spans="94:95" x14ac:dyDescent="0.2">
      <c r="CP48899" s="4"/>
      <c r="CQ48899" s="4"/>
    </row>
    <row r="48900" spans="94:95" x14ac:dyDescent="0.2">
      <c r="CP48900" s="4"/>
      <c r="CQ48900" s="4"/>
    </row>
    <row r="48901" spans="94:95" x14ac:dyDescent="0.2">
      <c r="CP48901" s="4"/>
      <c r="CQ48901" s="4"/>
    </row>
    <row r="48902" spans="94:95" x14ac:dyDescent="0.2">
      <c r="CP48902" s="4"/>
      <c r="CQ48902" s="4"/>
    </row>
    <row r="48903" spans="94:95" x14ac:dyDescent="0.2">
      <c r="CP48903" s="4"/>
      <c r="CQ48903" s="4"/>
    </row>
    <row r="48904" spans="94:95" x14ac:dyDescent="0.2">
      <c r="CP48904" s="4"/>
      <c r="CQ48904" s="4"/>
    </row>
    <row r="48905" spans="94:95" x14ac:dyDescent="0.2">
      <c r="CP48905" s="4"/>
      <c r="CQ48905" s="4"/>
    </row>
    <row r="48906" spans="94:95" x14ac:dyDescent="0.2">
      <c r="CP48906" s="4"/>
      <c r="CQ48906" s="4"/>
    </row>
    <row r="48907" spans="94:95" x14ac:dyDescent="0.2">
      <c r="CP48907" s="4"/>
      <c r="CQ48907" s="4"/>
    </row>
    <row r="48908" spans="94:95" x14ac:dyDescent="0.2">
      <c r="CP48908" s="4"/>
      <c r="CQ48908" s="4"/>
    </row>
    <row r="48909" spans="94:95" x14ac:dyDescent="0.2">
      <c r="CP48909" s="4"/>
      <c r="CQ48909" s="4"/>
    </row>
    <row r="48910" spans="94:95" x14ac:dyDescent="0.2">
      <c r="CP48910" s="4"/>
      <c r="CQ48910" s="4"/>
    </row>
    <row r="48911" spans="94:95" x14ac:dyDescent="0.2">
      <c r="CP48911" s="4"/>
      <c r="CQ48911" s="4"/>
    </row>
    <row r="48912" spans="94:95" x14ac:dyDescent="0.2">
      <c r="CP48912" s="4"/>
      <c r="CQ48912" s="4"/>
    </row>
    <row r="48913" spans="94:95" x14ac:dyDescent="0.2">
      <c r="CP48913" s="4"/>
      <c r="CQ48913" s="4"/>
    </row>
    <row r="48914" spans="94:95" x14ac:dyDescent="0.2">
      <c r="CP48914" s="4"/>
      <c r="CQ48914" s="4"/>
    </row>
    <row r="48915" spans="94:95" x14ac:dyDescent="0.2">
      <c r="CP48915" s="4"/>
      <c r="CQ48915" s="4"/>
    </row>
    <row r="48916" spans="94:95" x14ac:dyDescent="0.2">
      <c r="CP48916" s="4"/>
      <c r="CQ48916" s="4"/>
    </row>
    <row r="48917" spans="94:95" x14ac:dyDescent="0.2">
      <c r="CP48917" s="4"/>
      <c r="CQ48917" s="4"/>
    </row>
    <row r="48918" spans="94:95" x14ac:dyDescent="0.2">
      <c r="CP48918" s="4"/>
      <c r="CQ48918" s="4"/>
    </row>
    <row r="48919" spans="94:95" x14ac:dyDescent="0.2">
      <c r="CP48919" s="4"/>
      <c r="CQ48919" s="4"/>
    </row>
    <row r="48920" spans="94:95" x14ac:dyDescent="0.2">
      <c r="CP48920" s="4"/>
      <c r="CQ48920" s="4"/>
    </row>
    <row r="48921" spans="94:95" x14ac:dyDescent="0.2">
      <c r="CP48921" s="4"/>
      <c r="CQ48921" s="4"/>
    </row>
    <row r="48922" spans="94:95" x14ac:dyDescent="0.2">
      <c r="CP48922" s="4"/>
      <c r="CQ48922" s="4"/>
    </row>
    <row r="48923" spans="94:95" x14ac:dyDescent="0.2">
      <c r="CP48923" s="4"/>
      <c r="CQ48923" s="4"/>
    </row>
    <row r="48924" spans="94:95" x14ac:dyDescent="0.2">
      <c r="CP48924" s="4"/>
      <c r="CQ48924" s="4"/>
    </row>
    <row r="48925" spans="94:95" x14ac:dyDescent="0.2">
      <c r="CP48925" s="4"/>
      <c r="CQ48925" s="4"/>
    </row>
    <row r="48926" spans="94:95" x14ac:dyDescent="0.2">
      <c r="CP48926" s="4"/>
      <c r="CQ48926" s="4"/>
    </row>
    <row r="48927" spans="94:95" x14ac:dyDescent="0.2">
      <c r="CP48927" s="4"/>
      <c r="CQ48927" s="4"/>
    </row>
    <row r="48928" spans="94:95" x14ac:dyDescent="0.2">
      <c r="CP48928" s="4"/>
      <c r="CQ48928" s="4"/>
    </row>
    <row r="48929" spans="94:95" x14ac:dyDescent="0.2">
      <c r="CP48929" s="4"/>
      <c r="CQ48929" s="4"/>
    </row>
    <row r="48930" spans="94:95" x14ac:dyDescent="0.2">
      <c r="CP48930" s="4"/>
      <c r="CQ48930" s="4"/>
    </row>
    <row r="48931" spans="94:95" x14ac:dyDescent="0.2">
      <c r="CP48931" s="4"/>
      <c r="CQ48931" s="4"/>
    </row>
    <row r="48932" spans="94:95" x14ac:dyDescent="0.2">
      <c r="CP48932" s="4"/>
      <c r="CQ48932" s="4"/>
    </row>
    <row r="48933" spans="94:95" x14ac:dyDescent="0.2">
      <c r="CP48933" s="4"/>
      <c r="CQ48933" s="4"/>
    </row>
    <row r="48934" spans="94:95" x14ac:dyDescent="0.2">
      <c r="CP48934" s="4"/>
      <c r="CQ48934" s="4"/>
    </row>
    <row r="48935" spans="94:95" x14ac:dyDescent="0.2">
      <c r="CP48935" s="4"/>
      <c r="CQ48935" s="4"/>
    </row>
    <row r="48936" spans="94:95" x14ac:dyDescent="0.2">
      <c r="CP48936" s="4"/>
      <c r="CQ48936" s="4"/>
    </row>
    <row r="48937" spans="94:95" x14ac:dyDescent="0.2">
      <c r="CP48937" s="4"/>
      <c r="CQ48937" s="4"/>
    </row>
    <row r="48938" spans="94:95" x14ac:dyDescent="0.2">
      <c r="CP48938" s="4"/>
      <c r="CQ48938" s="4"/>
    </row>
    <row r="48939" spans="94:95" x14ac:dyDescent="0.2">
      <c r="CP48939" s="4"/>
      <c r="CQ48939" s="4"/>
    </row>
    <row r="48940" spans="94:95" x14ac:dyDescent="0.2">
      <c r="CP48940" s="4"/>
      <c r="CQ48940" s="4"/>
    </row>
    <row r="48941" spans="94:95" x14ac:dyDescent="0.2">
      <c r="CP48941" s="4"/>
      <c r="CQ48941" s="4"/>
    </row>
    <row r="48942" spans="94:95" x14ac:dyDescent="0.2">
      <c r="CP48942" s="4"/>
      <c r="CQ48942" s="4"/>
    </row>
    <row r="48943" spans="94:95" x14ac:dyDescent="0.2">
      <c r="CP48943" s="4"/>
      <c r="CQ48943" s="4"/>
    </row>
    <row r="48944" spans="94:95" x14ac:dyDescent="0.2">
      <c r="CP48944" s="4"/>
      <c r="CQ48944" s="4"/>
    </row>
    <row r="48945" spans="94:95" x14ac:dyDescent="0.2">
      <c r="CP48945" s="4"/>
      <c r="CQ48945" s="4"/>
    </row>
    <row r="48946" spans="94:95" x14ac:dyDescent="0.2">
      <c r="CP48946" s="4"/>
      <c r="CQ48946" s="4"/>
    </row>
    <row r="48947" spans="94:95" x14ac:dyDescent="0.2">
      <c r="CP48947" s="4"/>
      <c r="CQ48947" s="4"/>
    </row>
    <row r="48948" spans="94:95" x14ac:dyDescent="0.2">
      <c r="CP48948" s="4"/>
      <c r="CQ48948" s="4"/>
    </row>
    <row r="48949" spans="94:95" x14ac:dyDescent="0.2">
      <c r="CP48949" s="4"/>
      <c r="CQ48949" s="4"/>
    </row>
    <row r="48950" spans="94:95" x14ac:dyDescent="0.2">
      <c r="CP48950" s="4"/>
      <c r="CQ48950" s="4"/>
    </row>
    <row r="48951" spans="94:95" x14ac:dyDescent="0.2">
      <c r="CP48951" s="4"/>
      <c r="CQ48951" s="4"/>
    </row>
    <row r="48952" spans="94:95" x14ac:dyDescent="0.2">
      <c r="CP48952" s="4"/>
      <c r="CQ48952" s="4"/>
    </row>
    <row r="48953" spans="94:95" x14ac:dyDescent="0.2">
      <c r="CP48953" s="4"/>
      <c r="CQ48953" s="4"/>
    </row>
    <row r="48954" spans="94:95" x14ac:dyDescent="0.2">
      <c r="CP48954" s="4"/>
      <c r="CQ48954" s="4"/>
    </row>
    <row r="48955" spans="94:95" x14ac:dyDescent="0.2">
      <c r="CP48955" s="4"/>
      <c r="CQ48955" s="4"/>
    </row>
    <row r="48956" spans="94:95" x14ac:dyDescent="0.2">
      <c r="CP48956" s="4"/>
      <c r="CQ48956" s="4"/>
    </row>
    <row r="48957" spans="94:95" x14ac:dyDescent="0.2">
      <c r="CP48957" s="4"/>
      <c r="CQ48957" s="4"/>
    </row>
    <row r="48958" spans="94:95" x14ac:dyDescent="0.2">
      <c r="CP48958" s="4"/>
      <c r="CQ48958" s="4"/>
    </row>
    <row r="48959" spans="94:95" x14ac:dyDescent="0.2">
      <c r="CP48959" s="4"/>
      <c r="CQ48959" s="4"/>
    </row>
    <row r="48960" spans="94:95" x14ac:dyDescent="0.2">
      <c r="CP48960" s="4"/>
      <c r="CQ48960" s="4"/>
    </row>
    <row r="48961" spans="94:95" x14ac:dyDescent="0.2">
      <c r="CP48961" s="4"/>
      <c r="CQ48961" s="4"/>
    </row>
    <row r="48962" spans="94:95" x14ac:dyDescent="0.2">
      <c r="CP48962" s="4"/>
      <c r="CQ48962" s="4"/>
    </row>
    <row r="48963" spans="94:95" x14ac:dyDescent="0.2">
      <c r="CP48963" s="4"/>
      <c r="CQ48963" s="4"/>
    </row>
    <row r="48964" spans="94:95" x14ac:dyDescent="0.2">
      <c r="CP48964" s="4"/>
      <c r="CQ48964" s="4"/>
    </row>
    <row r="48965" spans="94:95" x14ac:dyDescent="0.2">
      <c r="CP48965" s="4"/>
      <c r="CQ48965" s="4"/>
    </row>
    <row r="48966" spans="94:95" x14ac:dyDescent="0.2">
      <c r="CP48966" s="4"/>
      <c r="CQ48966" s="4"/>
    </row>
    <row r="48967" spans="94:95" x14ac:dyDescent="0.2">
      <c r="CP48967" s="4"/>
      <c r="CQ48967" s="4"/>
    </row>
    <row r="48968" spans="94:95" x14ac:dyDescent="0.2">
      <c r="CP48968" s="4"/>
      <c r="CQ48968" s="4"/>
    </row>
    <row r="48969" spans="94:95" x14ac:dyDescent="0.2">
      <c r="CP48969" s="4"/>
      <c r="CQ48969" s="4"/>
    </row>
    <row r="48970" spans="94:95" x14ac:dyDescent="0.2">
      <c r="CP48970" s="4"/>
      <c r="CQ48970" s="4"/>
    </row>
    <row r="48971" spans="94:95" x14ac:dyDescent="0.2">
      <c r="CP48971" s="4"/>
      <c r="CQ48971" s="4"/>
    </row>
    <row r="48972" spans="94:95" x14ac:dyDescent="0.2">
      <c r="CP48972" s="4"/>
      <c r="CQ48972" s="4"/>
    </row>
    <row r="48973" spans="94:95" x14ac:dyDescent="0.2">
      <c r="CP48973" s="4"/>
      <c r="CQ48973" s="4"/>
    </row>
    <row r="48974" spans="94:95" x14ac:dyDescent="0.2">
      <c r="CP48974" s="4"/>
      <c r="CQ48974" s="4"/>
    </row>
    <row r="48975" spans="94:95" x14ac:dyDescent="0.2">
      <c r="CP48975" s="4"/>
      <c r="CQ48975" s="4"/>
    </row>
    <row r="48976" spans="94:95" x14ac:dyDescent="0.2">
      <c r="CP48976" s="4"/>
      <c r="CQ48976" s="4"/>
    </row>
    <row r="48977" spans="94:95" x14ac:dyDescent="0.2">
      <c r="CP48977" s="4"/>
      <c r="CQ48977" s="4"/>
    </row>
    <row r="48978" spans="94:95" x14ac:dyDescent="0.2">
      <c r="CP48978" s="4"/>
      <c r="CQ48978" s="4"/>
    </row>
    <row r="48979" spans="94:95" x14ac:dyDescent="0.2">
      <c r="CP48979" s="4"/>
      <c r="CQ48979" s="4"/>
    </row>
    <row r="48980" spans="94:95" x14ac:dyDescent="0.2">
      <c r="CP48980" s="4"/>
      <c r="CQ48980" s="4"/>
    </row>
    <row r="48981" spans="94:95" x14ac:dyDescent="0.2">
      <c r="CP48981" s="4"/>
      <c r="CQ48981" s="4"/>
    </row>
    <row r="48982" spans="94:95" x14ac:dyDescent="0.2">
      <c r="CP48982" s="4"/>
      <c r="CQ48982" s="4"/>
    </row>
    <row r="48983" spans="94:95" x14ac:dyDescent="0.2">
      <c r="CP48983" s="4"/>
      <c r="CQ48983" s="4"/>
    </row>
    <row r="48984" spans="94:95" x14ac:dyDescent="0.2">
      <c r="CP48984" s="4"/>
      <c r="CQ48984" s="4"/>
    </row>
    <row r="48985" spans="94:95" x14ac:dyDescent="0.2">
      <c r="CP48985" s="4"/>
      <c r="CQ48985" s="4"/>
    </row>
    <row r="48986" spans="94:95" x14ac:dyDescent="0.2">
      <c r="CP48986" s="4"/>
      <c r="CQ48986" s="4"/>
    </row>
    <row r="48987" spans="94:95" x14ac:dyDescent="0.2">
      <c r="CP48987" s="4"/>
      <c r="CQ48987" s="4"/>
    </row>
    <row r="48988" spans="94:95" x14ac:dyDescent="0.2">
      <c r="CP48988" s="4"/>
      <c r="CQ48988" s="4"/>
    </row>
    <row r="48989" spans="94:95" x14ac:dyDescent="0.2">
      <c r="CP48989" s="4"/>
      <c r="CQ48989" s="4"/>
    </row>
    <row r="48990" spans="94:95" x14ac:dyDescent="0.2">
      <c r="CP48990" s="4"/>
      <c r="CQ48990" s="4"/>
    </row>
    <row r="48991" spans="94:95" x14ac:dyDescent="0.2">
      <c r="CP48991" s="4"/>
      <c r="CQ48991" s="4"/>
    </row>
    <row r="48992" spans="94:95" x14ac:dyDescent="0.2">
      <c r="CP48992" s="4"/>
      <c r="CQ48992" s="4"/>
    </row>
    <row r="48993" spans="94:95" x14ac:dyDescent="0.2">
      <c r="CP48993" s="4"/>
      <c r="CQ48993" s="4"/>
    </row>
    <row r="48994" spans="94:95" x14ac:dyDescent="0.2">
      <c r="CP48994" s="4"/>
      <c r="CQ48994" s="4"/>
    </row>
    <row r="48995" spans="94:95" x14ac:dyDescent="0.2">
      <c r="CP48995" s="4"/>
      <c r="CQ48995" s="4"/>
    </row>
    <row r="48996" spans="94:95" x14ac:dyDescent="0.2">
      <c r="CP48996" s="4"/>
      <c r="CQ48996" s="4"/>
    </row>
    <row r="48997" spans="94:95" x14ac:dyDescent="0.2">
      <c r="CP48997" s="4"/>
      <c r="CQ48997" s="4"/>
    </row>
    <row r="48998" spans="94:95" x14ac:dyDescent="0.2">
      <c r="CP48998" s="4"/>
      <c r="CQ48998" s="4"/>
    </row>
    <row r="48999" spans="94:95" x14ac:dyDescent="0.2">
      <c r="CP48999" s="4"/>
      <c r="CQ48999" s="4"/>
    </row>
    <row r="49000" spans="94:95" x14ac:dyDescent="0.2">
      <c r="CP49000" s="4"/>
      <c r="CQ49000" s="4"/>
    </row>
    <row r="49001" spans="94:95" x14ac:dyDescent="0.2">
      <c r="CP49001" s="4"/>
      <c r="CQ49001" s="4"/>
    </row>
    <row r="49002" spans="94:95" x14ac:dyDescent="0.2">
      <c r="CP49002" s="4"/>
      <c r="CQ49002" s="4"/>
    </row>
    <row r="49003" spans="94:95" x14ac:dyDescent="0.2">
      <c r="CP49003" s="4"/>
      <c r="CQ49003" s="4"/>
    </row>
    <row r="49004" spans="94:95" x14ac:dyDescent="0.2">
      <c r="CP49004" s="4"/>
      <c r="CQ49004" s="4"/>
    </row>
    <row r="49005" spans="94:95" x14ac:dyDescent="0.2">
      <c r="CP49005" s="4"/>
      <c r="CQ49005" s="4"/>
    </row>
    <row r="49006" spans="94:95" x14ac:dyDescent="0.2">
      <c r="CP49006" s="4"/>
      <c r="CQ49006" s="4"/>
    </row>
    <row r="49007" spans="94:95" x14ac:dyDescent="0.2">
      <c r="CP49007" s="4"/>
      <c r="CQ49007" s="4"/>
    </row>
    <row r="49008" spans="94:95" x14ac:dyDescent="0.2">
      <c r="CP49008" s="4"/>
      <c r="CQ49008" s="4"/>
    </row>
    <row r="49009" spans="94:95" x14ac:dyDescent="0.2">
      <c r="CP49009" s="4"/>
      <c r="CQ49009" s="4"/>
    </row>
    <row r="49010" spans="94:95" x14ac:dyDescent="0.2">
      <c r="CP49010" s="4"/>
      <c r="CQ49010" s="4"/>
    </row>
    <row r="49011" spans="94:95" x14ac:dyDescent="0.2">
      <c r="CP49011" s="4"/>
      <c r="CQ49011" s="4"/>
    </row>
    <row r="49012" spans="94:95" x14ac:dyDescent="0.2">
      <c r="CP49012" s="4"/>
      <c r="CQ49012" s="4"/>
    </row>
    <row r="49013" spans="94:95" x14ac:dyDescent="0.2">
      <c r="CP49013" s="4"/>
      <c r="CQ49013" s="4"/>
    </row>
    <row r="49014" spans="94:95" x14ac:dyDescent="0.2">
      <c r="CP49014" s="4"/>
      <c r="CQ49014" s="4"/>
    </row>
    <row r="49015" spans="94:95" x14ac:dyDescent="0.2">
      <c r="CP49015" s="4"/>
      <c r="CQ49015" s="4"/>
    </row>
    <row r="49016" spans="94:95" x14ac:dyDescent="0.2">
      <c r="CP49016" s="4"/>
      <c r="CQ49016" s="4"/>
    </row>
    <row r="49017" spans="94:95" x14ac:dyDescent="0.2">
      <c r="CP49017" s="4"/>
      <c r="CQ49017" s="4"/>
    </row>
    <row r="49018" spans="94:95" x14ac:dyDescent="0.2">
      <c r="CP49018" s="4"/>
      <c r="CQ49018" s="4"/>
    </row>
    <row r="49019" spans="94:95" x14ac:dyDescent="0.2">
      <c r="CP49019" s="4"/>
      <c r="CQ49019" s="4"/>
    </row>
    <row r="49020" spans="94:95" x14ac:dyDescent="0.2">
      <c r="CP49020" s="4"/>
      <c r="CQ49020" s="4"/>
    </row>
    <row r="49021" spans="94:95" x14ac:dyDescent="0.2">
      <c r="CP49021" s="4"/>
      <c r="CQ49021" s="4"/>
    </row>
    <row r="49022" spans="94:95" x14ac:dyDescent="0.2">
      <c r="CP49022" s="4"/>
      <c r="CQ49022" s="4"/>
    </row>
    <row r="49023" spans="94:95" x14ac:dyDescent="0.2">
      <c r="CP49023" s="4"/>
      <c r="CQ49023" s="4"/>
    </row>
    <row r="49024" spans="94:95" x14ac:dyDescent="0.2">
      <c r="CP49024" s="4"/>
      <c r="CQ49024" s="4"/>
    </row>
    <row r="49025" spans="94:95" x14ac:dyDescent="0.2">
      <c r="CP49025" s="4"/>
      <c r="CQ49025" s="4"/>
    </row>
    <row r="49026" spans="94:95" x14ac:dyDescent="0.2">
      <c r="CP49026" s="4"/>
      <c r="CQ49026" s="4"/>
    </row>
    <row r="49027" spans="94:95" x14ac:dyDescent="0.2">
      <c r="CP49027" s="4"/>
      <c r="CQ49027" s="4"/>
    </row>
    <row r="49028" spans="94:95" x14ac:dyDescent="0.2">
      <c r="CP49028" s="4"/>
      <c r="CQ49028" s="4"/>
    </row>
    <row r="49029" spans="94:95" x14ac:dyDescent="0.2">
      <c r="CP49029" s="4"/>
      <c r="CQ49029" s="4"/>
    </row>
    <row r="49030" spans="94:95" x14ac:dyDescent="0.2">
      <c r="CP49030" s="4"/>
      <c r="CQ49030" s="4"/>
    </row>
    <row r="49031" spans="94:95" x14ac:dyDescent="0.2">
      <c r="CP49031" s="4"/>
      <c r="CQ49031" s="4"/>
    </row>
    <row r="49032" spans="94:95" x14ac:dyDescent="0.2">
      <c r="CP49032" s="4"/>
      <c r="CQ49032" s="4"/>
    </row>
    <row r="49033" spans="94:95" x14ac:dyDescent="0.2">
      <c r="CP49033" s="4"/>
      <c r="CQ49033" s="4"/>
    </row>
    <row r="49034" spans="94:95" x14ac:dyDescent="0.2">
      <c r="CP49034" s="4"/>
      <c r="CQ49034" s="4"/>
    </row>
    <row r="49035" spans="94:95" x14ac:dyDescent="0.2">
      <c r="CP49035" s="4"/>
      <c r="CQ49035" s="4"/>
    </row>
    <row r="49036" spans="94:95" x14ac:dyDescent="0.2">
      <c r="CP49036" s="4"/>
      <c r="CQ49036" s="4"/>
    </row>
    <row r="49037" spans="94:95" x14ac:dyDescent="0.2">
      <c r="CP49037" s="4"/>
      <c r="CQ49037" s="4"/>
    </row>
    <row r="49038" spans="94:95" x14ac:dyDescent="0.2">
      <c r="CP49038" s="4"/>
      <c r="CQ49038" s="4"/>
    </row>
    <row r="49039" spans="94:95" x14ac:dyDescent="0.2">
      <c r="CP49039" s="4"/>
      <c r="CQ49039" s="4"/>
    </row>
    <row r="49040" spans="94:95" x14ac:dyDescent="0.2">
      <c r="CP49040" s="4"/>
      <c r="CQ49040" s="4"/>
    </row>
    <row r="49041" spans="94:95" x14ac:dyDescent="0.2">
      <c r="CP49041" s="4"/>
      <c r="CQ49041" s="4"/>
    </row>
    <row r="49042" spans="94:95" x14ac:dyDescent="0.2">
      <c r="CP49042" s="4"/>
      <c r="CQ49042" s="4"/>
    </row>
    <row r="49043" spans="94:95" x14ac:dyDescent="0.2">
      <c r="CP49043" s="4"/>
      <c r="CQ49043" s="4"/>
    </row>
    <row r="49044" spans="94:95" x14ac:dyDescent="0.2">
      <c r="CP49044" s="4"/>
      <c r="CQ49044" s="4"/>
    </row>
    <row r="49045" spans="94:95" x14ac:dyDescent="0.2">
      <c r="CP49045" s="4"/>
      <c r="CQ49045" s="4"/>
    </row>
    <row r="49046" spans="94:95" x14ac:dyDescent="0.2">
      <c r="CP49046" s="4"/>
      <c r="CQ49046" s="4"/>
    </row>
    <row r="49047" spans="94:95" x14ac:dyDescent="0.2">
      <c r="CP49047" s="4"/>
      <c r="CQ49047" s="4"/>
    </row>
    <row r="49048" spans="94:95" x14ac:dyDescent="0.2">
      <c r="CP49048" s="4"/>
      <c r="CQ49048" s="4"/>
    </row>
    <row r="49049" spans="94:95" x14ac:dyDescent="0.2">
      <c r="CP49049" s="4"/>
      <c r="CQ49049" s="4"/>
    </row>
    <row r="49050" spans="94:95" x14ac:dyDescent="0.2">
      <c r="CP49050" s="4"/>
      <c r="CQ49050" s="4"/>
    </row>
    <row r="49051" spans="94:95" x14ac:dyDescent="0.2">
      <c r="CP49051" s="4"/>
      <c r="CQ49051" s="4"/>
    </row>
    <row r="49052" spans="94:95" x14ac:dyDescent="0.2">
      <c r="CP49052" s="4"/>
      <c r="CQ49052" s="4"/>
    </row>
    <row r="49053" spans="94:95" x14ac:dyDescent="0.2">
      <c r="CP49053" s="4"/>
      <c r="CQ49053" s="4"/>
    </row>
    <row r="49054" spans="94:95" x14ac:dyDescent="0.2">
      <c r="CP49054" s="4"/>
      <c r="CQ49054" s="4"/>
    </row>
    <row r="49055" spans="94:95" x14ac:dyDescent="0.2">
      <c r="CP49055" s="4"/>
      <c r="CQ49055" s="4"/>
    </row>
    <row r="49056" spans="94:95" x14ac:dyDescent="0.2">
      <c r="CP49056" s="4"/>
      <c r="CQ49056" s="4"/>
    </row>
    <row r="49057" spans="94:95" x14ac:dyDescent="0.2">
      <c r="CP49057" s="4"/>
      <c r="CQ49057" s="4"/>
    </row>
    <row r="49058" spans="94:95" x14ac:dyDescent="0.2">
      <c r="CP49058" s="4"/>
      <c r="CQ49058" s="4"/>
    </row>
    <row r="49059" spans="94:95" x14ac:dyDescent="0.2">
      <c r="CP49059" s="4"/>
      <c r="CQ49059" s="4"/>
    </row>
    <row r="49060" spans="94:95" x14ac:dyDescent="0.2">
      <c r="CP49060" s="4"/>
      <c r="CQ49060" s="4"/>
    </row>
    <row r="49061" spans="94:95" x14ac:dyDescent="0.2">
      <c r="CP49061" s="4"/>
      <c r="CQ49061" s="4"/>
    </row>
    <row r="49062" spans="94:95" x14ac:dyDescent="0.2">
      <c r="CP49062" s="4"/>
      <c r="CQ49062" s="4"/>
    </row>
    <row r="49063" spans="94:95" x14ac:dyDescent="0.2">
      <c r="CP49063" s="4"/>
      <c r="CQ49063" s="4"/>
    </row>
    <row r="49064" spans="94:95" x14ac:dyDescent="0.2">
      <c r="CP49064" s="4"/>
      <c r="CQ49064" s="4"/>
    </row>
    <row r="49065" spans="94:95" x14ac:dyDescent="0.2">
      <c r="CP49065" s="4"/>
      <c r="CQ49065" s="4"/>
    </row>
    <row r="49066" spans="94:95" x14ac:dyDescent="0.2">
      <c r="CP49066" s="4"/>
      <c r="CQ49066" s="4"/>
    </row>
    <row r="49067" spans="94:95" x14ac:dyDescent="0.2">
      <c r="CP49067" s="4"/>
      <c r="CQ49067" s="4"/>
    </row>
    <row r="49068" spans="94:95" x14ac:dyDescent="0.2">
      <c r="CP49068" s="4"/>
      <c r="CQ49068" s="4"/>
    </row>
    <row r="49069" spans="94:95" x14ac:dyDescent="0.2">
      <c r="CP49069" s="4"/>
      <c r="CQ49069" s="4"/>
    </row>
    <row r="49070" spans="94:95" x14ac:dyDescent="0.2">
      <c r="CP49070" s="4"/>
      <c r="CQ49070" s="4"/>
    </row>
    <row r="49071" spans="94:95" x14ac:dyDescent="0.2">
      <c r="CP49071" s="4"/>
      <c r="CQ49071" s="4"/>
    </row>
    <row r="49072" spans="94:95" x14ac:dyDescent="0.2">
      <c r="CP49072" s="4"/>
      <c r="CQ49072" s="4"/>
    </row>
    <row r="49073" spans="94:95" x14ac:dyDescent="0.2">
      <c r="CP49073" s="4"/>
      <c r="CQ49073" s="4"/>
    </row>
    <row r="49074" spans="94:95" x14ac:dyDescent="0.2">
      <c r="CP49074" s="4"/>
      <c r="CQ49074" s="4"/>
    </row>
    <row r="49075" spans="94:95" x14ac:dyDescent="0.2">
      <c r="CP49075" s="4"/>
      <c r="CQ49075" s="4"/>
    </row>
    <row r="49076" spans="94:95" x14ac:dyDescent="0.2">
      <c r="CP49076" s="4"/>
      <c r="CQ49076" s="4"/>
    </row>
    <row r="49077" spans="94:95" x14ac:dyDescent="0.2">
      <c r="CP49077" s="4"/>
      <c r="CQ49077" s="4"/>
    </row>
    <row r="49078" spans="94:95" x14ac:dyDescent="0.2">
      <c r="CP49078" s="4"/>
      <c r="CQ49078" s="4"/>
    </row>
    <row r="49079" spans="94:95" x14ac:dyDescent="0.2">
      <c r="CP49079" s="4"/>
      <c r="CQ49079" s="4"/>
    </row>
    <row r="49080" spans="94:95" x14ac:dyDescent="0.2">
      <c r="CP49080" s="4"/>
      <c r="CQ49080" s="4"/>
    </row>
    <row r="49081" spans="94:95" x14ac:dyDescent="0.2">
      <c r="CP49081" s="4"/>
      <c r="CQ49081" s="4"/>
    </row>
    <row r="49082" spans="94:95" x14ac:dyDescent="0.2">
      <c r="CP49082" s="4"/>
      <c r="CQ49082" s="4"/>
    </row>
    <row r="49083" spans="94:95" x14ac:dyDescent="0.2">
      <c r="CP49083" s="4"/>
      <c r="CQ49083" s="4"/>
    </row>
    <row r="49084" spans="94:95" x14ac:dyDescent="0.2">
      <c r="CP49084" s="4"/>
      <c r="CQ49084" s="4"/>
    </row>
    <row r="49085" spans="94:95" x14ac:dyDescent="0.2">
      <c r="CP49085" s="4"/>
      <c r="CQ49085" s="4"/>
    </row>
    <row r="49086" spans="94:95" x14ac:dyDescent="0.2">
      <c r="CP49086" s="4"/>
      <c r="CQ49086" s="4"/>
    </row>
    <row r="49087" spans="94:95" x14ac:dyDescent="0.2">
      <c r="CP49087" s="4"/>
      <c r="CQ49087" s="4"/>
    </row>
    <row r="49088" spans="94:95" x14ac:dyDescent="0.2">
      <c r="CP49088" s="4"/>
      <c r="CQ49088" s="4"/>
    </row>
    <row r="49089" spans="94:95" x14ac:dyDescent="0.2">
      <c r="CP49089" s="4"/>
      <c r="CQ49089" s="4"/>
    </row>
    <row r="49090" spans="94:95" x14ac:dyDescent="0.2">
      <c r="CP49090" s="4"/>
      <c r="CQ49090" s="4"/>
    </row>
    <row r="49091" spans="94:95" x14ac:dyDescent="0.2">
      <c r="CP49091" s="4"/>
      <c r="CQ49091" s="4"/>
    </row>
    <row r="49092" spans="94:95" x14ac:dyDescent="0.2">
      <c r="CP49092" s="4"/>
      <c r="CQ49092" s="4"/>
    </row>
    <row r="49093" spans="94:95" x14ac:dyDescent="0.2">
      <c r="CP49093" s="4"/>
      <c r="CQ49093" s="4"/>
    </row>
    <row r="49094" spans="94:95" x14ac:dyDescent="0.2">
      <c r="CP49094" s="4"/>
      <c r="CQ49094" s="4"/>
    </row>
    <row r="49095" spans="94:95" x14ac:dyDescent="0.2">
      <c r="CP49095" s="4"/>
      <c r="CQ49095" s="4"/>
    </row>
    <row r="49096" spans="94:95" x14ac:dyDescent="0.2">
      <c r="CP49096" s="4"/>
      <c r="CQ49096" s="4"/>
    </row>
    <row r="49097" spans="94:95" x14ac:dyDescent="0.2">
      <c r="CP49097" s="4"/>
      <c r="CQ49097" s="4"/>
    </row>
    <row r="49098" spans="94:95" x14ac:dyDescent="0.2">
      <c r="CP49098" s="4"/>
      <c r="CQ49098" s="4"/>
    </row>
    <row r="49099" spans="94:95" x14ac:dyDescent="0.2">
      <c r="CP49099" s="4"/>
      <c r="CQ49099" s="4"/>
    </row>
    <row r="49100" spans="94:95" x14ac:dyDescent="0.2">
      <c r="CP49100" s="4"/>
      <c r="CQ49100" s="4"/>
    </row>
    <row r="49101" spans="94:95" x14ac:dyDescent="0.2">
      <c r="CP49101" s="4"/>
      <c r="CQ49101" s="4"/>
    </row>
    <row r="49102" spans="94:95" x14ac:dyDescent="0.2">
      <c r="CP49102" s="4"/>
      <c r="CQ49102" s="4"/>
    </row>
    <row r="49103" spans="94:95" x14ac:dyDescent="0.2">
      <c r="CP49103" s="4"/>
      <c r="CQ49103" s="4"/>
    </row>
    <row r="49104" spans="94:95" x14ac:dyDescent="0.2">
      <c r="CP49104" s="4"/>
      <c r="CQ49104" s="4"/>
    </row>
    <row r="49105" spans="94:95" x14ac:dyDescent="0.2">
      <c r="CP49105" s="4"/>
      <c r="CQ49105" s="4"/>
    </row>
    <row r="49106" spans="94:95" x14ac:dyDescent="0.2">
      <c r="CP49106" s="4"/>
      <c r="CQ49106" s="4"/>
    </row>
    <row r="49107" spans="94:95" x14ac:dyDescent="0.2">
      <c r="CP49107" s="4"/>
      <c r="CQ49107" s="4"/>
    </row>
    <row r="49108" spans="94:95" x14ac:dyDescent="0.2">
      <c r="CP49108" s="4"/>
      <c r="CQ49108" s="4"/>
    </row>
    <row r="49109" spans="94:95" x14ac:dyDescent="0.2">
      <c r="CP49109" s="4"/>
      <c r="CQ49109" s="4"/>
    </row>
    <row r="49110" spans="94:95" x14ac:dyDescent="0.2">
      <c r="CP49110" s="4"/>
      <c r="CQ49110" s="4"/>
    </row>
    <row r="49111" spans="94:95" x14ac:dyDescent="0.2">
      <c r="CP49111" s="4"/>
      <c r="CQ49111" s="4"/>
    </row>
    <row r="49112" spans="94:95" x14ac:dyDescent="0.2">
      <c r="CP49112" s="4"/>
      <c r="CQ49112" s="4"/>
    </row>
    <row r="49113" spans="94:95" x14ac:dyDescent="0.2">
      <c r="CP49113" s="4"/>
      <c r="CQ49113" s="4"/>
    </row>
    <row r="49114" spans="94:95" x14ac:dyDescent="0.2">
      <c r="CP49114" s="4"/>
      <c r="CQ49114" s="4"/>
    </row>
    <row r="49115" spans="94:95" x14ac:dyDescent="0.2">
      <c r="CP49115" s="4"/>
      <c r="CQ49115" s="4"/>
    </row>
    <row r="49116" spans="94:95" x14ac:dyDescent="0.2">
      <c r="CP49116" s="4"/>
      <c r="CQ49116" s="4"/>
    </row>
    <row r="49117" spans="94:95" x14ac:dyDescent="0.2">
      <c r="CP49117" s="4"/>
      <c r="CQ49117" s="4"/>
    </row>
    <row r="49118" spans="94:95" x14ac:dyDescent="0.2">
      <c r="CP49118" s="4"/>
      <c r="CQ49118" s="4"/>
    </row>
    <row r="49119" spans="94:95" x14ac:dyDescent="0.2">
      <c r="CP49119" s="4"/>
      <c r="CQ49119" s="4"/>
    </row>
    <row r="49120" spans="94:95" x14ac:dyDescent="0.2">
      <c r="CP49120" s="4"/>
      <c r="CQ49120" s="4"/>
    </row>
    <row r="49121" spans="94:95" x14ac:dyDescent="0.2">
      <c r="CP49121" s="4"/>
      <c r="CQ49121" s="4"/>
    </row>
    <row r="49122" spans="94:95" x14ac:dyDescent="0.2">
      <c r="CP49122" s="4"/>
      <c r="CQ49122" s="4"/>
    </row>
    <row r="49123" spans="94:95" x14ac:dyDescent="0.2">
      <c r="CP49123" s="4"/>
      <c r="CQ49123" s="4"/>
    </row>
    <row r="49124" spans="94:95" x14ac:dyDescent="0.2">
      <c r="CP49124" s="4"/>
      <c r="CQ49124" s="4"/>
    </row>
    <row r="49125" spans="94:95" x14ac:dyDescent="0.2">
      <c r="CP49125" s="4"/>
      <c r="CQ49125" s="4"/>
    </row>
    <row r="49126" spans="94:95" x14ac:dyDescent="0.2">
      <c r="CP49126" s="4"/>
      <c r="CQ49126" s="4"/>
    </row>
    <row r="49127" spans="94:95" x14ac:dyDescent="0.2">
      <c r="CP49127" s="4"/>
      <c r="CQ49127" s="4"/>
    </row>
    <row r="49128" spans="94:95" x14ac:dyDescent="0.2">
      <c r="CP49128" s="4"/>
      <c r="CQ49128" s="4"/>
    </row>
    <row r="49129" spans="94:95" x14ac:dyDescent="0.2">
      <c r="CP49129" s="4"/>
      <c r="CQ49129" s="4"/>
    </row>
    <row r="49130" spans="94:95" x14ac:dyDescent="0.2">
      <c r="CP49130" s="4"/>
      <c r="CQ49130" s="4"/>
    </row>
    <row r="49131" spans="94:95" x14ac:dyDescent="0.2">
      <c r="CP49131" s="4"/>
      <c r="CQ49131" s="4"/>
    </row>
    <row r="49132" spans="94:95" x14ac:dyDescent="0.2">
      <c r="CP49132" s="4"/>
      <c r="CQ49132" s="4"/>
    </row>
    <row r="49133" spans="94:95" x14ac:dyDescent="0.2">
      <c r="CP49133" s="4"/>
      <c r="CQ49133" s="4"/>
    </row>
    <row r="49134" spans="94:95" x14ac:dyDescent="0.2">
      <c r="CP49134" s="4"/>
      <c r="CQ49134" s="4"/>
    </row>
    <row r="49135" spans="94:95" x14ac:dyDescent="0.2">
      <c r="CP49135" s="4"/>
      <c r="CQ49135" s="4"/>
    </row>
    <row r="49136" spans="94:95" x14ac:dyDescent="0.2">
      <c r="CP49136" s="4"/>
      <c r="CQ49136" s="4"/>
    </row>
    <row r="49137" spans="94:95" x14ac:dyDescent="0.2">
      <c r="CP49137" s="4"/>
      <c r="CQ49137" s="4"/>
    </row>
    <row r="49138" spans="94:95" x14ac:dyDescent="0.2">
      <c r="CP49138" s="4"/>
      <c r="CQ49138" s="4"/>
    </row>
    <row r="49139" spans="94:95" x14ac:dyDescent="0.2">
      <c r="CP49139" s="4"/>
      <c r="CQ49139" s="4"/>
    </row>
    <row r="49140" spans="94:95" x14ac:dyDescent="0.2">
      <c r="CP49140" s="4"/>
      <c r="CQ49140" s="4"/>
    </row>
    <row r="49141" spans="94:95" x14ac:dyDescent="0.2">
      <c r="CP49141" s="4"/>
      <c r="CQ49141" s="4"/>
    </row>
    <row r="49142" spans="94:95" x14ac:dyDescent="0.2">
      <c r="CP49142" s="4"/>
      <c r="CQ49142" s="4"/>
    </row>
    <row r="49143" spans="94:95" x14ac:dyDescent="0.2">
      <c r="CP49143" s="4"/>
      <c r="CQ49143" s="4"/>
    </row>
    <row r="49144" spans="94:95" x14ac:dyDescent="0.2">
      <c r="CP49144" s="4"/>
      <c r="CQ49144" s="4"/>
    </row>
    <row r="49145" spans="94:95" x14ac:dyDescent="0.2">
      <c r="CP49145" s="4"/>
      <c r="CQ49145" s="4"/>
    </row>
    <row r="49146" spans="94:95" x14ac:dyDescent="0.2">
      <c r="CP49146" s="4"/>
      <c r="CQ49146" s="4"/>
    </row>
    <row r="49147" spans="94:95" x14ac:dyDescent="0.2">
      <c r="CP49147" s="4"/>
      <c r="CQ49147" s="4"/>
    </row>
    <row r="49148" spans="94:95" x14ac:dyDescent="0.2">
      <c r="CP49148" s="4"/>
      <c r="CQ49148" s="4"/>
    </row>
    <row r="49149" spans="94:95" x14ac:dyDescent="0.2">
      <c r="CP49149" s="4"/>
      <c r="CQ49149" s="4"/>
    </row>
    <row r="49150" spans="94:95" x14ac:dyDescent="0.2">
      <c r="CP49150" s="4"/>
      <c r="CQ49150" s="4"/>
    </row>
    <row r="49151" spans="94:95" x14ac:dyDescent="0.2">
      <c r="CP49151" s="4"/>
      <c r="CQ49151" s="4"/>
    </row>
    <row r="49152" spans="94:95" x14ac:dyDescent="0.2">
      <c r="CP49152" s="4"/>
      <c r="CQ49152" s="4"/>
    </row>
    <row r="49153" spans="94:95" x14ac:dyDescent="0.2">
      <c r="CP49153" s="4"/>
      <c r="CQ49153" s="4"/>
    </row>
    <row r="49154" spans="94:95" x14ac:dyDescent="0.2">
      <c r="CP49154" s="4"/>
      <c r="CQ49154" s="4"/>
    </row>
    <row r="49155" spans="94:95" x14ac:dyDescent="0.2">
      <c r="CP49155" s="4"/>
      <c r="CQ49155" s="4"/>
    </row>
    <row r="49156" spans="94:95" x14ac:dyDescent="0.2">
      <c r="CP49156" s="4"/>
      <c r="CQ49156" s="4"/>
    </row>
    <row r="49157" spans="94:95" x14ac:dyDescent="0.2">
      <c r="CP49157" s="4"/>
      <c r="CQ49157" s="4"/>
    </row>
    <row r="49158" spans="94:95" x14ac:dyDescent="0.2">
      <c r="CP49158" s="4"/>
      <c r="CQ49158" s="4"/>
    </row>
    <row r="49159" spans="94:95" x14ac:dyDescent="0.2">
      <c r="CP49159" s="4"/>
      <c r="CQ49159" s="4"/>
    </row>
    <row r="49160" spans="94:95" x14ac:dyDescent="0.2">
      <c r="CP49160" s="4"/>
      <c r="CQ49160" s="4"/>
    </row>
    <row r="49161" spans="94:95" x14ac:dyDescent="0.2">
      <c r="CP49161" s="4"/>
      <c r="CQ49161" s="4"/>
    </row>
    <row r="49162" spans="94:95" x14ac:dyDescent="0.2">
      <c r="CP49162" s="4"/>
      <c r="CQ49162" s="4"/>
    </row>
    <row r="49163" spans="94:95" x14ac:dyDescent="0.2">
      <c r="CP49163" s="4"/>
      <c r="CQ49163" s="4"/>
    </row>
    <row r="49164" spans="94:95" x14ac:dyDescent="0.2">
      <c r="CP49164" s="4"/>
      <c r="CQ49164" s="4"/>
    </row>
    <row r="49165" spans="94:95" x14ac:dyDescent="0.2">
      <c r="CP49165" s="4"/>
      <c r="CQ49165" s="4"/>
    </row>
    <row r="49166" spans="94:95" x14ac:dyDescent="0.2">
      <c r="CP49166" s="4"/>
      <c r="CQ49166" s="4"/>
    </row>
    <row r="49167" spans="94:95" x14ac:dyDescent="0.2">
      <c r="CP49167" s="4"/>
      <c r="CQ49167" s="4"/>
    </row>
    <row r="49168" spans="94:95" x14ac:dyDescent="0.2">
      <c r="CP49168" s="4"/>
      <c r="CQ49168" s="4"/>
    </row>
    <row r="49169" spans="94:95" x14ac:dyDescent="0.2">
      <c r="CP49169" s="4"/>
      <c r="CQ49169" s="4"/>
    </row>
    <row r="49170" spans="94:95" x14ac:dyDescent="0.2">
      <c r="CP49170" s="4"/>
      <c r="CQ49170" s="4"/>
    </row>
    <row r="49171" spans="94:95" x14ac:dyDescent="0.2">
      <c r="CP49171" s="4"/>
      <c r="CQ49171" s="4"/>
    </row>
    <row r="49172" spans="94:95" x14ac:dyDescent="0.2">
      <c r="CP49172" s="4"/>
      <c r="CQ49172" s="4"/>
    </row>
    <row r="49173" spans="94:95" x14ac:dyDescent="0.2">
      <c r="CP49173" s="4"/>
      <c r="CQ49173" s="4"/>
    </row>
    <row r="49174" spans="94:95" x14ac:dyDescent="0.2">
      <c r="CP49174" s="4"/>
      <c r="CQ49174" s="4"/>
    </row>
    <row r="49175" spans="94:95" x14ac:dyDescent="0.2">
      <c r="CP49175" s="4"/>
      <c r="CQ49175" s="4"/>
    </row>
    <row r="49176" spans="94:95" x14ac:dyDescent="0.2">
      <c r="CP49176" s="4"/>
      <c r="CQ49176" s="4"/>
    </row>
    <row r="49177" spans="94:95" x14ac:dyDescent="0.2">
      <c r="CP49177" s="4"/>
      <c r="CQ49177" s="4"/>
    </row>
    <row r="49178" spans="94:95" x14ac:dyDescent="0.2">
      <c r="CP49178" s="4"/>
      <c r="CQ49178" s="4"/>
    </row>
    <row r="49179" spans="94:95" x14ac:dyDescent="0.2">
      <c r="CP49179" s="4"/>
      <c r="CQ49179" s="4"/>
    </row>
    <row r="49180" spans="94:95" x14ac:dyDescent="0.2">
      <c r="CP49180" s="4"/>
      <c r="CQ49180" s="4"/>
    </row>
    <row r="49181" spans="94:95" x14ac:dyDescent="0.2">
      <c r="CP49181" s="4"/>
      <c r="CQ49181" s="4"/>
    </row>
    <row r="49182" spans="94:95" x14ac:dyDescent="0.2">
      <c r="CP49182" s="4"/>
      <c r="CQ49182" s="4"/>
    </row>
    <row r="49183" spans="94:95" x14ac:dyDescent="0.2">
      <c r="CP49183" s="4"/>
      <c r="CQ49183" s="4"/>
    </row>
    <row r="49184" spans="94:95" x14ac:dyDescent="0.2">
      <c r="CP49184" s="4"/>
      <c r="CQ49184" s="4"/>
    </row>
    <row r="49185" spans="94:95" x14ac:dyDescent="0.2">
      <c r="CP49185" s="4"/>
      <c r="CQ49185" s="4"/>
    </row>
    <row r="49186" spans="94:95" x14ac:dyDescent="0.2">
      <c r="CP49186" s="4"/>
      <c r="CQ49186" s="4"/>
    </row>
    <row r="49187" spans="94:95" x14ac:dyDescent="0.2">
      <c r="CP49187" s="4"/>
      <c r="CQ49187" s="4"/>
    </row>
    <row r="49188" spans="94:95" x14ac:dyDescent="0.2">
      <c r="CP49188" s="4"/>
      <c r="CQ49188" s="4"/>
    </row>
    <row r="49189" spans="94:95" x14ac:dyDescent="0.2">
      <c r="CP49189" s="4"/>
      <c r="CQ49189" s="4"/>
    </row>
    <row r="49190" spans="94:95" x14ac:dyDescent="0.2">
      <c r="CP49190" s="4"/>
      <c r="CQ49190" s="4"/>
    </row>
    <row r="49191" spans="94:95" x14ac:dyDescent="0.2">
      <c r="CP49191" s="4"/>
      <c r="CQ49191" s="4"/>
    </row>
    <row r="49192" spans="94:95" x14ac:dyDescent="0.2">
      <c r="CP49192" s="4"/>
      <c r="CQ49192" s="4"/>
    </row>
    <row r="49193" spans="94:95" x14ac:dyDescent="0.2">
      <c r="CP49193" s="4"/>
      <c r="CQ49193" s="4"/>
    </row>
    <row r="49194" spans="94:95" x14ac:dyDescent="0.2">
      <c r="CP49194" s="4"/>
      <c r="CQ49194" s="4"/>
    </row>
    <row r="49195" spans="94:95" x14ac:dyDescent="0.2">
      <c r="CP49195" s="4"/>
      <c r="CQ49195" s="4"/>
    </row>
    <row r="49196" spans="94:95" x14ac:dyDescent="0.2">
      <c r="CP49196" s="4"/>
      <c r="CQ49196" s="4"/>
    </row>
    <row r="49197" spans="94:95" x14ac:dyDescent="0.2">
      <c r="CP49197" s="4"/>
      <c r="CQ49197" s="4"/>
    </row>
    <row r="49198" spans="94:95" x14ac:dyDescent="0.2">
      <c r="CP49198" s="4"/>
      <c r="CQ49198" s="4"/>
    </row>
    <row r="49199" spans="94:95" x14ac:dyDescent="0.2">
      <c r="CP49199" s="4"/>
      <c r="CQ49199" s="4"/>
    </row>
    <row r="49200" spans="94:95" x14ac:dyDescent="0.2">
      <c r="CP49200" s="4"/>
      <c r="CQ49200" s="4"/>
    </row>
    <row r="49201" spans="94:95" x14ac:dyDescent="0.2">
      <c r="CP49201" s="4"/>
      <c r="CQ49201" s="4"/>
    </row>
    <row r="49202" spans="94:95" x14ac:dyDescent="0.2">
      <c r="CP49202" s="4"/>
      <c r="CQ49202" s="4"/>
    </row>
    <row r="49203" spans="94:95" x14ac:dyDescent="0.2">
      <c r="CP49203" s="4"/>
      <c r="CQ49203" s="4"/>
    </row>
    <row r="49204" spans="94:95" x14ac:dyDescent="0.2">
      <c r="CP49204" s="4"/>
      <c r="CQ49204" s="4"/>
    </row>
    <row r="49205" spans="94:95" x14ac:dyDescent="0.2">
      <c r="CP49205" s="4"/>
      <c r="CQ49205" s="4"/>
    </row>
    <row r="49206" spans="94:95" x14ac:dyDescent="0.2">
      <c r="CP49206" s="4"/>
      <c r="CQ49206" s="4"/>
    </row>
    <row r="49207" spans="94:95" x14ac:dyDescent="0.2">
      <c r="CP49207" s="4"/>
      <c r="CQ49207" s="4"/>
    </row>
    <row r="49208" spans="94:95" x14ac:dyDescent="0.2">
      <c r="CP49208" s="4"/>
      <c r="CQ49208" s="4"/>
    </row>
    <row r="49209" spans="94:95" x14ac:dyDescent="0.2">
      <c r="CP49209" s="4"/>
      <c r="CQ49209" s="4"/>
    </row>
    <row r="49210" spans="94:95" x14ac:dyDescent="0.2">
      <c r="CP49210" s="4"/>
      <c r="CQ49210" s="4"/>
    </row>
    <row r="49211" spans="94:95" x14ac:dyDescent="0.2">
      <c r="CP49211" s="4"/>
      <c r="CQ49211" s="4"/>
    </row>
    <row r="49212" spans="94:95" x14ac:dyDescent="0.2">
      <c r="CP49212" s="4"/>
      <c r="CQ49212" s="4"/>
    </row>
    <row r="49213" spans="94:95" x14ac:dyDescent="0.2">
      <c r="CP49213" s="4"/>
      <c r="CQ49213" s="4"/>
    </row>
    <row r="49214" spans="94:95" x14ac:dyDescent="0.2">
      <c r="CP49214" s="4"/>
      <c r="CQ49214" s="4"/>
    </row>
    <row r="49215" spans="94:95" x14ac:dyDescent="0.2">
      <c r="CP49215" s="4"/>
      <c r="CQ49215" s="4"/>
    </row>
    <row r="49216" spans="94:95" x14ac:dyDescent="0.2">
      <c r="CP49216" s="4"/>
      <c r="CQ49216" s="4"/>
    </row>
    <row r="49217" spans="94:95" x14ac:dyDescent="0.2">
      <c r="CP49217" s="4"/>
      <c r="CQ49217" s="4"/>
    </row>
    <row r="49218" spans="94:95" x14ac:dyDescent="0.2">
      <c r="CP49218" s="4"/>
      <c r="CQ49218" s="4"/>
    </row>
    <row r="49219" spans="94:95" x14ac:dyDescent="0.2">
      <c r="CP49219" s="4"/>
      <c r="CQ49219" s="4"/>
    </row>
    <row r="49220" spans="94:95" x14ac:dyDescent="0.2">
      <c r="CP49220" s="4"/>
      <c r="CQ49220" s="4"/>
    </row>
    <row r="49221" spans="94:95" x14ac:dyDescent="0.2">
      <c r="CP49221" s="4"/>
      <c r="CQ49221" s="4"/>
    </row>
    <row r="49222" spans="94:95" x14ac:dyDescent="0.2">
      <c r="CP49222" s="4"/>
      <c r="CQ49222" s="4"/>
    </row>
    <row r="49223" spans="94:95" x14ac:dyDescent="0.2">
      <c r="CP49223" s="4"/>
      <c r="CQ49223" s="4"/>
    </row>
    <row r="49224" spans="94:95" x14ac:dyDescent="0.2">
      <c r="CP49224" s="4"/>
      <c r="CQ49224" s="4"/>
    </row>
    <row r="49225" spans="94:95" x14ac:dyDescent="0.2">
      <c r="CP49225" s="4"/>
      <c r="CQ49225" s="4"/>
    </row>
    <row r="49226" spans="94:95" x14ac:dyDescent="0.2">
      <c r="CP49226" s="4"/>
      <c r="CQ49226" s="4"/>
    </row>
    <row r="49227" spans="94:95" x14ac:dyDescent="0.2">
      <c r="CP49227" s="4"/>
      <c r="CQ49227" s="4"/>
    </row>
    <row r="49228" spans="94:95" x14ac:dyDescent="0.2">
      <c r="CP49228" s="4"/>
      <c r="CQ49228" s="4"/>
    </row>
    <row r="49229" spans="94:95" x14ac:dyDescent="0.2">
      <c r="CP49229" s="4"/>
      <c r="CQ49229" s="4"/>
    </row>
    <row r="49230" spans="94:95" x14ac:dyDescent="0.2">
      <c r="CP49230" s="4"/>
      <c r="CQ49230" s="4"/>
    </row>
    <row r="49231" spans="94:95" x14ac:dyDescent="0.2">
      <c r="CP49231" s="4"/>
      <c r="CQ49231" s="4"/>
    </row>
    <row r="49232" spans="94:95" x14ac:dyDescent="0.2">
      <c r="CP49232" s="4"/>
      <c r="CQ49232" s="4"/>
    </row>
    <row r="49233" spans="94:95" x14ac:dyDescent="0.2">
      <c r="CP49233" s="4"/>
      <c r="CQ49233" s="4"/>
    </row>
    <row r="49234" spans="94:95" x14ac:dyDescent="0.2">
      <c r="CP49234" s="4"/>
      <c r="CQ49234" s="4"/>
    </row>
    <row r="49235" spans="94:95" x14ac:dyDescent="0.2">
      <c r="CP49235" s="4"/>
      <c r="CQ49235" s="4"/>
    </row>
    <row r="49236" spans="94:95" x14ac:dyDescent="0.2">
      <c r="CP49236" s="4"/>
      <c r="CQ49236" s="4"/>
    </row>
    <row r="49237" spans="94:95" x14ac:dyDescent="0.2">
      <c r="CP49237" s="4"/>
      <c r="CQ49237" s="4"/>
    </row>
    <row r="49238" spans="94:95" x14ac:dyDescent="0.2">
      <c r="CP49238" s="4"/>
      <c r="CQ49238" s="4"/>
    </row>
    <row r="49239" spans="94:95" x14ac:dyDescent="0.2">
      <c r="CP49239" s="4"/>
      <c r="CQ49239" s="4"/>
    </row>
    <row r="49240" spans="94:95" x14ac:dyDescent="0.2">
      <c r="CP49240" s="4"/>
      <c r="CQ49240" s="4"/>
    </row>
    <row r="49241" spans="94:95" x14ac:dyDescent="0.2">
      <c r="CP49241" s="4"/>
      <c r="CQ49241" s="4"/>
    </row>
    <row r="49242" spans="94:95" x14ac:dyDescent="0.2">
      <c r="CP49242" s="4"/>
      <c r="CQ49242" s="4"/>
    </row>
    <row r="49243" spans="94:95" x14ac:dyDescent="0.2">
      <c r="CP49243" s="4"/>
      <c r="CQ49243" s="4"/>
    </row>
    <row r="49244" spans="94:95" x14ac:dyDescent="0.2">
      <c r="CP49244" s="4"/>
      <c r="CQ49244" s="4"/>
    </row>
    <row r="49245" spans="94:95" x14ac:dyDescent="0.2">
      <c r="CP49245" s="4"/>
      <c r="CQ49245" s="4"/>
    </row>
    <row r="49246" spans="94:95" x14ac:dyDescent="0.2">
      <c r="CP49246" s="4"/>
      <c r="CQ49246" s="4"/>
    </row>
    <row r="49247" spans="94:95" x14ac:dyDescent="0.2">
      <c r="CP49247" s="4"/>
      <c r="CQ49247" s="4"/>
    </row>
    <row r="49248" spans="94:95" x14ac:dyDescent="0.2">
      <c r="CP49248" s="4"/>
      <c r="CQ49248" s="4"/>
    </row>
    <row r="49249" spans="94:95" x14ac:dyDescent="0.2">
      <c r="CP49249" s="4"/>
      <c r="CQ49249" s="4"/>
    </row>
    <row r="49250" spans="94:95" x14ac:dyDescent="0.2">
      <c r="CP49250" s="4"/>
      <c r="CQ49250" s="4"/>
    </row>
    <row r="49251" spans="94:95" x14ac:dyDescent="0.2">
      <c r="CP49251" s="4"/>
      <c r="CQ49251" s="4"/>
    </row>
    <row r="49252" spans="94:95" x14ac:dyDescent="0.2">
      <c r="CP49252" s="4"/>
      <c r="CQ49252" s="4"/>
    </row>
    <row r="49253" spans="94:95" x14ac:dyDescent="0.2">
      <c r="CP49253" s="4"/>
      <c r="CQ49253" s="4"/>
    </row>
    <row r="49254" spans="94:95" x14ac:dyDescent="0.2">
      <c r="CP49254" s="4"/>
      <c r="CQ49254" s="4"/>
    </row>
    <row r="49255" spans="94:95" x14ac:dyDescent="0.2">
      <c r="CP49255" s="4"/>
      <c r="CQ49255" s="4"/>
    </row>
    <row r="49256" spans="94:95" x14ac:dyDescent="0.2">
      <c r="CP49256" s="4"/>
      <c r="CQ49256" s="4"/>
    </row>
    <row r="49257" spans="94:95" x14ac:dyDescent="0.2">
      <c r="CP49257" s="4"/>
      <c r="CQ49257" s="4"/>
    </row>
    <row r="49258" spans="94:95" x14ac:dyDescent="0.2">
      <c r="CP49258" s="4"/>
      <c r="CQ49258" s="4"/>
    </row>
    <row r="49259" spans="94:95" x14ac:dyDescent="0.2">
      <c r="CP49259" s="4"/>
      <c r="CQ49259" s="4"/>
    </row>
    <row r="49260" spans="94:95" x14ac:dyDescent="0.2">
      <c r="CP49260" s="4"/>
      <c r="CQ49260" s="4"/>
    </row>
    <row r="49261" spans="94:95" x14ac:dyDescent="0.2">
      <c r="CP49261" s="4"/>
      <c r="CQ49261" s="4"/>
    </row>
    <row r="49262" spans="94:95" x14ac:dyDescent="0.2">
      <c r="CP49262" s="4"/>
      <c r="CQ49262" s="4"/>
    </row>
    <row r="49263" spans="94:95" x14ac:dyDescent="0.2">
      <c r="CP49263" s="4"/>
      <c r="CQ49263" s="4"/>
    </row>
    <row r="49264" spans="94:95" x14ac:dyDescent="0.2">
      <c r="CP49264" s="4"/>
      <c r="CQ49264" s="4"/>
    </row>
    <row r="49265" spans="94:95" x14ac:dyDescent="0.2">
      <c r="CP49265" s="4"/>
      <c r="CQ49265" s="4"/>
    </row>
    <row r="49266" spans="94:95" x14ac:dyDescent="0.2">
      <c r="CP49266" s="4"/>
      <c r="CQ49266" s="4"/>
    </row>
    <row r="49267" spans="94:95" x14ac:dyDescent="0.2">
      <c r="CP49267" s="4"/>
      <c r="CQ49267" s="4"/>
    </row>
    <row r="49268" spans="94:95" x14ac:dyDescent="0.2">
      <c r="CP49268" s="4"/>
      <c r="CQ49268" s="4"/>
    </row>
    <row r="49269" spans="94:95" x14ac:dyDescent="0.2">
      <c r="CP49269" s="4"/>
      <c r="CQ49269" s="4"/>
    </row>
    <row r="49270" spans="94:95" x14ac:dyDescent="0.2">
      <c r="CP49270" s="4"/>
      <c r="CQ49270" s="4"/>
    </row>
    <row r="49271" spans="94:95" x14ac:dyDescent="0.2">
      <c r="CP49271" s="4"/>
      <c r="CQ49271" s="4"/>
    </row>
    <row r="49272" spans="94:95" x14ac:dyDescent="0.2">
      <c r="CP49272" s="4"/>
      <c r="CQ49272" s="4"/>
    </row>
    <row r="49273" spans="94:95" x14ac:dyDescent="0.2">
      <c r="CP49273" s="4"/>
      <c r="CQ49273" s="4"/>
    </row>
    <row r="49274" spans="94:95" x14ac:dyDescent="0.2">
      <c r="CP49274" s="4"/>
      <c r="CQ49274" s="4"/>
    </row>
    <row r="49275" spans="94:95" x14ac:dyDescent="0.2">
      <c r="CP49275" s="4"/>
      <c r="CQ49275" s="4"/>
    </row>
    <row r="49276" spans="94:95" x14ac:dyDescent="0.2">
      <c r="CP49276" s="4"/>
      <c r="CQ49276" s="4"/>
    </row>
    <row r="49277" spans="94:95" x14ac:dyDescent="0.2">
      <c r="CP49277" s="4"/>
      <c r="CQ49277" s="4"/>
    </row>
    <row r="49278" spans="94:95" x14ac:dyDescent="0.2">
      <c r="CP49278" s="4"/>
      <c r="CQ49278" s="4"/>
    </row>
    <row r="49279" spans="94:95" x14ac:dyDescent="0.2">
      <c r="CP49279" s="4"/>
      <c r="CQ49279" s="4"/>
    </row>
    <row r="49280" spans="94:95" x14ac:dyDescent="0.2">
      <c r="CP49280" s="4"/>
      <c r="CQ49280" s="4"/>
    </row>
    <row r="49281" spans="94:95" x14ac:dyDescent="0.2">
      <c r="CP49281" s="4"/>
      <c r="CQ49281" s="4"/>
    </row>
    <row r="49282" spans="94:95" x14ac:dyDescent="0.2">
      <c r="CP49282" s="4"/>
      <c r="CQ49282" s="4"/>
    </row>
    <row r="49283" spans="94:95" x14ac:dyDescent="0.2">
      <c r="CP49283" s="4"/>
      <c r="CQ49283" s="4"/>
    </row>
    <row r="49284" spans="94:95" x14ac:dyDescent="0.2">
      <c r="CP49284" s="4"/>
      <c r="CQ49284" s="4"/>
    </row>
    <row r="49285" spans="94:95" x14ac:dyDescent="0.2">
      <c r="CP49285" s="4"/>
      <c r="CQ49285" s="4"/>
    </row>
    <row r="49286" spans="94:95" x14ac:dyDescent="0.2">
      <c r="CP49286" s="4"/>
      <c r="CQ49286" s="4"/>
    </row>
    <row r="49287" spans="94:95" x14ac:dyDescent="0.2">
      <c r="CP49287" s="4"/>
      <c r="CQ49287" s="4"/>
    </row>
    <row r="49288" spans="94:95" x14ac:dyDescent="0.2">
      <c r="CP49288" s="4"/>
      <c r="CQ49288" s="4"/>
    </row>
    <row r="49289" spans="94:95" x14ac:dyDescent="0.2">
      <c r="CP49289" s="4"/>
      <c r="CQ49289" s="4"/>
    </row>
    <row r="49290" spans="94:95" x14ac:dyDescent="0.2">
      <c r="CP49290" s="4"/>
      <c r="CQ49290" s="4"/>
    </row>
    <row r="49291" spans="94:95" x14ac:dyDescent="0.2">
      <c r="CP49291" s="4"/>
      <c r="CQ49291" s="4"/>
    </row>
    <row r="49292" spans="94:95" x14ac:dyDescent="0.2">
      <c r="CP49292" s="4"/>
      <c r="CQ49292" s="4"/>
    </row>
    <row r="49293" spans="94:95" x14ac:dyDescent="0.2">
      <c r="CP49293" s="4"/>
      <c r="CQ49293" s="4"/>
    </row>
    <row r="49294" spans="94:95" x14ac:dyDescent="0.2">
      <c r="CP49294" s="4"/>
      <c r="CQ49294" s="4"/>
    </row>
    <row r="49295" spans="94:95" x14ac:dyDescent="0.2">
      <c r="CP49295" s="4"/>
      <c r="CQ49295" s="4"/>
    </row>
    <row r="49296" spans="94:95" x14ac:dyDescent="0.2">
      <c r="CP49296" s="4"/>
      <c r="CQ49296" s="4"/>
    </row>
    <row r="49297" spans="94:95" x14ac:dyDescent="0.2">
      <c r="CP49297" s="4"/>
      <c r="CQ49297" s="4"/>
    </row>
    <row r="49298" spans="94:95" x14ac:dyDescent="0.2">
      <c r="CP49298" s="4"/>
      <c r="CQ49298" s="4"/>
    </row>
    <row r="49299" spans="94:95" x14ac:dyDescent="0.2">
      <c r="CP49299" s="4"/>
      <c r="CQ49299" s="4"/>
    </row>
    <row r="49300" spans="94:95" x14ac:dyDescent="0.2">
      <c r="CP49300" s="4"/>
      <c r="CQ49300" s="4"/>
    </row>
    <row r="49301" spans="94:95" x14ac:dyDescent="0.2">
      <c r="CP49301" s="4"/>
      <c r="CQ49301" s="4"/>
    </row>
    <row r="49302" spans="94:95" x14ac:dyDescent="0.2">
      <c r="CP49302" s="4"/>
      <c r="CQ49302" s="4"/>
    </row>
    <row r="49303" spans="94:95" x14ac:dyDescent="0.2">
      <c r="CP49303" s="4"/>
      <c r="CQ49303" s="4"/>
    </row>
    <row r="49304" spans="94:95" x14ac:dyDescent="0.2">
      <c r="CP49304" s="4"/>
      <c r="CQ49304" s="4"/>
    </row>
    <row r="49305" spans="94:95" x14ac:dyDescent="0.2">
      <c r="CP49305" s="4"/>
      <c r="CQ49305" s="4"/>
    </row>
    <row r="49306" spans="94:95" x14ac:dyDescent="0.2">
      <c r="CP49306" s="4"/>
      <c r="CQ49306" s="4"/>
    </row>
    <row r="49307" spans="94:95" x14ac:dyDescent="0.2">
      <c r="CP49307" s="4"/>
      <c r="CQ49307" s="4"/>
    </row>
    <row r="49308" spans="94:95" x14ac:dyDescent="0.2">
      <c r="CP49308" s="4"/>
      <c r="CQ49308" s="4"/>
    </row>
    <row r="49309" spans="94:95" x14ac:dyDescent="0.2">
      <c r="CP49309" s="4"/>
      <c r="CQ49309" s="4"/>
    </row>
    <row r="49310" spans="94:95" x14ac:dyDescent="0.2">
      <c r="CP49310" s="4"/>
      <c r="CQ49310" s="4"/>
    </row>
    <row r="49311" spans="94:95" x14ac:dyDescent="0.2">
      <c r="CP49311" s="4"/>
      <c r="CQ49311" s="4"/>
    </row>
    <row r="49312" spans="94:95" x14ac:dyDescent="0.2">
      <c r="CP49312" s="4"/>
      <c r="CQ49312" s="4"/>
    </row>
    <row r="49313" spans="94:95" x14ac:dyDescent="0.2">
      <c r="CP49313" s="4"/>
      <c r="CQ49313" s="4"/>
    </row>
    <row r="49314" spans="94:95" x14ac:dyDescent="0.2">
      <c r="CP49314" s="4"/>
      <c r="CQ49314" s="4"/>
    </row>
    <row r="49315" spans="94:95" x14ac:dyDescent="0.2">
      <c r="CP49315" s="4"/>
      <c r="CQ49315" s="4"/>
    </row>
    <row r="49316" spans="94:95" x14ac:dyDescent="0.2">
      <c r="CP49316" s="4"/>
      <c r="CQ49316" s="4"/>
    </row>
    <row r="49317" spans="94:95" x14ac:dyDescent="0.2">
      <c r="CP49317" s="4"/>
      <c r="CQ49317" s="4"/>
    </row>
    <row r="49318" spans="94:95" x14ac:dyDescent="0.2">
      <c r="CP49318" s="4"/>
      <c r="CQ49318" s="4"/>
    </row>
    <row r="49319" spans="94:95" x14ac:dyDescent="0.2">
      <c r="CP49319" s="4"/>
      <c r="CQ49319" s="4"/>
    </row>
    <row r="49320" spans="94:95" x14ac:dyDescent="0.2">
      <c r="CP49320" s="4"/>
      <c r="CQ49320" s="4"/>
    </row>
    <row r="49321" spans="94:95" x14ac:dyDescent="0.2">
      <c r="CP49321" s="4"/>
      <c r="CQ49321" s="4"/>
    </row>
    <row r="49322" spans="94:95" x14ac:dyDescent="0.2">
      <c r="CP49322" s="4"/>
      <c r="CQ49322" s="4"/>
    </row>
    <row r="49323" spans="94:95" x14ac:dyDescent="0.2">
      <c r="CP49323" s="4"/>
      <c r="CQ49323" s="4"/>
    </row>
    <row r="49324" spans="94:95" x14ac:dyDescent="0.2">
      <c r="CP49324" s="4"/>
      <c r="CQ49324" s="4"/>
    </row>
    <row r="49325" spans="94:95" x14ac:dyDescent="0.2">
      <c r="CP49325" s="4"/>
      <c r="CQ49325" s="4"/>
    </row>
    <row r="49326" spans="94:95" x14ac:dyDescent="0.2">
      <c r="CP49326" s="4"/>
      <c r="CQ49326" s="4"/>
    </row>
    <row r="49327" spans="94:95" x14ac:dyDescent="0.2">
      <c r="CP49327" s="4"/>
      <c r="CQ49327" s="4"/>
    </row>
    <row r="49328" spans="94:95" x14ac:dyDescent="0.2">
      <c r="CP49328" s="4"/>
      <c r="CQ49328" s="4"/>
    </row>
    <row r="49329" spans="94:95" x14ac:dyDescent="0.2">
      <c r="CP49329" s="4"/>
      <c r="CQ49329" s="4"/>
    </row>
    <row r="49330" spans="94:95" x14ac:dyDescent="0.2">
      <c r="CP49330" s="4"/>
      <c r="CQ49330" s="4"/>
    </row>
    <row r="49331" spans="94:95" x14ac:dyDescent="0.2">
      <c r="CP49331" s="4"/>
      <c r="CQ49331" s="4"/>
    </row>
    <row r="49332" spans="94:95" x14ac:dyDescent="0.2">
      <c r="CP49332" s="4"/>
      <c r="CQ49332" s="4"/>
    </row>
    <row r="49333" spans="94:95" x14ac:dyDescent="0.2">
      <c r="CP49333" s="4"/>
      <c r="CQ49333" s="4"/>
    </row>
    <row r="49334" spans="94:95" x14ac:dyDescent="0.2">
      <c r="CP49334" s="4"/>
      <c r="CQ49334" s="4"/>
    </row>
    <row r="49335" spans="94:95" x14ac:dyDescent="0.2">
      <c r="CP49335" s="4"/>
      <c r="CQ49335" s="4"/>
    </row>
    <row r="49336" spans="94:95" x14ac:dyDescent="0.2">
      <c r="CP49336" s="4"/>
      <c r="CQ49336" s="4"/>
    </row>
    <row r="49337" spans="94:95" x14ac:dyDescent="0.2">
      <c r="CP49337" s="4"/>
      <c r="CQ49337" s="4"/>
    </row>
    <row r="49338" spans="94:95" x14ac:dyDescent="0.2">
      <c r="CP49338" s="4"/>
      <c r="CQ49338" s="4"/>
    </row>
    <row r="49339" spans="94:95" x14ac:dyDescent="0.2">
      <c r="CP49339" s="4"/>
      <c r="CQ49339" s="4"/>
    </row>
    <row r="49340" spans="94:95" x14ac:dyDescent="0.2">
      <c r="CP49340" s="4"/>
      <c r="CQ49340" s="4"/>
    </row>
    <row r="49341" spans="94:95" x14ac:dyDescent="0.2">
      <c r="CP49341" s="4"/>
      <c r="CQ49341" s="4"/>
    </row>
    <row r="49342" spans="94:95" x14ac:dyDescent="0.2">
      <c r="CP49342" s="4"/>
      <c r="CQ49342" s="4"/>
    </row>
    <row r="49343" spans="94:95" x14ac:dyDescent="0.2">
      <c r="CP49343" s="4"/>
      <c r="CQ49343" s="4"/>
    </row>
    <row r="49344" spans="94:95" x14ac:dyDescent="0.2">
      <c r="CP49344" s="4"/>
      <c r="CQ49344" s="4"/>
    </row>
    <row r="49345" spans="94:95" x14ac:dyDescent="0.2">
      <c r="CP49345" s="4"/>
      <c r="CQ49345" s="4"/>
    </row>
    <row r="49346" spans="94:95" x14ac:dyDescent="0.2">
      <c r="CP49346" s="4"/>
      <c r="CQ49346" s="4"/>
    </row>
    <row r="49347" spans="94:95" x14ac:dyDescent="0.2">
      <c r="CP49347" s="4"/>
      <c r="CQ49347" s="4"/>
    </row>
    <row r="49348" spans="94:95" x14ac:dyDescent="0.2">
      <c r="CP49348" s="4"/>
      <c r="CQ49348" s="4"/>
    </row>
    <row r="49349" spans="94:95" x14ac:dyDescent="0.2">
      <c r="CP49349" s="4"/>
      <c r="CQ49349" s="4"/>
    </row>
    <row r="49350" spans="94:95" x14ac:dyDescent="0.2">
      <c r="CP49350" s="4"/>
      <c r="CQ49350" s="4"/>
    </row>
    <row r="49351" spans="94:95" x14ac:dyDescent="0.2">
      <c r="CP49351" s="4"/>
      <c r="CQ49351" s="4"/>
    </row>
    <row r="49352" spans="94:95" x14ac:dyDescent="0.2">
      <c r="CP49352" s="4"/>
      <c r="CQ49352" s="4"/>
    </row>
    <row r="49353" spans="94:95" x14ac:dyDescent="0.2">
      <c r="CP49353" s="4"/>
      <c r="CQ49353" s="4"/>
    </row>
    <row r="49354" spans="94:95" x14ac:dyDescent="0.2">
      <c r="CP49354" s="4"/>
      <c r="CQ49354" s="4"/>
    </row>
    <row r="49355" spans="94:95" x14ac:dyDescent="0.2">
      <c r="CP49355" s="4"/>
      <c r="CQ49355" s="4"/>
    </row>
    <row r="49356" spans="94:95" x14ac:dyDescent="0.2">
      <c r="CP49356" s="4"/>
      <c r="CQ49356" s="4"/>
    </row>
    <row r="49357" spans="94:95" x14ac:dyDescent="0.2">
      <c r="CP49357" s="4"/>
      <c r="CQ49357" s="4"/>
    </row>
    <row r="49358" spans="94:95" x14ac:dyDescent="0.2">
      <c r="CP49358" s="4"/>
      <c r="CQ49358" s="4"/>
    </row>
    <row r="49359" spans="94:95" x14ac:dyDescent="0.2">
      <c r="CP49359" s="4"/>
      <c r="CQ49359" s="4"/>
    </row>
    <row r="49360" spans="94:95" x14ac:dyDescent="0.2">
      <c r="CP49360" s="4"/>
      <c r="CQ49360" s="4"/>
    </row>
    <row r="49361" spans="94:95" x14ac:dyDescent="0.2">
      <c r="CP49361" s="4"/>
      <c r="CQ49361" s="4"/>
    </row>
    <row r="49362" spans="94:95" x14ac:dyDescent="0.2">
      <c r="CP49362" s="4"/>
      <c r="CQ49362" s="4"/>
    </row>
    <row r="49363" spans="94:95" x14ac:dyDescent="0.2">
      <c r="CP49363" s="4"/>
      <c r="CQ49363" s="4"/>
    </row>
    <row r="49364" spans="94:95" x14ac:dyDescent="0.2">
      <c r="CP49364" s="4"/>
      <c r="CQ49364" s="4"/>
    </row>
    <row r="49365" spans="94:95" x14ac:dyDescent="0.2">
      <c r="CP49365" s="4"/>
      <c r="CQ49365" s="4"/>
    </row>
    <row r="49366" spans="94:95" x14ac:dyDescent="0.2">
      <c r="CP49366" s="4"/>
      <c r="CQ49366" s="4"/>
    </row>
    <row r="49367" spans="94:95" x14ac:dyDescent="0.2">
      <c r="CP49367" s="4"/>
      <c r="CQ49367" s="4"/>
    </row>
    <row r="49368" spans="94:95" x14ac:dyDescent="0.2">
      <c r="CP49368" s="4"/>
      <c r="CQ49368" s="4"/>
    </row>
    <row r="49369" spans="94:95" x14ac:dyDescent="0.2">
      <c r="CP49369" s="4"/>
      <c r="CQ49369" s="4"/>
    </row>
    <row r="49370" spans="94:95" x14ac:dyDescent="0.2">
      <c r="CP49370" s="4"/>
      <c r="CQ49370" s="4"/>
    </row>
    <row r="49371" spans="94:95" x14ac:dyDescent="0.2">
      <c r="CP49371" s="4"/>
      <c r="CQ49371" s="4"/>
    </row>
    <row r="49372" spans="94:95" x14ac:dyDescent="0.2">
      <c r="CP49372" s="4"/>
      <c r="CQ49372" s="4"/>
    </row>
    <row r="49373" spans="94:95" x14ac:dyDescent="0.2">
      <c r="CP49373" s="4"/>
      <c r="CQ49373" s="4"/>
    </row>
    <row r="49374" spans="94:95" x14ac:dyDescent="0.2">
      <c r="CP49374" s="4"/>
      <c r="CQ49374" s="4"/>
    </row>
    <row r="49375" spans="94:95" x14ac:dyDescent="0.2">
      <c r="CP49375" s="4"/>
      <c r="CQ49375" s="4"/>
    </row>
    <row r="49376" spans="94:95" x14ac:dyDescent="0.2">
      <c r="CP49376" s="4"/>
      <c r="CQ49376" s="4"/>
    </row>
    <row r="49377" spans="94:95" x14ac:dyDescent="0.2">
      <c r="CP49377" s="4"/>
      <c r="CQ49377" s="4"/>
    </row>
    <row r="49378" spans="94:95" x14ac:dyDescent="0.2">
      <c r="CP49378" s="4"/>
      <c r="CQ49378" s="4"/>
    </row>
    <row r="49379" spans="94:95" x14ac:dyDescent="0.2">
      <c r="CP49379" s="4"/>
      <c r="CQ49379" s="4"/>
    </row>
    <row r="49380" spans="94:95" x14ac:dyDescent="0.2">
      <c r="CP49380" s="4"/>
      <c r="CQ49380" s="4"/>
    </row>
    <row r="49381" spans="94:95" x14ac:dyDescent="0.2">
      <c r="CP49381" s="4"/>
      <c r="CQ49381" s="4"/>
    </row>
    <row r="49382" spans="94:95" x14ac:dyDescent="0.2">
      <c r="CP49382" s="4"/>
      <c r="CQ49382" s="4"/>
    </row>
    <row r="49383" spans="94:95" x14ac:dyDescent="0.2">
      <c r="CP49383" s="4"/>
      <c r="CQ49383" s="4"/>
    </row>
    <row r="49384" spans="94:95" x14ac:dyDescent="0.2">
      <c r="CP49384" s="4"/>
      <c r="CQ49384" s="4"/>
    </row>
    <row r="49385" spans="94:95" x14ac:dyDescent="0.2">
      <c r="CP49385" s="4"/>
      <c r="CQ49385" s="4"/>
    </row>
    <row r="49386" spans="94:95" x14ac:dyDescent="0.2">
      <c r="CP49386" s="4"/>
      <c r="CQ49386" s="4"/>
    </row>
    <row r="49387" spans="94:95" x14ac:dyDescent="0.2">
      <c r="CP49387" s="4"/>
      <c r="CQ49387" s="4"/>
    </row>
    <row r="49388" spans="94:95" x14ac:dyDescent="0.2">
      <c r="CP49388" s="4"/>
      <c r="CQ49388" s="4"/>
    </row>
    <row r="49389" spans="94:95" x14ac:dyDescent="0.2">
      <c r="CP49389" s="4"/>
      <c r="CQ49389" s="4"/>
    </row>
    <row r="49390" spans="94:95" x14ac:dyDescent="0.2">
      <c r="CP49390" s="4"/>
      <c r="CQ49390" s="4"/>
    </row>
    <row r="49391" spans="94:95" x14ac:dyDescent="0.2">
      <c r="CP49391" s="4"/>
      <c r="CQ49391" s="4"/>
    </row>
    <row r="49392" spans="94:95" x14ac:dyDescent="0.2">
      <c r="CP49392" s="4"/>
      <c r="CQ49392" s="4"/>
    </row>
    <row r="49393" spans="94:95" x14ac:dyDescent="0.2">
      <c r="CP49393" s="4"/>
      <c r="CQ49393" s="4"/>
    </row>
    <row r="49394" spans="94:95" x14ac:dyDescent="0.2">
      <c r="CP49394" s="4"/>
      <c r="CQ49394" s="4"/>
    </row>
    <row r="49395" spans="94:95" x14ac:dyDescent="0.2">
      <c r="CP49395" s="4"/>
      <c r="CQ49395" s="4"/>
    </row>
    <row r="49396" spans="94:95" x14ac:dyDescent="0.2">
      <c r="CP49396" s="4"/>
      <c r="CQ49396" s="4"/>
    </row>
    <row r="49397" spans="94:95" x14ac:dyDescent="0.2">
      <c r="CP49397" s="4"/>
      <c r="CQ49397" s="4"/>
    </row>
    <row r="49398" spans="94:95" x14ac:dyDescent="0.2">
      <c r="CP49398" s="4"/>
      <c r="CQ49398" s="4"/>
    </row>
    <row r="49399" spans="94:95" x14ac:dyDescent="0.2">
      <c r="CP49399" s="4"/>
      <c r="CQ49399" s="4"/>
    </row>
    <row r="49400" spans="94:95" x14ac:dyDescent="0.2">
      <c r="CP49400" s="4"/>
      <c r="CQ49400" s="4"/>
    </row>
    <row r="49401" spans="94:95" x14ac:dyDescent="0.2">
      <c r="CP49401" s="4"/>
      <c r="CQ49401" s="4"/>
    </row>
    <row r="49402" spans="94:95" x14ac:dyDescent="0.2">
      <c r="CP49402" s="4"/>
      <c r="CQ49402" s="4"/>
    </row>
    <row r="49403" spans="94:95" x14ac:dyDescent="0.2">
      <c r="CP49403" s="4"/>
      <c r="CQ49403" s="4"/>
    </row>
    <row r="49404" spans="94:95" x14ac:dyDescent="0.2">
      <c r="CP49404" s="4"/>
      <c r="CQ49404" s="4"/>
    </row>
    <row r="49405" spans="94:95" x14ac:dyDescent="0.2">
      <c r="CP49405" s="4"/>
      <c r="CQ49405" s="4"/>
    </row>
    <row r="49406" spans="94:95" x14ac:dyDescent="0.2">
      <c r="CP49406" s="4"/>
      <c r="CQ49406" s="4"/>
    </row>
    <row r="49407" spans="94:95" x14ac:dyDescent="0.2">
      <c r="CP49407" s="4"/>
      <c r="CQ49407" s="4"/>
    </row>
    <row r="49408" spans="94:95" x14ac:dyDescent="0.2">
      <c r="CP49408" s="4"/>
      <c r="CQ49408" s="4"/>
    </row>
    <row r="49409" spans="94:95" x14ac:dyDescent="0.2">
      <c r="CP49409" s="4"/>
      <c r="CQ49409" s="4"/>
    </row>
    <row r="49410" spans="94:95" x14ac:dyDescent="0.2">
      <c r="CP49410" s="4"/>
      <c r="CQ49410" s="4"/>
    </row>
    <row r="49411" spans="94:95" x14ac:dyDescent="0.2">
      <c r="CP49411" s="4"/>
      <c r="CQ49411" s="4"/>
    </row>
    <row r="49412" spans="94:95" x14ac:dyDescent="0.2">
      <c r="CP49412" s="4"/>
      <c r="CQ49412" s="4"/>
    </row>
    <row r="49413" spans="94:95" x14ac:dyDescent="0.2">
      <c r="CP49413" s="4"/>
      <c r="CQ49413" s="4"/>
    </row>
    <row r="49414" spans="94:95" x14ac:dyDescent="0.2">
      <c r="CP49414" s="4"/>
      <c r="CQ49414" s="4"/>
    </row>
    <row r="49415" spans="94:95" x14ac:dyDescent="0.2">
      <c r="CP49415" s="4"/>
      <c r="CQ49415" s="4"/>
    </row>
    <row r="49416" spans="94:95" x14ac:dyDescent="0.2">
      <c r="CP49416" s="4"/>
      <c r="CQ49416" s="4"/>
    </row>
    <row r="49417" spans="94:95" x14ac:dyDescent="0.2">
      <c r="CP49417" s="4"/>
      <c r="CQ49417" s="4"/>
    </row>
    <row r="49418" spans="94:95" x14ac:dyDescent="0.2">
      <c r="CP49418" s="4"/>
      <c r="CQ49418" s="4"/>
    </row>
    <row r="49419" spans="94:95" x14ac:dyDescent="0.2">
      <c r="CP49419" s="4"/>
      <c r="CQ49419" s="4"/>
    </row>
    <row r="49420" spans="94:95" x14ac:dyDescent="0.2">
      <c r="CP49420" s="4"/>
      <c r="CQ49420" s="4"/>
    </row>
    <row r="49421" spans="94:95" x14ac:dyDescent="0.2">
      <c r="CP49421" s="4"/>
      <c r="CQ49421" s="4"/>
    </row>
    <row r="49422" spans="94:95" x14ac:dyDescent="0.2">
      <c r="CP49422" s="4"/>
      <c r="CQ49422" s="4"/>
    </row>
    <row r="49423" spans="94:95" x14ac:dyDescent="0.2">
      <c r="CP49423" s="4"/>
      <c r="CQ49423" s="4"/>
    </row>
    <row r="49424" spans="94:95" x14ac:dyDescent="0.2">
      <c r="CP49424" s="4"/>
      <c r="CQ49424" s="4"/>
    </row>
    <row r="49425" spans="94:95" x14ac:dyDescent="0.2">
      <c r="CP49425" s="4"/>
      <c r="CQ49425" s="4"/>
    </row>
    <row r="49426" spans="94:95" x14ac:dyDescent="0.2">
      <c r="CP49426" s="4"/>
      <c r="CQ49426" s="4"/>
    </row>
    <row r="49427" spans="94:95" x14ac:dyDescent="0.2">
      <c r="CP49427" s="4"/>
      <c r="CQ49427" s="4"/>
    </row>
    <row r="49428" spans="94:95" x14ac:dyDescent="0.2">
      <c r="CP49428" s="4"/>
      <c r="CQ49428" s="4"/>
    </row>
    <row r="49429" spans="94:95" x14ac:dyDescent="0.2">
      <c r="CP49429" s="4"/>
      <c r="CQ49429" s="4"/>
    </row>
    <row r="49430" spans="94:95" x14ac:dyDescent="0.2">
      <c r="CP49430" s="4"/>
      <c r="CQ49430" s="4"/>
    </row>
    <row r="49431" spans="94:95" x14ac:dyDescent="0.2">
      <c r="CP49431" s="4"/>
      <c r="CQ49431" s="4"/>
    </row>
    <row r="49432" spans="94:95" x14ac:dyDescent="0.2">
      <c r="CP49432" s="4"/>
      <c r="CQ49432" s="4"/>
    </row>
    <row r="49433" spans="94:95" x14ac:dyDescent="0.2">
      <c r="CP49433" s="4"/>
      <c r="CQ49433" s="4"/>
    </row>
    <row r="49434" spans="94:95" x14ac:dyDescent="0.2">
      <c r="CP49434" s="4"/>
      <c r="CQ49434" s="4"/>
    </row>
    <row r="49435" spans="94:95" x14ac:dyDescent="0.2">
      <c r="CP49435" s="4"/>
      <c r="CQ49435" s="4"/>
    </row>
    <row r="49436" spans="94:95" x14ac:dyDescent="0.2">
      <c r="CP49436" s="4"/>
      <c r="CQ49436" s="4"/>
    </row>
    <row r="49437" spans="94:95" x14ac:dyDescent="0.2">
      <c r="CP49437" s="4"/>
      <c r="CQ49437" s="4"/>
    </row>
    <row r="49438" spans="94:95" x14ac:dyDescent="0.2">
      <c r="CP49438" s="4"/>
      <c r="CQ49438" s="4"/>
    </row>
    <row r="49439" spans="94:95" x14ac:dyDescent="0.2">
      <c r="CP49439" s="4"/>
      <c r="CQ49439" s="4"/>
    </row>
    <row r="49440" spans="94:95" x14ac:dyDescent="0.2">
      <c r="CP49440" s="4"/>
      <c r="CQ49440" s="4"/>
    </row>
    <row r="49441" spans="94:95" x14ac:dyDescent="0.2">
      <c r="CP49441" s="4"/>
      <c r="CQ49441" s="4"/>
    </row>
    <row r="49442" spans="94:95" x14ac:dyDescent="0.2">
      <c r="CP49442" s="4"/>
      <c r="CQ49442" s="4"/>
    </row>
    <row r="49443" spans="94:95" x14ac:dyDescent="0.2">
      <c r="CP49443" s="4"/>
      <c r="CQ49443" s="4"/>
    </row>
    <row r="49444" spans="94:95" x14ac:dyDescent="0.2">
      <c r="CP49444" s="4"/>
      <c r="CQ49444" s="4"/>
    </row>
    <row r="49445" spans="94:95" x14ac:dyDescent="0.2">
      <c r="CP49445" s="4"/>
      <c r="CQ49445" s="4"/>
    </row>
    <row r="49446" spans="94:95" x14ac:dyDescent="0.2">
      <c r="CP49446" s="4"/>
      <c r="CQ49446" s="4"/>
    </row>
    <row r="49447" spans="94:95" x14ac:dyDescent="0.2">
      <c r="CP49447" s="4"/>
      <c r="CQ49447" s="4"/>
    </row>
    <row r="49448" spans="94:95" x14ac:dyDescent="0.2">
      <c r="CP49448" s="4"/>
      <c r="CQ49448" s="4"/>
    </row>
    <row r="49449" spans="94:95" x14ac:dyDescent="0.2">
      <c r="CP49449" s="4"/>
      <c r="CQ49449" s="4"/>
    </row>
    <row r="49450" spans="94:95" x14ac:dyDescent="0.2">
      <c r="CP49450" s="4"/>
      <c r="CQ49450" s="4"/>
    </row>
    <row r="49451" spans="94:95" x14ac:dyDescent="0.2">
      <c r="CP49451" s="4"/>
      <c r="CQ49451" s="4"/>
    </row>
    <row r="49452" spans="94:95" x14ac:dyDescent="0.2">
      <c r="CP49452" s="4"/>
      <c r="CQ49452" s="4"/>
    </row>
    <row r="49453" spans="94:95" x14ac:dyDescent="0.2">
      <c r="CP49453" s="4"/>
      <c r="CQ49453" s="4"/>
    </row>
    <row r="49454" spans="94:95" x14ac:dyDescent="0.2">
      <c r="CP49454" s="4"/>
      <c r="CQ49454" s="4"/>
    </row>
    <row r="49455" spans="94:95" x14ac:dyDescent="0.2">
      <c r="CP49455" s="4"/>
      <c r="CQ49455" s="4"/>
    </row>
    <row r="49456" spans="94:95" x14ac:dyDescent="0.2">
      <c r="CP49456" s="4"/>
      <c r="CQ49456" s="4"/>
    </row>
    <row r="49457" spans="94:95" x14ac:dyDescent="0.2">
      <c r="CP49457" s="4"/>
      <c r="CQ49457" s="4"/>
    </row>
    <row r="49458" spans="94:95" x14ac:dyDescent="0.2">
      <c r="CP49458" s="4"/>
      <c r="CQ49458" s="4"/>
    </row>
    <row r="49459" spans="94:95" x14ac:dyDescent="0.2">
      <c r="CP49459" s="4"/>
      <c r="CQ49459" s="4"/>
    </row>
    <row r="49460" spans="94:95" x14ac:dyDescent="0.2">
      <c r="CP49460" s="4"/>
      <c r="CQ49460" s="4"/>
    </row>
    <row r="49461" spans="94:95" x14ac:dyDescent="0.2">
      <c r="CP49461" s="4"/>
      <c r="CQ49461" s="4"/>
    </row>
    <row r="49462" spans="94:95" x14ac:dyDescent="0.2">
      <c r="CP49462" s="4"/>
      <c r="CQ49462" s="4"/>
    </row>
    <row r="49463" spans="94:95" x14ac:dyDescent="0.2">
      <c r="CP49463" s="4"/>
      <c r="CQ49463" s="4"/>
    </row>
    <row r="49464" spans="94:95" x14ac:dyDescent="0.2">
      <c r="CP49464" s="4"/>
      <c r="CQ49464" s="4"/>
    </row>
    <row r="49465" spans="94:95" x14ac:dyDescent="0.2">
      <c r="CP49465" s="4"/>
      <c r="CQ49465" s="4"/>
    </row>
    <row r="49466" spans="94:95" x14ac:dyDescent="0.2">
      <c r="CP49466" s="4"/>
      <c r="CQ49466" s="4"/>
    </row>
    <row r="49467" spans="94:95" x14ac:dyDescent="0.2">
      <c r="CP49467" s="4"/>
      <c r="CQ49467" s="4"/>
    </row>
    <row r="49468" spans="94:95" x14ac:dyDescent="0.2">
      <c r="CP49468" s="4"/>
      <c r="CQ49468" s="4"/>
    </row>
    <row r="49469" spans="94:95" x14ac:dyDescent="0.2">
      <c r="CP49469" s="4"/>
      <c r="CQ49469" s="4"/>
    </row>
    <row r="49470" spans="94:95" x14ac:dyDescent="0.2">
      <c r="CP49470" s="4"/>
      <c r="CQ49470" s="4"/>
    </row>
    <row r="49471" spans="94:95" x14ac:dyDescent="0.2">
      <c r="CP49471" s="4"/>
      <c r="CQ49471" s="4"/>
    </row>
    <row r="49472" spans="94:95" x14ac:dyDescent="0.2">
      <c r="CP49472" s="4"/>
      <c r="CQ49472" s="4"/>
    </row>
    <row r="49473" spans="94:95" x14ac:dyDescent="0.2">
      <c r="CP49473" s="4"/>
      <c r="CQ49473" s="4"/>
    </row>
    <row r="49474" spans="94:95" x14ac:dyDescent="0.2">
      <c r="CP49474" s="4"/>
      <c r="CQ49474" s="4"/>
    </row>
    <row r="49475" spans="94:95" x14ac:dyDescent="0.2">
      <c r="CP49475" s="4"/>
      <c r="CQ49475" s="4"/>
    </row>
    <row r="49476" spans="94:95" x14ac:dyDescent="0.2">
      <c r="CP49476" s="4"/>
      <c r="CQ49476" s="4"/>
    </row>
    <row r="49477" spans="94:95" x14ac:dyDescent="0.2">
      <c r="CP49477" s="4"/>
      <c r="CQ49477" s="4"/>
    </row>
    <row r="49478" spans="94:95" x14ac:dyDescent="0.2">
      <c r="CP49478" s="4"/>
      <c r="CQ49478" s="4"/>
    </row>
    <row r="49479" spans="94:95" x14ac:dyDescent="0.2">
      <c r="CP49479" s="4"/>
      <c r="CQ49479" s="4"/>
    </row>
    <row r="49480" spans="94:95" x14ac:dyDescent="0.2">
      <c r="CP49480" s="4"/>
      <c r="CQ49480" s="4"/>
    </row>
    <row r="49481" spans="94:95" x14ac:dyDescent="0.2">
      <c r="CP49481" s="4"/>
      <c r="CQ49481" s="4"/>
    </row>
    <row r="49482" spans="94:95" x14ac:dyDescent="0.2">
      <c r="CP49482" s="4"/>
      <c r="CQ49482" s="4"/>
    </row>
    <row r="49483" spans="94:95" x14ac:dyDescent="0.2">
      <c r="CP49483" s="4"/>
      <c r="CQ49483" s="4"/>
    </row>
    <row r="49484" spans="94:95" x14ac:dyDescent="0.2">
      <c r="CP49484" s="4"/>
      <c r="CQ49484" s="4"/>
    </row>
    <row r="49485" spans="94:95" x14ac:dyDescent="0.2">
      <c r="CP49485" s="4"/>
      <c r="CQ49485" s="4"/>
    </row>
    <row r="49486" spans="94:95" x14ac:dyDescent="0.2">
      <c r="CP49486" s="4"/>
      <c r="CQ49486" s="4"/>
    </row>
    <row r="49487" spans="94:95" x14ac:dyDescent="0.2">
      <c r="CP49487" s="4"/>
      <c r="CQ49487" s="4"/>
    </row>
    <row r="49488" spans="94:95" x14ac:dyDescent="0.2">
      <c r="CP49488" s="4"/>
      <c r="CQ49488" s="4"/>
    </row>
    <row r="49489" spans="94:95" x14ac:dyDescent="0.2">
      <c r="CP49489" s="4"/>
      <c r="CQ49489" s="4"/>
    </row>
    <row r="49490" spans="94:95" x14ac:dyDescent="0.2">
      <c r="CP49490" s="4"/>
      <c r="CQ49490" s="4"/>
    </row>
    <row r="49491" spans="94:95" x14ac:dyDescent="0.2">
      <c r="CP49491" s="4"/>
      <c r="CQ49491" s="4"/>
    </row>
    <row r="49492" spans="94:95" x14ac:dyDescent="0.2">
      <c r="CP49492" s="4"/>
      <c r="CQ49492" s="4"/>
    </row>
    <row r="49493" spans="94:95" x14ac:dyDescent="0.2">
      <c r="CP49493" s="4"/>
      <c r="CQ49493" s="4"/>
    </row>
    <row r="49494" spans="94:95" x14ac:dyDescent="0.2">
      <c r="CP49494" s="4"/>
      <c r="CQ49494" s="4"/>
    </row>
    <row r="49495" spans="94:95" x14ac:dyDescent="0.2">
      <c r="CP49495" s="4"/>
      <c r="CQ49495" s="4"/>
    </row>
    <row r="49496" spans="94:95" x14ac:dyDescent="0.2">
      <c r="CP49496" s="4"/>
      <c r="CQ49496" s="4"/>
    </row>
    <row r="49497" spans="94:95" x14ac:dyDescent="0.2">
      <c r="CP49497" s="4"/>
      <c r="CQ49497" s="4"/>
    </row>
    <row r="49498" spans="94:95" x14ac:dyDescent="0.2">
      <c r="CP49498" s="4"/>
      <c r="CQ49498" s="4"/>
    </row>
    <row r="49499" spans="94:95" x14ac:dyDescent="0.2">
      <c r="CP49499" s="4"/>
      <c r="CQ49499" s="4"/>
    </row>
    <row r="49500" spans="94:95" x14ac:dyDescent="0.2">
      <c r="CP49500" s="4"/>
      <c r="CQ49500" s="4"/>
    </row>
    <row r="49501" spans="94:95" x14ac:dyDescent="0.2">
      <c r="CP49501" s="4"/>
      <c r="CQ49501" s="4"/>
    </row>
    <row r="49502" spans="94:95" x14ac:dyDescent="0.2">
      <c r="CP49502" s="4"/>
      <c r="CQ49502" s="4"/>
    </row>
    <row r="49503" spans="94:95" x14ac:dyDescent="0.2">
      <c r="CP49503" s="4"/>
      <c r="CQ49503" s="4"/>
    </row>
    <row r="49504" spans="94:95" x14ac:dyDescent="0.2">
      <c r="CP49504" s="4"/>
      <c r="CQ49504" s="4"/>
    </row>
    <row r="49505" spans="94:95" x14ac:dyDescent="0.2">
      <c r="CP49505" s="4"/>
      <c r="CQ49505" s="4"/>
    </row>
    <row r="49506" spans="94:95" x14ac:dyDescent="0.2">
      <c r="CP49506" s="4"/>
      <c r="CQ49506" s="4"/>
    </row>
    <row r="49507" spans="94:95" x14ac:dyDescent="0.2">
      <c r="CP49507" s="4"/>
      <c r="CQ49507" s="4"/>
    </row>
    <row r="49508" spans="94:95" x14ac:dyDescent="0.2">
      <c r="CP49508" s="4"/>
      <c r="CQ49508" s="4"/>
    </row>
    <row r="49509" spans="94:95" x14ac:dyDescent="0.2">
      <c r="CP49509" s="4"/>
      <c r="CQ49509" s="4"/>
    </row>
    <row r="49510" spans="94:95" x14ac:dyDescent="0.2">
      <c r="CP49510" s="4"/>
      <c r="CQ49510" s="4"/>
    </row>
    <row r="49511" spans="94:95" x14ac:dyDescent="0.2">
      <c r="CP49511" s="4"/>
      <c r="CQ49511" s="4"/>
    </row>
    <row r="49512" spans="94:95" x14ac:dyDescent="0.2">
      <c r="CP49512" s="4"/>
      <c r="CQ49512" s="4"/>
    </row>
    <row r="49513" spans="94:95" x14ac:dyDescent="0.2">
      <c r="CP49513" s="4"/>
      <c r="CQ49513" s="4"/>
    </row>
    <row r="49514" spans="94:95" x14ac:dyDescent="0.2">
      <c r="CP49514" s="4"/>
      <c r="CQ49514" s="4"/>
    </row>
    <row r="49515" spans="94:95" x14ac:dyDescent="0.2">
      <c r="CP49515" s="4"/>
      <c r="CQ49515" s="4"/>
    </row>
    <row r="49516" spans="94:95" x14ac:dyDescent="0.2">
      <c r="CP49516" s="4"/>
      <c r="CQ49516" s="4"/>
    </row>
    <row r="49517" spans="94:95" x14ac:dyDescent="0.2">
      <c r="CP49517" s="4"/>
      <c r="CQ49517" s="4"/>
    </row>
    <row r="49518" spans="94:95" x14ac:dyDescent="0.2">
      <c r="CP49518" s="4"/>
      <c r="CQ49518" s="4"/>
    </row>
    <row r="49519" spans="94:95" x14ac:dyDescent="0.2">
      <c r="CP49519" s="4"/>
      <c r="CQ49519" s="4"/>
    </row>
    <row r="49520" spans="94:95" x14ac:dyDescent="0.2">
      <c r="CP49520" s="4"/>
      <c r="CQ49520" s="4"/>
    </row>
    <row r="49521" spans="94:95" x14ac:dyDescent="0.2">
      <c r="CP49521" s="4"/>
      <c r="CQ49521" s="4"/>
    </row>
    <row r="49522" spans="94:95" x14ac:dyDescent="0.2">
      <c r="CP49522" s="4"/>
      <c r="CQ49522" s="4"/>
    </row>
    <row r="49523" spans="94:95" x14ac:dyDescent="0.2">
      <c r="CP49523" s="4"/>
      <c r="CQ49523" s="4"/>
    </row>
    <row r="49524" spans="94:95" x14ac:dyDescent="0.2">
      <c r="CP49524" s="4"/>
      <c r="CQ49524" s="4"/>
    </row>
    <row r="49525" spans="94:95" x14ac:dyDescent="0.2">
      <c r="CP49525" s="4"/>
      <c r="CQ49525" s="4"/>
    </row>
    <row r="49526" spans="94:95" x14ac:dyDescent="0.2">
      <c r="CP49526" s="4"/>
      <c r="CQ49526" s="4"/>
    </row>
    <row r="49527" spans="94:95" x14ac:dyDescent="0.2">
      <c r="CP49527" s="4"/>
      <c r="CQ49527" s="4"/>
    </row>
    <row r="49528" spans="94:95" x14ac:dyDescent="0.2">
      <c r="CP49528" s="4"/>
      <c r="CQ49528" s="4"/>
    </row>
    <row r="49529" spans="94:95" x14ac:dyDescent="0.2">
      <c r="CP49529" s="4"/>
      <c r="CQ49529" s="4"/>
    </row>
    <row r="49530" spans="94:95" x14ac:dyDescent="0.2">
      <c r="CP49530" s="4"/>
      <c r="CQ49530" s="4"/>
    </row>
    <row r="49531" spans="94:95" x14ac:dyDescent="0.2">
      <c r="CP49531" s="4"/>
      <c r="CQ49531" s="4"/>
    </row>
    <row r="49532" spans="94:95" x14ac:dyDescent="0.2">
      <c r="CP49532" s="4"/>
      <c r="CQ49532" s="4"/>
    </row>
    <row r="49533" spans="94:95" x14ac:dyDescent="0.2">
      <c r="CP49533" s="4"/>
      <c r="CQ49533" s="4"/>
    </row>
    <row r="49534" spans="94:95" x14ac:dyDescent="0.2">
      <c r="CP49534" s="4"/>
      <c r="CQ49534" s="4"/>
    </row>
    <row r="49535" spans="94:95" x14ac:dyDescent="0.2">
      <c r="CP49535" s="4"/>
      <c r="CQ49535" s="4"/>
    </row>
    <row r="49536" spans="94:95" x14ac:dyDescent="0.2">
      <c r="CP49536" s="4"/>
      <c r="CQ49536" s="4"/>
    </row>
    <row r="49537" spans="94:95" x14ac:dyDescent="0.2">
      <c r="CP49537" s="4"/>
      <c r="CQ49537" s="4"/>
    </row>
    <row r="49538" spans="94:95" x14ac:dyDescent="0.2">
      <c r="CP49538" s="4"/>
      <c r="CQ49538" s="4"/>
    </row>
    <row r="49539" spans="94:95" x14ac:dyDescent="0.2">
      <c r="CP49539" s="4"/>
      <c r="CQ49539" s="4"/>
    </row>
    <row r="49540" spans="94:95" x14ac:dyDescent="0.2">
      <c r="CP49540" s="4"/>
      <c r="CQ49540" s="4"/>
    </row>
    <row r="49541" spans="94:95" x14ac:dyDescent="0.2">
      <c r="CP49541" s="4"/>
      <c r="CQ49541" s="4"/>
    </row>
    <row r="49542" spans="94:95" x14ac:dyDescent="0.2">
      <c r="CP49542" s="4"/>
      <c r="CQ49542" s="4"/>
    </row>
    <row r="49543" spans="94:95" x14ac:dyDescent="0.2">
      <c r="CP49543" s="4"/>
      <c r="CQ49543" s="4"/>
    </row>
    <row r="49544" spans="94:95" x14ac:dyDescent="0.2">
      <c r="CP49544" s="4"/>
      <c r="CQ49544" s="4"/>
    </row>
    <row r="49545" spans="94:95" x14ac:dyDescent="0.2">
      <c r="CP49545" s="4"/>
      <c r="CQ49545" s="4"/>
    </row>
    <row r="49546" spans="94:95" x14ac:dyDescent="0.2">
      <c r="CP49546" s="4"/>
      <c r="CQ49546" s="4"/>
    </row>
    <row r="49547" spans="94:95" x14ac:dyDescent="0.2">
      <c r="CP49547" s="4"/>
      <c r="CQ49547" s="4"/>
    </row>
    <row r="49548" spans="94:95" x14ac:dyDescent="0.2">
      <c r="CP49548" s="4"/>
      <c r="CQ49548" s="4"/>
    </row>
    <row r="49549" spans="94:95" x14ac:dyDescent="0.2">
      <c r="CP49549" s="4"/>
      <c r="CQ49549" s="4"/>
    </row>
    <row r="49550" spans="94:95" x14ac:dyDescent="0.2">
      <c r="CP49550" s="4"/>
      <c r="CQ49550" s="4"/>
    </row>
    <row r="49551" spans="94:95" x14ac:dyDescent="0.2">
      <c r="CP49551" s="4"/>
      <c r="CQ49551" s="4"/>
    </row>
    <row r="49552" spans="94:95" x14ac:dyDescent="0.2">
      <c r="CP49552" s="4"/>
      <c r="CQ49552" s="4"/>
    </row>
    <row r="49553" spans="94:95" x14ac:dyDescent="0.2">
      <c r="CP49553" s="4"/>
      <c r="CQ49553" s="4"/>
    </row>
    <row r="49554" spans="94:95" x14ac:dyDescent="0.2">
      <c r="CP49554" s="4"/>
      <c r="CQ49554" s="4"/>
    </row>
    <row r="49555" spans="94:95" x14ac:dyDescent="0.2">
      <c r="CP49555" s="4"/>
      <c r="CQ49555" s="4"/>
    </row>
    <row r="49556" spans="94:95" x14ac:dyDescent="0.2">
      <c r="CP49556" s="4"/>
      <c r="CQ49556" s="4"/>
    </row>
    <row r="49557" spans="94:95" x14ac:dyDescent="0.2">
      <c r="CP49557" s="4"/>
      <c r="CQ49557" s="4"/>
    </row>
    <row r="49558" spans="94:95" x14ac:dyDescent="0.2">
      <c r="CP49558" s="4"/>
      <c r="CQ49558" s="4"/>
    </row>
    <row r="49559" spans="94:95" x14ac:dyDescent="0.2">
      <c r="CP49559" s="4"/>
      <c r="CQ49559" s="4"/>
    </row>
    <row r="49560" spans="94:95" x14ac:dyDescent="0.2">
      <c r="CP49560" s="4"/>
      <c r="CQ49560" s="4"/>
    </row>
    <row r="49561" spans="94:95" x14ac:dyDescent="0.2">
      <c r="CP49561" s="4"/>
      <c r="CQ49561" s="4"/>
    </row>
    <row r="49562" spans="94:95" x14ac:dyDescent="0.2">
      <c r="CP49562" s="4"/>
      <c r="CQ49562" s="4"/>
    </row>
    <row r="49563" spans="94:95" x14ac:dyDescent="0.2">
      <c r="CP49563" s="4"/>
      <c r="CQ49563" s="4"/>
    </row>
    <row r="49564" spans="94:95" x14ac:dyDescent="0.2">
      <c r="CP49564" s="4"/>
      <c r="CQ49564" s="4"/>
    </row>
    <row r="49565" spans="94:95" x14ac:dyDescent="0.2">
      <c r="CP49565" s="4"/>
      <c r="CQ49565" s="4"/>
    </row>
    <row r="49566" spans="94:95" x14ac:dyDescent="0.2">
      <c r="CP49566" s="4"/>
      <c r="CQ49566" s="4"/>
    </row>
    <row r="49567" spans="94:95" x14ac:dyDescent="0.2">
      <c r="CP49567" s="4"/>
      <c r="CQ49567" s="4"/>
    </row>
    <row r="49568" spans="94:95" x14ac:dyDescent="0.2">
      <c r="CP49568" s="4"/>
      <c r="CQ49568" s="4"/>
    </row>
    <row r="49569" spans="94:95" x14ac:dyDescent="0.2">
      <c r="CP49569" s="4"/>
      <c r="CQ49569" s="4"/>
    </row>
    <row r="49570" spans="94:95" x14ac:dyDescent="0.2">
      <c r="CP49570" s="4"/>
      <c r="CQ49570" s="4"/>
    </row>
    <row r="49571" spans="94:95" x14ac:dyDescent="0.2">
      <c r="CP49571" s="4"/>
      <c r="CQ49571" s="4"/>
    </row>
    <row r="49572" spans="94:95" x14ac:dyDescent="0.2">
      <c r="CP49572" s="4"/>
      <c r="CQ49572" s="4"/>
    </row>
    <row r="49573" spans="94:95" x14ac:dyDescent="0.2">
      <c r="CP49573" s="4"/>
      <c r="CQ49573" s="4"/>
    </row>
    <row r="49574" spans="94:95" x14ac:dyDescent="0.2">
      <c r="CP49574" s="4"/>
      <c r="CQ49574" s="4"/>
    </row>
    <row r="49575" spans="94:95" x14ac:dyDescent="0.2">
      <c r="CP49575" s="4"/>
      <c r="CQ49575" s="4"/>
    </row>
    <row r="49576" spans="94:95" x14ac:dyDescent="0.2">
      <c r="CP49576" s="4"/>
      <c r="CQ49576" s="4"/>
    </row>
    <row r="49577" spans="94:95" x14ac:dyDescent="0.2">
      <c r="CP49577" s="4"/>
      <c r="CQ49577" s="4"/>
    </row>
    <row r="49578" spans="94:95" x14ac:dyDescent="0.2">
      <c r="CP49578" s="4"/>
      <c r="CQ49578" s="4"/>
    </row>
    <row r="49579" spans="94:95" x14ac:dyDescent="0.2">
      <c r="CP49579" s="4"/>
      <c r="CQ49579" s="4"/>
    </row>
    <row r="49580" spans="94:95" x14ac:dyDescent="0.2">
      <c r="CP49580" s="4"/>
      <c r="CQ49580" s="4"/>
    </row>
    <row r="49581" spans="94:95" x14ac:dyDescent="0.2">
      <c r="CP49581" s="4"/>
      <c r="CQ49581" s="4"/>
    </row>
    <row r="49582" spans="94:95" x14ac:dyDescent="0.2">
      <c r="CP49582" s="4"/>
      <c r="CQ49582" s="4"/>
    </row>
    <row r="49583" spans="94:95" x14ac:dyDescent="0.2">
      <c r="CP49583" s="4"/>
      <c r="CQ49583" s="4"/>
    </row>
    <row r="49584" spans="94:95" x14ac:dyDescent="0.2">
      <c r="CP49584" s="4"/>
      <c r="CQ49584" s="4"/>
    </row>
    <row r="49585" spans="94:95" x14ac:dyDescent="0.2">
      <c r="CP49585" s="4"/>
      <c r="CQ49585" s="4"/>
    </row>
    <row r="49586" spans="94:95" x14ac:dyDescent="0.2">
      <c r="CP49586" s="4"/>
      <c r="CQ49586" s="4"/>
    </row>
    <row r="49587" spans="94:95" x14ac:dyDescent="0.2">
      <c r="CP49587" s="4"/>
      <c r="CQ49587" s="4"/>
    </row>
    <row r="49588" spans="94:95" x14ac:dyDescent="0.2">
      <c r="CP49588" s="4"/>
      <c r="CQ49588" s="4"/>
    </row>
    <row r="49589" spans="94:95" x14ac:dyDescent="0.2">
      <c r="CP49589" s="4"/>
      <c r="CQ49589" s="4"/>
    </row>
    <row r="49590" spans="94:95" x14ac:dyDescent="0.2">
      <c r="CP49590" s="4"/>
      <c r="CQ49590" s="4"/>
    </row>
    <row r="49591" spans="94:95" x14ac:dyDescent="0.2">
      <c r="CP49591" s="4"/>
      <c r="CQ49591" s="4"/>
    </row>
    <row r="49592" spans="94:95" x14ac:dyDescent="0.2">
      <c r="CP49592" s="4"/>
      <c r="CQ49592" s="4"/>
    </row>
    <row r="49593" spans="94:95" x14ac:dyDescent="0.2">
      <c r="CP49593" s="4"/>
      <c r="CQ49593" s="4"/>
    </row>
    <row r="49594" spans="94:95" x14ac:dyDescent="0.2">
      <c r="CP49594" s="4"/>
      <c r="CQ49594" s="4"/>
    </row>
    <row r="49595" spans="94:95" x14ac:dyDescent="0.2">
      <c r="CP49595" s="4"/>
      <c r="CQ49595" s="4"/>
    </row>
    <row r="49596" spans="94:95" x14ac:dyDescent="0.2">
      <c r="CP49596" s="4"/>
      <c r="CQ49596" s="4"/>
    </row>
    <row r="49597" spans="94:95" x14ac:dyDescent="0.2">
      <c r="CP49597" s="4"/>
      <c r="CQ49597" s="4"/>
    </row>
    <row r="49598" spans="94:95" x14ac:dyDescent="0.2">
      <c r="CP49598" s="4"/>
      <c r="CQ49598" s="4"/>
    </row>
    <row r="49599" spans="94:95" x14ac:dyDescent="0.2">
      <c r="CP49599" s="4"/>
      <c r="CQ49599" s="4"/>
    </row>
    <row r="49600" spans="94:95" x14ac:dyDescent="0.2">
      <c r="CP49600" s="4"/>
      <c r="CQ49600" s="4"/>
    </row>
    <row r="49601" spans="94:95" x14ac:dyDescent="0.2">
      <c r="CP49601" s="4"/>
      <c r="CQ49601" s="4"/>
    </row>
    <row r="49602" spans="94:95" x14ac:dyDescent="0.2">
      <c r="CP49602" s="4"/>
      <c r="CQ49602" s="4"/>
    </row>
    <row r="49603" spans="94:95" x14ac:dyDescent="0.2">
      <c r="CP49603" s="4"/>
      <c r="CQ49603" s="4"/>
    </row>
    <row r="49604" spans="94:95" x14ac:dyDescent="0.2">
      <c r="CP49604" s="4"/>
      <c r="CQ49604" s="4"/>
    </row>
    <row r="49605" spans="94:95" x14ac:dyDescent="0.2">
      <c r="CP49605" s="4"/>
      <c r="CQ49605" s="4"/>
    </row>
    <row r="49606" spans="94:95" x14ac:dyDescent="0.2">
      <c r="CP49606" s="4"/>
      <c r="CQ49606" s="4"/>
    </row>
    <row r="49607" spans="94:95" x14ac:dyDescent="0.2">
      <c r="CP49607" s="4"/>
      <c r="CQ49607" s="4"/>
    </row>
    <row r="49608" spans="94:95" x14ac:dyDescent="0.2">
      <c r="CP49608" s="4"/>
      <c r="CQ49608" s="4"/>
    </row>
    <row r="49609" spans="94:95" x14ac:dyDescent="0.2">
      <c r="CP49609" s="4"/>
      <c r="CQ49609" s="4"/>
    </row>
    <row r="49610" spans="94:95" x14ac:dyDescent="0.2">
      <c r="CP49610" s="4"/>
      <c r="CQ49610" s="4"/>
    </row>
    <row r="49611" spans="94:95" x14ac:dyDescent="0.2">
      <c r="CP49611" s="4"/>
      <c r="CQ49611" s="4"/>
    </row>
    <row r="49612" spans="94:95" x14ac:dyDescent="0.2">
      <c r="CP49612" s="4"/>
      <c r="CQ49612" s="4"/>
    </row>
    <row r="49613" spans="94:95" x14ac:dyDescent="0.2">
      <c r="CP49613" s="4"/>
      <c r="CQ49613" s="4"/>
    </row>
    <row r="49614" spans="94:95" x14ac:dyDescent="0.2">
      <c r="CP49614" s="4"/>
      <c r="CQ49614" s="4"/>
    </row>
    <row r="49615" spans="94:95" x14ac:dyDescent="0.2">
      <c r="CP49615" s="4"/>
      <c r="CQ49615" s="4"/>
    </row>
    <row r="49616" spans="94:95" x14ac:dyDescent="0.2">
      <c r="CP49616" s="4"/>
      <c r="CQ49616" s="4"/>
    </row>
    <row r="49617" spans="94:95" x14ac:dyDescent="0.2">
      <c r="CP49617" s="4"/>
      <c r="CQ49617" s="4"/>
    </row>
    <row r="49618" spans="94:95" x14ac:dyDescent="0.2">
      <c r="CP49618" s="4"/>
      <c r="CQ49618" s="4"/>
    </row>
    <row r="49619" spans="94:95" x14ac:dyDescent="0.2">
      <c r="CP49619" s="4"/>
      <c r="CQ49619" s="4"/>
    </row>
    <row r="49620" spans="94:95" x14ac:dyDescent="0.2">
      <c r="CP49620" s="4"/>
      <c r="CQ49620" s="4"/>
    </row>
    <row r="49621" spans="94:95" x14ac:dyDescent="0.2">
      <c r="CP49621" s="4"/>
      <c r="CQ49621" s="4"/>
    </row>
    <row r="49622" spans="94:95" x14ac:dyDescent="0.2">
      <c r="CP49622" s="4"/>
      <c r="CQ49622" s="4"/>
    </row>
    <row r="49623" spans="94:95" x14ac:dyDescent="0.2">
      <c r="CP49623" s="4"/>
      <c r="CQ49623" s="4"/>
    </row>
    <row r="49624" spans="94:95" x14ac:dyDescent="0.2">
      <c r="CP49624" s="4"/>
      <c r="CQ49624" s="4"/>
    </row>
    <row r="49625" spans="94:95" x14ac:dyDescent="0.2">
      <c r="CP49625" s="4"/>
      <c r="CQ49625" s="4"/>
    </row>
    <row r="49626" spans="94:95" x14ac:dyDescent="0.2">
      <c r="CP49626" s="4"/>
      <c r="CQ49626" s="4"/>
    </row>
    <row r="49627" spans="94:95" x14ac:dyDescent="0.2">
      <c r="CP49627" s="4"/>
      <c r="CQ49627" s="4"/>
    </row>
    <row r="49628" spans="94:95" x14ac:dyDescent="0.2">
      <c r="CP49628" s="4"/>
      <c r="CQ49628" s="4"/>
    </row>
    <row r="49629" spans="94:95" x14ac:dyDescent="0.2">
      <c r="CP49629" s="4"/>
      <c r="CQ49629" s="4"/>
    </row>
    <row r="49630" spans="94:95" x14ac:dyDescent="0.2">
      <c r="CP49630" s="4"/>
      <c r="CQ49630" s="4"/>
    </row>
    <row r="49631" spans="94:95" x14ac:dyDescent="0.2">
      <c r="CP49631" s="4"/>
      <c r="CQ49631" s="4"/>
    </row>
    <row r="49632" spans="94:95" x14ac:dyDescent="0.2">
      <c r="CP49632" s="4"/>
      <c r="CQ49632" s="4"/>
    </row>
    <row r="49633" spans="94:95" x14ac:dyDescent="0.2">
      <c r="CP49633" s="4"/>
      <c r="CQ49633" s="4"/>
    </row>
    <row r="49634" spans="94:95" x14ac:dyDescent="0.2">
      <c r="CP49634" s="4"/>
      <c r="CQ49634" s="4"/>
    </row>
    <row r="49635" spans="94:95" x14ac:dyDescent="0.2">
      <c r="CP49635" s="4"/>
      <c r="CQ49635" s="4"/>
    </row>
    <row r="49636" spans="94:95" x14ac:dyDescent="0.2">
      <c r="CP49636" s="4"/>
      <c r="CQ49636" s="4"/>
    </row>
    <row r="49637" spans="94:95" x14ac:dyDescent="0.2">
      <c r="CP49637" s="4"/>
      <c r="CQ49637" s="4"/>
    </row>
    <row r="49638" spans="94:95" x14ac:dyDescent="0.2">
      <c r="CP49638" s="4"/>
      <c r="CQ49638" s="4"/>
    </row>
    <row r="49639" spans="94:95" x14ac:dyDescent="0.2">
      <c r="CP49639" s="4"/>
      <c r="CQ49639" s="4"/>
    </row>
    <row r="49640" spans="94:95" x14ac:dyDescent="0.2">
      <c r="CP49640" s="4"/>
      <c r="CQ49640" s="4"/>
    </row>
    <row r="49641" spans="94:95" x14ac:dyDescent="0.2">
      <c r="CP49641" s="4"/>
      <c r="CQ49641" s="4"/>
    </row>
    <row r="49642" spans="94:95" x14ac:dyDescent="0.2">
      <c r="CP49642" s="4"/>
      <c r="CQ49642" s="4"/>
    </row>
    <row r="49643" spans="94:95" x14ac:dyDescent="0.2">
      <c r="CP49643" s="4"/>
      <c r="CQ49643" s="4"/>
    </row>
    <row r="49644" spans="94:95" x14ac:dyDescent="0.2">
      <c r="CP49644" s="4"/>
      <c r="CQ49644" s="4"/>
    </row>
    <row r="49645" spans="94:95" x14ac:dyDescent="0.2">
      <c r="CP49645" s="4"/>
      <c r="CQ49645" s="4"/>
    </row>
    <row r="49646" spans="94:95" x14ac:dyDescent="0.2">
      <c r="CP49646" s="4"/>
      <c r="CQ49646" s="4"/>
    </row>
    <row r="49647" spans="94:95" x14ac:dyDescent="0.2">
      <c r="CP49647" s="4"/>
      <c r="CQ49647" s="4"/>
    </row>
    <row r="49648" spans="94:95" x14ac:dyDescent="0.2">
      <c r="CP49648" s="4"/>
      <c r="CQ49648" s="4"/>
    </row>
    <row r="49649" spans="94:95" x14ac:dyDescent="0.2">
      <c r="CP49649" s="4"/>
      <c r="CQ49649" s="4"/>
    </row>
    <row r="49650" spans="94:95" x14ac:dyDescent="0.2">
      <c r="CP49650" s="4"/>
      <c r="CQ49650" s="4"/>
    </row>
    <row r="49651" spans="94:95" x14ac:dyDescent="0.2">
      <c r="CP49651" s="4"/>
      <c r="CQ49651" s="4"/>
    </row>
    <row r="49652" spans="94:95" x14ac:dyDescent="0.2">
      <c r="CP49652" s="4"/>
      <c r="CQ49652" s="4"/>
    </row>
    <row r="49653" spans="94:95" x14ac:dyDescent="0.2">
      <c r="CP49653" s="4"/>
      <c r="CQ49653" s="4"/>
    </row>
    <row r="49654" spans="94:95" x14ac:dyDescent="0.2">
      <c r="CP49654" s="4"/>
      <c r="CQ49654" s="4"/>
    </row>
    <row r="49655" spans="94:95" x14ac:dyDescent="0.2">
      <c r="CP49655" s="4"/>
      <c r="CQ49655" s="4"/>
    </row>
    <row r="49656" spans="94:95" x14ac:dyDescent="0.2">
      <c r="CP49656" s="4"/>
      <c r="CQ49656" s="4"/>
    </row>
    <row r="49657" spans="94:95" x14ac:dyDescent="0.2">
      <c r="CP49657" s="4"/>
      <c r="CQ49657" s="4"/>
    </row>
    <row r="49658" spans="94:95" x14ac:dyDescent="0.2">
      <c r="CP49658" s="4"/>
      <c r="CQ49658" s="4"/>
    </row>
    <row r="49659" spans="94:95" x14ac:dyDescent="0.2">
      <c r="CP49659" s="4"/>
      <c r="CQ49659" s="4"/>
    </row>
    <row r="49660" spans="94:95" x14ac:dyDescent="0.2">
      <c r="CP49660" s="4"/>
      <c r="CQ49660" s="4"/>
    </row>
    <row r="49661" spans="94:95" x14ac:dyDescent="0.2">
      <c r="CP49661" s="4"/>
      <c r="CQ49661" s="4"/>
    </row>
    <row r="49662" spans="94:95" x14ac:dyDescent="0.2">
      <c r="CP49662" s="4"/>
      <c r="CQ49662" s="4"/>
    </row>
    <row r="49663" spans="94:95" x14ac:dyDescent="0.2">
      <c r="CP49663" s="4"/>
      <c r="CQ49663" s="4"/>
    </row>
    <row r="49664" spans="94:95" x14ac:dyDescent="0.2">
      <c r="CP49664" s="4"/>
      <c r="CQ49664" s="4"/>
    </row>
    <row r="49665" spans="94:95" x14ac:dyDescent="0.2">
      <c r="CP49665" s="4"/>
      <c r="CQ49665" s="4"/>
    </row>
    <row r="49666" spans="94:95" x14ac:dyDescent="0.2">
      <c r="CP49666" s="4"/>
      <c r="CQ49666" s="4"/>
    </row>
    <row r="49667" spans="94:95" x14ac:dyDescent="0.2">
      <c r="CP49667" s="4"/>
      <c r="CQ49667" s="4"/>
    </row>
    <row r="49668" spans="94:95" x14ac:dyDescent="0.2">
      <c r="CP49668" s="4"/>
      <c r="CQ49668" s="4"/>
    </row>
    <row r="49669" spans="94:95" x14ac:dyDescent="0.2">
      <c r="CP49669" s="4"/>
      <c r="CQ49669" s="4"/>
    </row>
    <row r="49670" spans="94:95" x14ac:dyDescent="0.2">
      <c r="CP49670" s="4"/>
      <c r="CQ49670" s="4"/>
    </row>
    <row r="49671" spans="94:95" x14ac:dyDescent="0.2">
      <c r="CP49671" s="4"/>
      <c r="CQ49671" s="4"/>
    </row>
    <row r="49672" spans="94:95" x14ac:dyDescent="0.2">
      <c r="CP49672" s="4"/>
      <c r="CQ49672" s="4"/>
    </row>
    <row r="49673" spans="94:95" x14ac:dyDescent="0.2">
      <c r="CP49673" s="4"/>
      <c r="CQ49673" s="4"/>
    </row>
    <row r="49674" spans="94:95" x14ac:dyDescent="0.2">
      <c r="CP49674" s="4"/>
      <c r="CQ49674" s="4"/>
    </row>
    <row r="49675" spans="94:95" x14ac:dyDescent="0.2">
      <c r="CP49675" s="4"/>
      <c r="CQ49675" s="4"/>
    </row>
    <row r="49676" spans="94:95" x14ac:dyDescent="0.2">
      <c r="CP49676" s="4"/>
      <c r="CQ49676" s="4"/>
    </row>
    <row r="49677" spans="94:95" x14ac:dyDescent="0.2">
      <c r="CP49677" s="4"/>
      <c r="CQ49677" s="4"/>
    </row>
    <row r="49678" spans="94:95" x14ac:dyDescent="0.2">
      <c r="CP49678" s="4"/>
      <c r="CQ49678" s="4"/>
    </row>
    <row r="49679" spans="94:95" x14ac:dyDescent="0.2">
      <c r="CP49679" s="4"/>
      <c r="CQ49679" s="4"/>
    </row>
    <row r="49680" spans="94:95" x14ac:dyDescent="0.2">
      <c r="CP49680" s="4"/>
      <c r="CQ49680" s="4"/>
    </row>
    <row r="49681" spans="94:95" x14ac:dyDescent="0.2">
      <c r="CP49681" s="4"/>
      <c r="CQ49681" s="4"/>
    </row>
    <row r="49682" spans="94:95" x14ac:dyDescent="0.2">
      <c r="CP49682" s="4"/>
      <c r="CQ49682" s="4"/>
    </row>
    <row r="49683" spans="94:95" x14ac:dyDescent="0.2">
      <c r="CP49683" s="4"/>
      <c r="CQ49683" s="4"/>
    </row>
    <row r="49684" spans="94:95" x14ac:dyDescent="0.2">
      <c r="CP49684" s="4"/>
      <c r="CQ49684" s="4"/>
    </row>
    <row r="49685" spans="94:95" x14ac:dyDescent="0.2">
      <c r="CP49685" s="4"/>
      <c r="CQ49685" s="4"/>
    </row>
    <row r="49686" spans="94:95" x14ac:dyDescent="0.2">
      <c r="CP49686" s="4"/>
      <c r="CQ49686" s="4"/>
    </row>
    <row r="49687" spans="94:95" x14ac:dyDescent="0.2">
      <c r="CP49687" s="4"/>
      <c r="CQ49687" s="4"/>
    </row>
    <row r="49688" spans="94:95" x14ac:dyDescent="0.2">
      <c r="CP49688" s="4"/>
      <c r="CQ49688" s="4"/>
    </row>
    <row r="49689" spans="94:95" x14ac:dyDescent="0.2">
      <c r="CP49689" s="4"/>
      <c r="CQ49689" s="4"/>
    </row>
    <row r="49690" spans="94:95" x14ac:dyDescent="0.2">
      <c r="CP49690" s="4"/>
      <c r="CQ49690" s="4"/>
    </row>
    <row r="49691" spans="94:95" x14ac:dyDescent="0.2">
      <c r="CP49691" s="4"/>
      <c r="CQ49691" s="4"/>
    </row>
    <row r="49692" spans="94:95" x14ac:dyDescent="0.2">
      <c r="CP49692" s="4"/>
      <c r="CQ49692" s="4"/>
    </row>
    <row r="49693" spans="94:95" x14ac:dyDescent="0.2">
      <c r="CP49693" s="4"/>
      <c r="CQ49693" s="4"/>
    </row>
    <row r="49694" spans="94:95" x14ac:dyDescent="0.2">
      <c r="CP49694" s="4"/>
      <c r="CQ49694" s="4"/>
    </row>
    <row r="49695" spans="94:95" x14ac:dyDescent="0.2">
      <c r="CP49695" s="4"/>
      <c r="CQ49695" s="4"/>
    </row>
    <row r="49696" spans="94:95" x14ac:dyDescent="0.2">
      <c r="CP49696" s="4"/>
      <c r="CQ49696" s="4"/>
    </row>
    <row r="49697" spans="94:95" x14ac:dyDescent="0.2">
      <c r="CP49697" s="4"/>
      <c r="CQ49697" s="4"/>
    </row>
    <row r="49698" spans="94:95" x14ac:dyDescent="0.2">
      <c r="CP49698" s="4"/>
      <c r="CQ49698" s="4"/>
    </row>
    <row r="49699" spans="94:95" x14ac:dyDescent="0.2">
      <c r="CP49699" s="4"/>
      <c r="CQ49699" s="4"/>
    </row>
    <row r="49700" spans="94:95" x14ac:dyDescent="0.2">
      <c r="CP49700" s="4"/>
      <c r="CQ49700" s="4"/>
    </row>
    <row r="49701" spans="94:95" x14ac:dyDescent="0.2">
      <c r="CP49701" s="4"/>
      <c r="CQ49701" s="4"/>
    </row>
    <row r="49702" spans="94:95" x14ac:dyDescent="0.2">
      <c r="CP49702" s="4"/>
      <c r="CQ49702" s="4"/>
    </row>
    <row r="49703" spans="94:95" x14ac:dyDescent="0.2">
      <c r="CP49703" s="4"/>
      <c r="CQ49703" s="4"/>
    </row>
    <row r="49704" spans="94:95" x14ac:dyDescent="0.2">
      <c r="CP49704" s="4"/>
      <c r="CQ49704" s="4"/>
    </row>
    <row r="49705" spans="94:95" x14ac:dyDescent="0.2">
      <c r="CP49705" s="4"/>
      <c r="CQ49705" s="4"/>
    </row>
    <row r="49706" spans="94:95" x14ac:dyDescent="0.2">
      <c r="CP49706" s="4"/>
      <c r="CQ49706" s="4"/>
    </row>
    <row r="49707" spans="94:95" x14ac:dyDescent="0.2">
      <c r="CP49707" s="4"/>
      <c r="CQ49707" s="4"/>
    </row>
    <row r="49708" spans="94:95" x14ac:dyDescent="0.2">
      <c r="CP49708" s="4"/>
      <c r="CQ49708" s="4"/>
    </row>
    <row r="49709" spans="94:95" x14ac:dyDescent="0.2">
      <c r="CP49709" s="4"/>
      <c r="CQ49709" s="4"/>
    </row>
    <row r="49710" spans="94:95" x14ac:dyDescent="0.2">
      <c r="CP49710" s="4"/>
      <c r="CQ49710" s="4"/>
    </row>
    <row r="49711" spans="94:95" x14ac:dyDescent="0.2">
      <c r="CP49711" s="4"/>
      <c r="CQ49711" s="4"/>
    </row>
    <row r="49712" spans="94:95" x14ac:dyDescent="0.2">
      <c r="CP49712" s="4"/>
      <c r="CQ49712" s="4"/>
    </row>
    <row r="49713" spans="94:95" x14ac:dyDescent="0.2">
      <c r="CP49713" s="4"/>
      <c r="CQ49713" s="4"/>
    </row>
    <row r="49714" spans="94:95" x14ac:dyDescent="0.2">
      <c r="CP49714" s="4"/>
      <c r="CQ49714" s="4"/>
    </row>
    <row r="49715" spans="94:95" x14ac:dyDescent="0.2">
      <c r="CP49715" s="4"/>
      <c r="CQ49715" s="4"/>
    </row>
    <row r="49716" spans="94:95" x14ac:dyDescent="0.2">
      <c r="CP49716" s="4"/>
      <c r="CQ49716" s="4"/>
    </row>
    <row r="49717" spans="94:95" x14ac:dyDescent="0.2">
      <c r="CP49717" s="4"/>
      <c r="CQ49717" s="4"/>
    </row>
    <row r="49718" spans="94:95" x14ac:dyDescent="0.2">
      <c r="CP49718" s="4"/>
      <c r="CQ49718" s="4"/>
    </row>
    <row r="49719" spans="94:95" x14ac:dyDescent="0.2">
      <c r="CP49719" s="4"/>
      <c r="CQ49719" s="4"/>
    </row>
    <row r="49720" spans="94:95" x14ac:dyDescent="0.2">
      <c r="CP49720" s="4"/>
      <c r="CQ49720" s="4"/>
    </row>
    <row r="49721" spans="94:95" x14ac:dyDescent="0.2">
      <c r="CP49721" s="4"/>
      <c r="CQ49721" s="4"/>
    </row>
    <row r="49722" spans="94:95" x14ac:dyDescent="0.2">
      <c r="CP49722" s="4"/>
      <c r="CQ49722" s="4"/>
    </row>
    <row r="49723" spans="94:95" x14ac:dyDescent="0.2">
      <c r="CP49723" s="4"/>
      <c r="CQ49723" s="4"/>
    </row>
    <row r="49724" spans="94:95" x14ac:dyDescent="0.2">
      <c r="CP49724" s="4"/>
      <c r="CQ49724" s="4"/>
    </row>
    <row r="49725" spans="94:95" x14ac:dyDescent="0.2">
      <c r="CP49725" s="4"/>
      <c r="CQ49725" s="4"/>
    </row>
    <row r="49726" spans="94:95" x14ac:dyDescent="0.2">
      <c r="CP49726" s="4"/>
      <c r="CQ49726" s="4"/>
    </row>
    <row r="49727" spans="94:95" x14ac:dyDescent="0.2">
      <c r="CP49727" s="4"/>
      <c r="CQ49727" s="4"/>
    </row>
    <row r="49728" spans="94:95" x14ac:dyDescent="0.2">
      <c r="CP49728" s="4"/>
      <c r="CQ49728" s="4"/>
    </row>
    <row r="49729" spans="94:95" x14ac:dyDescent="0.2">
      <c r="CP49729" s="4"/>
      <c r="CQ49729" s="4"/>
    </row>
    <row r="49730" spans="94:95" x14ac:dyDescent="0.2">
      <c r="CP49730" s="4"/>
      <c r="CQ49730" s="4"/>
    </row>
    <row r="49731" spans="94:95" x14ac:dyDescent="0.2">
      <c r="CP49731" s="4"/>
      <c r="CQ49731" s="4"/>
    </row>
    <row r="49732" spans="94:95" x14ac:dyDescent="0.2">
      <c r="CP49732" s="4"/>
      <c r="CQ49732" s="4"/>
    </row>
    <row r="49733" spans="94:95" x14ac:dyDescent="0.2">
      <c r="CP49733" s="4"/>
      <c r="CQ49733" s="4"/>
    </row>
    <row r="49734" spans="94:95" x14ac:dyDescent="0.2">
      <c r="CP49734" s="4"/>
      <c r="CQ49734" s="4"/>
    </row>
    <row r="49735" spans="94:95" x14ac:dyDescent="0.2">
      <c r="CP49735" s="4"/>
      <c r="CQ49735" s="4"/>
    </row>
    <row r="49736" spans="94:95" x14ac:dyDescent="0.2">
      <c r="CP49736" s="4"/>
      <c r="CQ49736" s="4"/>
    </row>
    <row r="49737" spans="94:95" x14ac:dyDescent="0.2">
      <c r="CP49737" s="4"/>
      <c r="CQ49737" s="4"/>
    </row>
    <row r="49738" spans="94:95" x14ac:dyDescent="0.2">
      <c r="CP49738" s="4"/>
      <c r="CQ49738" s="4"/>
    </row>
    <row r="49739" spans="94:95" x14ac:dyDescent="0.2">
      <c r="CP49739" s="4"/>
      <c r="CQ49739" s="4"/>
    </row>
    <row r="49740" spans="94:95" x14ac:dyDescent="0.2">
      <c r="CP49740" s="4"/>
      <c r="CQ49740" s="4"/>
    </row>
    <row r="49741" spans="94:95" x14ac:dyDescent="0.2">
      <c r="CP49741" s="4"/>
      <c r="CQ49741" s="4"/>
    </row>
    <row r="49742" spans="94:95" x14ac:dyDescent="0.2">
      <c r="CP49742" s="4"/>
      <c r="CQ49742" s="4"/>
    </row>
    <row r="49743" spans="94:95" x14ac:dyDescent="0.2">
      <c r="CP49743" s="4"/>
      <c r="CQ49743" s="4"/>
    </row>
    <row r="49744" spans="94:95" x14ac:dyDescent="0.2">
      <c r="CP49744" s="4"/>
      <c r="CQ49744" s="4"/>
    </row>
    <row r="49745" spans="94:95" x14ac:dyDescent="0.2">
      <c r="CP49745" s="4"/>
      <c r="CQ49745" s="4"/>
    </row>
    <row r="49746" spans="94:95" x14ac:dyDescent="0.2">
      <c r="CP49746" s="4"/>
      <c r="CQ49746" s="4"/>
    </row>
    <row r="49747" spans="94:95" x14ac:dyDescent="0.2">
      <c r="CP49747" s="4"/>
      <c r="CQ49747" s="4"/>
    </row>
    <row r="49748" spans="94:95" x14ac:dyDescent="0.2">
      <c r="CP49748" s="4"/>
      <c r="CQ49748" s="4"/>
    </row>
    <row r="49749" spans="94:95" x14ac:dyDescent="0.2">
      <c r="CP49749" s="4"/>
      <c r="CQ49749" s="4"/>
    </row>
    <row r="49750" spans="94:95" x14ac:dyDescent="0.2">
      <c r="CP49750" s="4"/>
      <c r="CQ49750" s="4"/>
    </row>
    <row r="49751" spans="94:95" x14ac:dyDescent="0.2">
      <c r="CP49751" s="4"/>
      <c r="CQ49751" s="4"/>
    </row>
    <row r="49752" spans="94:95" x14ac:dyDescent="0.2">
      <c r="CP49752" s="4"/>
      <c r="CQ49752" s="4"/>
    </row>
    <row r="49753" spans="94:95" x14ac:dyDescent="0.2">
      <c r="CP49753" s="4"/>
      <c r="CQ49753" s="4"/>
    </row>
    <row r="49754" spans="94:95" x14ac:dyDescent="0.2">
      <c r="CP49754" s="4"/>
      <c r="CQ49754" s="4"/>
    </row>
    <row r="49755" spans="94:95" x14ac:dyDescent="0.2">
      <c r="CP49755" s="4"/>
      <c r="CQ49755" s="4"/>
    </row>
    <row r="49756" spans="94:95" x14ac:dyDescent="0.2">
      <c r="CP49756" s="4"/>
      <c r="CQ49756" s="4"/>
    </row>
    <row r="49757" spans="94:95" x14ac:dyDescent="0.2">
      <c r="CP49757" s="4"/>
      <c r="CQ49757" s="4"/>
    </row>
    <row r="49758" spans="94:95" x14ac:dyDescent="0.2">
      <c r="CP49758" s="4"/>
      <c r="CQ49758" s="4"/>
    </row>
    <row r="49759" spans="94:95" x14ac:dyDescent="0.2">
      <c r="CP49759" s="4"/>
      <c r="CQ49759" s="4"/>
    </row>
    <row r="49760" spans="94:95" x14ac:dyDescent="0.2">
      <c r="CP49760" s="4"/>
      <c r="CQ49760" s="4"/>
    </row>
    <row r="49761" spans="94:95" x14ac:dyDescent="0.2">
      <c r="CP49761" s="4"/>
      <c r="CQ49761" s="4"/>
    </row>
    <row r="49762" spans="94:95" x14ac:dyDescent="0.2">
      <c r="CP49762" s="4"/>
      <c r="CQ49762" s="4"/>
    </row>
    <row r="49763" spans="94:95" x14ac:dyDescent="0.2">
      <c r="CP49763" s="4"/>
      <c r="CQ49763" s="4"/>
    </row>
    <row r="49764" spans="94:95" x14ac:dyDescent="0.2">
      <c r="CP49764" s="4"/>
      <c r="CQ49764" s="4"/>
    </row>
    <row r="49765" spans="94:95" x14ac:dyDescent="0.2">
      <c r="CP49765" s="4"/>
      <c r="CQ49765" s="4"/>
    </row>
    <row r="49766" spans="94:95" x14ac:dyDescent="0.2">
      <c r="CP49766" s="4"/>
      <c r="CQ49766" s="4"/>
    </row>
    <row r="49767" spans="94:95" x14ac:dyDescent="0.2">
      <c r="CP49767" s="4"/>
      <c r="CQ49767" s="4"/>
    </row>
    <row r="49768" spans="94:95" x14ac:dyDescent="0.2">
      <c r="CP49768" s="4"/>
      <c r="CQ49768" s="4"/>
    </row>
    <row r="49769" spans="94:95" x14ac:dyDescent="0.2">
      <c r="CP49769" s="4"/>
      <c r="CQ49769" s="4"/>
    </row>
    <row r="49770" spans="94:95" x14ac:dyDescent="0.2">
      <c r="CP49770" s="4"/>
      <c r="CQ49770" s="4"/>
    </row>
    <row r="49771" spans="94:95" x14ac:dyDescent="0.2">
      <c r="CP49771" s="4"/>
      <c r="CQ49771" s="4"/>
    </row>
    <row r="49772" spans="94:95" x14ac:dyDescent="0.2">
      <c r="CP49772" s="4"/>
      <c r="CQ49772" s="4"/>
    </row>
    <row r="49773" spans="94:95" x14ac:dyDescent="0.2">
      <c r="CP49773" s="4"/>
      <c r="CQ49773" s="4"/>
    </row>
    <row r="49774" spans="94:95" x14ac:dyDescent="0.2">
      <c r="CP49774" s="4"/>
      <c r="CQ49774" s="4"/>
    </row>
    <row r="49775" spans="94:95" x14ac:dyDescent="0.2">
      <c r="CP49775" s="4"/>
      <c r="CQ49775" s="4"/>
    </row>
    <row r="49776" spans="94:95" x14ac:dyDescent="0.2">
      <c r="CP49776" s="4"/>
      <c r="CQ49776" s="4"/>
    </row>
    <row r="49777" spans="94:95" x14ac:dyDescent="0.2">
      <c r="CP49777" s="4"/>
      <c r="CQ49777" s="4"/>
    </row>
    <row r="49778" spans="94:95" x14ac:dyDescent="0.2">
      <c r="CP49778" s="4"/>
      <c r="CQ49778" s="4"/>
    </row>
    <row r="49779" spans="94:95" x14ac:dyDescent="0.2">
      <c r="CP49779" s="4"/>
      <c r="CQ49779" s="4"/>
    </row>
    <row r="49780" spans="94:95" x14ac:dyDescent="0.2">
      <c r="CP49780" s="4"/>
      <c r="CQ49780" s="4"/>
    </row>
    <row r="49781" spans="94:95" x14ac:dyDescent="0.2">
      <c r="CP49781" s="4"/>
      <c r="CQ49781" s="4"/>
    </row>
    <row r="49782" spans="94:95" x14ac:dyDescent="0.2">
      <c r="CP49782" s="4"/>
      <c r="CQ49782" s="4"/>
    </row>
    <row r="49783" spans="94:95" x14ac:dyDescent="0.2">
      <c r="CP49783" s="4"/>
      <c r="CQ49783" s="4"/>
    </row>
    <row r="49784" spans="94:95" x14ac:dyDescent="0.2">
      <c r="CP49784" s="4"/>
      <c r="CQ49784" s="4"/>
    </row>
    <row r="49785" spans="94:95" x14ac:dyDescent="0.2">
      <c r="CP49785" s="4"/>
      <c r="CQ49785" s="4"/>
    </row>
    <row r="49786" spans="94:95" x14ac:dyDescent="0.2">
      <c r="CP49786" s="4"/>
      <c r="CQ49786" s="4"/>
    </row>
    <row r="49787" spans="94:95" x14ac:dyDescent="0.2">
      <c r="CP49787" s="4"/>
      <c r="CQ49787" s="4"/>
    </row>
    <row r="49788" spans="94:95" x14ac:dyDescent="0.2">
      <c r="CP49788" s="4"/>
      <c r="CQ49788" s="4"/>
    </row>
    <row r="49789" spans="94:95" x14ac:dyDescent="0.2">
      <c r="CP49789" s="4"/>
      <c r="CQ49789" s="4"/>
    </row>
    <row r="49790" spans="94:95" x14ac:dyDescent="0.2">
      <c r="CP49790" s="4"/>
      <c r="CQ49790" s="4"/>
    </row>
    <row r="49791" spans="94:95" x14ac:dyDescent="0.2">
      <c r="CP49791" s="4"/>
      <c r="CQ49791" s="4"/>
    </row>
    <row r="49792" spans="94:95" x14ac:dyDescent="0.2">
      <c r="CP49792" s="4"/>
      <c r="CQ49792" s="4"/>
    </row>
    <row r="49793" spans="94:95" x14ac:dyDescent="0.2">
      <c r="CP49793" s="4"/>
      <c r="CQ49793" s="4"/>
    </row>
    <row r="49794" spans="94:95" x14ac:dyDescent="0.2">
      <c r="CP49794" s="4"/>
      <c r="CQ49794" s="4"/>
    </row>
    <row r="49795" spans="94:95" x14ac:dyDescent="0.2">
      <c r="CP49795" s="4"/>
      <c r="CQ49795" s="4"/>
    </row>
    <row r="49796" spans="94:95" x14ac:dyDescent="0.2">
      <c r="CP49796" s="4"/>
      <c r="CQ49796" s="4"/>
    </row>
    <row r="49797" spans="94:95" x14ac:dyDescent="0.2">
      <c r="CP49797" s="4"/>
      <c r="CQ49797" s="4"/>
    </row>
    <row r="49798" spans="94:95" x14ac:dyDescent="0.2">
      <c r="CP49798" s="4"/>
      <c r="CQ49798" s="4"/>
    </row>
    <row r="49799" spans="94:95" x14ac:dyDescent="0.2">
      <c r="CP49799" s="4"/>
      <c r="CQ49799" s="4"/>
    </row>
    <row r="49800" spans="94:95" x14ac:dyDescent="0.2">
      <c r="CP49800" s="4"/>
      <c r="CQ49800" s="4"/>
    </row>
    <row r="49801" spans="94:95" x14ac:dyDescent="0.2">
      <c r="CP49801" s="4"/>
      <c r="CQ49801" s="4"/>
    </row>
    <row r="49802" spans="94:95" x14ac:dyDescent="0.2">
      <c r="CP49802" s="4"/>
      <c r="CQ49802" s="4"/>
    </row>
    <row r="49803" spans="94:95" x14ac:dyDescent="0.2">
      <c r="CP49803" s="4"/>
      <c r="CQ49803" s="4"/>
    </row>
    <row r="49804" spans="94:95" x14ac:dyDescent="0.2">
      <c r="CP49804" s="4"/>
      <c r="CQ49804" s="4"/>
    </row>
    <row r="49805" spans="94:95" x14ac:dyDescent="0.2">
      <c r="CP49805" s="4"/>
      <c r="CQ49805" s="4"/>
    </row>
    <row r="49806" spans="94:95" x14ac:dyDescent="0.2">
      <c r="CP49806" s="4"/>
      <c r="CQ49806" s="4"/>
    </row>
    <row r="49807" spans="94:95" x14ac:dyDescent="0.2">
      <c r="CP49807" s="4"/>
      <c r="CQ49807" s="4"/>
    </row>
    <row r="49808" spans="94:95" x14ac:dyDescent="0.2">
      <c r="CP49808" s="4"/>
      <c r="CQ49808" s="4"/>
    </row>
    <row r="49809" spans="94:95" x14ac:dyDescent="0.2">
      <c r="CP49809" s="4"/>
      <c r="CQ49809" s="4"/>
    </row>
    <row r="49810" spans="94:95" x14ac:dyDescent="0.2">
      <c r="CP49810" s="4"/>
      <c r="CQ49810" s="4"/>
    </row>
    <row r="49811" spans="94:95" x14ac:dyDescent="0.2">
      <c r="CP49811" s="4"/>
      <c r="CQ49811" s="4"/>
    </row>
    <row r="49812" spans="94:95" x14ac:dyDescent="0.2">
      <c r="CP49812" s="4"/>
      <c r="CQ49812" s="4"/>
    </row>
    <row r="49813" spans="94:95" x14ac:dyDescent="0.2">
      <c r="CP49813" s="4"/>
      <c r="CQ49813" s="4"/>
    </row>
    <row r="49814" spans="94:95" x14ac:dyDescent="0.2">
      <c r="CP49814" s="4"/>
      <c r="CQ49814" s="4"/>
    </row>
    <row r="49815" spans="94:95" x14ac:dyDescent="0.2">
      <c r="CP49815" s="4"/>
      <c r="CQ49815" s="4"/>
    </row>
    <row r="49816" spans="94:95" x14ac:dyDescent="0.2">
      <c r="CP49816" s="4"/>
      <c r="CQ49816" s="4"/>
    </row>
    <row r="49817" spans="94:95" x14ac:dyDescent="0.2">
      <c r="CP49817" s="4"/>
      <c r="CQ49817" s="4"/>
    </row>
    <row r="49818" spans="94:95" x14ac:dyDescent="0.2">
      <c r="CP49818" s="4"/>
      <c r="CQ49818" s="4"/>
    </row>
    <row r="49819" spans="94:95" x14ac:dyDescent="0.2">
      <c r="CP49819" s="4"/>
      <c r="CQ49819" s="4"/>
    </row>
    <row r="49820" spans="94:95" x14ac:dyDescent="0.2">
      <c r="CP49820" s="4"/>
      <c r="CQ49820" s="4"/>
    </row>
    <row r="49821" spans="94:95" x14ac:dyDescent="0.2">
      <c r="CP49821" s="4"/>
      <c r="CQ49821" s="4"/>
    </row>
    <row r="49822" spans="94:95" x14ac:dyDescent="0.2">
      <c r="CP49822" s="4"/>
      <c r="CQ49822" s="4"/>
    </row>
    <row r="49823" spans="94:95" x14ac:dyDescent="0.2">
      <c r="CP49823" s="4"/>
      <c r="CQ49823" s="4"/>
    </row>
    <row r="49824" spans="94:95" x14ac:dyDescent="0.2">
      <c r="CP49824" s="4"/>
      <c r="CQ49824" s="4"/>
    </row>
    <row r="49825" spans="94:95" x14ac:dyDescent="0.2">
      <c r="CP49825" s="4"/>
      <c r="CQ49825" s="4"/>
    </row>
    <row r="49826" spans="94:95" x14ac:dyDescent="0.2">
      <c r="CP49826" s="4"/>
      <c r="CQ49826" s="4"/>
    </row>
    <row r="49827" spans="94:95" x14ac:dyDescent="0.2">
      <c r="CP49827" s="4"/>
      <c r="CQ49827" s="4"/>
    </row>
    <row r="49828" spans="94:95" x14ac:dyDescent="0.2">
      <c r="CP49828" s="4"/>
      <c r="CQ49828" s="4"/>
    </row>
    <row r="49829" spans="94:95" x14ac:dyDescent="0.2">
      <c r="CP49829" s="4"/>
      <c r="CQ49829" s="4"/>
    </row>
    <row r="49830" spans="94:95" x14ac:dyDescent="0.2">
      <c r="CP49830" s="4"/>
      <c r="CQ49830" s="4"/>
    </row>
    <row r="49831" spans="94:95" x14ac:dyDescent="0.2">
      <c r="CP49831" s="4"/>
      <c r="CQ49831" s="4"/>
    </row>
    <row r="49832" spans="94:95" x14ac:dyDescent="0.2">
      <c r="CP49832" s="4"/>
      <c r="CQ49832" s="4"/>
    </row>
    <row r="49833" spans="94:95" x14ac:dyDescent="0.2">
      <c r="CP49833" s="4"/>
      <c r="CQ49833" s="4"/>
    </row>
    <row r="49834" spans="94:95" x14ac:dyDescent="0.2">
      <c r="CP49834" s="4"/>
      <c r="CQ49834" s="4"/>
    </row>
    <row r="49835" spans="94:95" x14ac:dyDescent="0.2">
      <c r="CP49835" s="4"/>
      <c r="CQ49835" s="4"/>
    </row>
    <row r="49836" spans="94:95" x14ac:dyDescent="0.2">
      <c r="CP49836" s="4"/>
      <c r="CQ49836" s="4"/>
    </row>
    <row r="49837" spans="94:95" x14ac:dyDescent="0.2">
      <c r="CP49837" s="4"/>
      <c r="CQ49837" s="4"/>
    </row>
    <row r="49838" spans="94:95" x14ac:dyDescent="0.2">
      <c r="CP49838" s="4"/>
      <c r="CQ49838" s="4"/>
    </row>
    <row r="49839" spans="94:95" x14ac:dyDescent="0.2">
      <c r="CP49839" s="4"/>
      <c r="CQ49839" s="4"/>
    </row>
    <row r="49840" spans="94:95" x14ac:dyDescent="0.2">
      <c r="CP49840" s="4"/>
      <c r="CQ49840" s="4"/>
    </row>
    <row r="49841" spans="94:95" x14ac:dyDescent="0.2">
      <c r="CP49841" s="4"/>
      <c r="CQ49841" s="4"/>
    </row>
    <row r="49842" spans="94:95" x14ac:dyDescent="0.2">
      <c r="CP49842" s="4"/>
      <c r="CQ49842" s="4"/>
    </row>
    <row r="49843" spans="94:95" x14ac:dyDescent="0.2">
      <c r="CP49843" s="4"/>
      <c r="CQ49843" s="4"/>
    </row>
    <row r="49844" spans="94:95" x14ac:dyDescent="0.2">
      <c r="CP49844" s="4"/>
      <c r="CQ49844" s="4"/>
    </row>
    <row r="49845" spans="94:95" x14ac:dyDescent="0.2">
      <c r="CP49845" s="4"/>
      <c r="CQ49845" s="4"/>
    </row>
    <row r="49846" spans="94:95" x14ac:dyDescent="0.2">
      <c r="CP49846" s="4"/>
      <c r="CQ49846" s="4"/>
    </row>
    <row r="49847" spans="94:95" x14ac:dyDescent="0.2">
      <c r="CP49847" s="4"/>
      <c r="CQ49847" s="4"/>
    </row>
    <row r="49848" spans="94:95" x14ac:dyDescent="0.2">
      <c r="CP49848" s="4"/>
      <c r="CQ49848" s="4"/>
    </row>
    <row r="49849" spans="94:95" x14ac:dyDescent="0.2">
      <c r="CP49849" s="4"/>
      <c r="CQ49849" s="4"/>
    </row>
    <row r="49850" spans="94:95" x14ac:dyDescent="0.2">
      <c r="CP49850" s="4"/>
      <c r="CQ49850" s="4"/>
    </row>
    <row r="49851" spans="94:95" x14ac:dyDescent="0.2">
      <c r="CP49851" s="4"/>
      <c r="CQ49851" s="4"/>
    </row>
    <row r="49852" spans="94:95" x14ac:dyDescent="0.2">
      <c r="CP49852" s="4"/>
      <c r="CQ49852" s="4"/>
    </row>
    <row r="49853" spans="94:95" x14ac:dyDescent="0.2">
      <c r="CP49853" s="4"/>
      <c r="CQ49853" s="4"/>
    </row>
    <row r="49854" spans="94:95" x14ac:dyDescent="0.2">
      <c r="CP49854" s="4"/>
      <c r="CQ49854" s="4"/>
    </row>
    <row r="49855" spans="94:95" x14ac:dyDescent="0.2">
      <c r="CP49855" s="4"/>
      <c r="CQ49855" s="4"/>
    </row>
    <row r="49856" spans="94:95" x14ac:dyDescent="0.2">
      <c r="CP49856" s="4"/>
      <c r="CQ49856" s="4"/>
    </row>
    <row r="49857" spans="94:95" x14ac:dyDescent="0.2">
      <c r="CP49857" s="4"/>
      <c r="CQ49857" s="4"/>
    </row>
    <row r="49858" spans="94:95" x14ac:dyDescent="0.2">
      <c r="CP49858" s="4"/>
      <c r="CQ49858" s="4"/>
    </row>
    <row r="49859" spans="94:95" x14ac:dyDescent="0.2">
      <c r="CP49859" s="4"/>
      <c r="CQ49859" s="4"/>
    </row>
    <row r="49860" spans="94:95" x14ac:dyDescent="0.2">
      <c r="CP49860" s="4"/>
      <c r="CQ49860" s="4"/>
    </row>
    <row r="49861" spans="94:95" x14ac:dyDescent="0.2">
      <c r="CP49861" s="4"/>
      <c r="CQ49861" s="4"/>
    </row>
    <row r="49862" spans="94:95" x14ac:dyDescent="0.2">
      <c r="CP49862" s="4"/>
      <c r="CQ49862" s="4"/>
    </row>
    <row r="49863" spans="94:95" x14ac:dyDescent="0.2">
      <c r="CP49863" s="4"/>
      <c r="CQ49863" s="4"/>
    </row>
    <row r="49864" spans="94:95" x14ac:dyDescent="0.2">
      <c r="CP49864" s="4"/>
      <c r="CQ49864" s="4"/>
    </row>
    <row r="49865" spans="94:95" x14ac:dyDescent="0.2">
      <c r="CP49865" s="4"/>
      <c r="CQ49865" s="4"/>
    </row>
    <row r="49866" spans="94:95" x14ac:dyDescent="0.2">
      <c r="CP49866" s="4"/>
      <c r="CQ49866" s="4"/>
    </row>
    <row r="49867" spans="94:95" x14ac:dyDescent="0.2">
      <c r="CP49867" s="4"/>
      <c r="CQ49867" s="4"/>
    </row>
    <row r="49868" spans="94:95" x14ac:dyDescent="0.2">
      <c r="CP49868" s="4"/>
      <c r="CQ49868" s="4"/>
    </row>
    <row r="49869" spans="94:95" x14ac:dyDescent="0.2">
      <c r="CP49869" s="4"/>
      <c r="CQ49869" s="4"/>
    </row>
    <row r="49870" spans="94:95" x14ac:dyDescent="0.2">
      <c r="CP49870" s="4"/>
      <c r="CQ49870" s="4"/>
    </row>
    <row r="49871" spans="94:95" x14ac:dyDescent="0.2">
      <c r="CP49871" s="4"/>
      <c r="CQ49871" s="4"/>
    </row>
    <row r="49872" spans="94:95" x14ac:dyDescent="0.2">
      <c r="CP49872" s="4"/>
      <c r="CQ49872" s="4"/>
    </row>
    <row r="49873" spans="94:95" x14ac:dyDescent="0.2">
      <c r="CP49873" s="4"/>
      <c r="CQ49873" s="4"/>
    </row>
    <row r="49874" spans="94:95" x14ac:dyDescent="0.2">
      <c r="CP49874" s="4"/>
      <c r="CQ49874" s="4"/>
    </row>
    <row r="49875" spans="94:95" x14ac:dyDescent="0.2">
      <c r="CP49875" s="4"/>
      <c r="CQ49875" s="4"/>
    </row>
    <row r="49876" spans="94:95" x14ac:dyDescent="0.2">
      <c r="CP49876" s="4"/>
      <c r="CQ49876" s="4"/>
    </row>
    <row r="49877" spans="94:95" x14ac:dyDescent="0.2">
      <c r="CP49877" s="4"/>
      <c r="CQ49877" s="4"/>
    </row>
    <row r="49878" spans="94:95" x14ac:dyDescent="0.2">
      <c r="CP49878" s="4"/>
      <c r="CQ49878" s="4"/>
    </row>
    <row r="49879" spans="94:95" x14ac:dyDescent="0.2">
      <c r="CP49879" s="4"/>
      <c r="CQ49879" s="4"/>
    </row>
    <row r="49880" spans="94:95" x14ac:dyDescent="0.2">
      <c r="CP49880" s="4"/>
      <c r="CQ49880" s="4"/>
    </row>
    <row r="49881" spans="94:95" x14ac:dyDescent="0.2">
      <c r="CP49881" s="4"/>
      <c r="CQ49881" s="4"/>
    </row>
    <row r="49882" spans="94:95" x14ac:dyDescent="0.2">
      <c r="CP49882" s="4"/>
      <c r="CQ49882" s="4"/>
    </row>
    <row r="49883" spans="94:95" x14ac:dyDescent="0.2">
      <c r="CP49883" s="4"/>
      <c r="CQ49883" s="4"/>
    </row>
    <row r="49884" spans="94:95" x14ac:dyDescent="0.2">
      <c r="CP49884" s="4"/>
      <c r="CQ49884" s="4"/>
    </row>
    <row r="49885" spans="94:95" x14ac:dyDescent="0.2">
      <c r="CP49885" s="4"/>
      <c r="CQ49885" s="4"/>
    </row>
    <row r="49886" spans="94:95" x14ac:dyDescent="0.2">
      <c r="CP49886" s="4"/>
      <c r="CQ49886" s="4"/>
    </row>
    <row r="49887" spans="94:95" x14ac:dyDescent="0.2">
      <c r="CP49887" s="4"/>
      <c r="CQ49887" s="4"/>
    </row>
    <row r="49888" spans="94:95" x14ac:dyDescent="0.2">
      <c r="CP49888" s="4"/>
      <c r="CQ49888" s="4"/>
    </row>
    <row r="49889" spans="94:95" x14ac:dyDescent="0.2">
      <c r="CP49889" s="4"/>
      <c r="CQ49889" s="4"/>
    </row>
    <row r="49890" spans="94:95" x14ac:dyDescent="0.2">
      <c r="CP49890" s="4"/>
      <c r="CQ49890" s="4"/>
    </row>
    <row r="49891" spans="94:95" x14ac:dyDescent="0.2">
      <c r="CP49891" s="4"/>
      <c r="CQ49891" s="4"/>
    </row>
    <row r="49892" spans="94:95" x14ac:dyDescent="0.2">
      <c r="CP49892" s="4"/>
      <c r="CQ49892" s="4"/>
    </row>
    <row r="49893" spans="94:95" x14ac:dyDescent="0.2">
      <c r="CP49893" s="4"/>
      <c r="CQ49893" s="4"/>
    </row>
    <row r="49894" spans="94:95" x14ac:dyDescent="0.2">
      <c r="CP49894" s="4"/>
      <c r="CQ49894" s="4"/>
    </row>
    <row r="49895" spans="94:95" x14ac:dyDescent="0.2">
      <c r="CP49895" s="4"/>
      <c r="CQ49895" s="4"/>
    </row>
    <row r="49896" spans="94:95" x14ac:dyDescent="0.2">
      <c r="CP49896" s="4"/>
      <c r="CQ49896" s="4"/>
    </row>
    <row r="49897" spans="94:95" x14ac:dyDescent="0.2">
      <c r="CP49897" s="4"/>
      <c r="CQ49897" s="4"/>
    </row>
    <row r="49898" spans="94:95" x14ac:dyDescent="0.2">
      <c r="CP49898" s="4"/>
      <c r="CQ49898" s="4"/>
    </row>
    <row r="49899" spans="94:95" x14ac:dyDescent="0.2">
      <c r="CP49899" s="4"/>
      <c r="CQ49899" s="4"/>
    </row>
    <row r="49900" spans="94:95" x14ac:dyDescent="0.2">
      <c r="CP49900" s="4"/>
      <c r="CQ49900" s="4"/>
    </row>
    <row r="49901" spans="94:95" x14ac:dyDescent="0.2">
      <c r="CP49901" s="4"/>
      <c r="CQ49901" s="4"/>
    </row>
    <row r="49902" spans="94:95" x14ac:dyDescent="0.2">
      <c r="CP49902" s="4"/>
      <c r="CQ49902" s="4"/>
    </row>
    <row r="49903" spans="94:95" x14ac:dyDescent="0.2">
      <c r="CP49903" s="4"/>
      <c r="CQ49903" s="4"/>
    </row>
    <row r="49904" spans="94:95" x14ac:dyDescent="0.2">
      <c r="CP49904" s="4"/>
      <c r="CQ49904" s="4"/>
    </row>
    <row r="49905" spans="94:95" x14ac:dyDescent="0.2">
      <c r="CP49905" s="4"/>
      <c r="CQ49905" s="4"/>
    </row>
    <row r="49906" spans="94:95" x14ac:dyDescent="0.2">
      <c r="CP49906" s="4"/>
      <c r="CQ49906" s="4"/>
    </row>
    <row r="49907" spans="94:95" x14ac:dyDescent="0.2">
      <c r="CP49907" s="4"/>
      <c r="CQ49907" s="4"/>
    </row>
    <row r="49908" spans="94:95" x14ac:dyDescent="0.2">
      <c r="CP49908" s="4"/>
      <c r="CQ49908" s="4"/>
    </row>
    <row r="49909" spans="94:95" x14ac:dyDescent="0.2">
      <c r="CP49909" s="4"/>
      <c r="CQ49909" s="4"/>
    </row>
    <row r="49910" spans="94:95" x14ac:dyDescent="0.2">
      <c r="CP49910" s="4"/>
      <c r="CQ49910" s="4"/>
    </row>
    <row r="49911" spans="94:95" x14ac:dyDescent="0.2">
      <c r="CP49911" s="4"/>
      <c r="CQ49911" s="4"/>
    </row>
    <row r="49912" spans="94:95" x14ac:dyDescent="0.2">
      <c r="CP49912" s="4"/>
      <c r="CQ49912" s="4"/>
    </row>
    <row r="49913" spans="94:95" x14ac:dyDescent="0.2">
      <c r="CP49913" s="4"/>
      <c r="CQ49913" s="4"/>
    </row>
    <row r="49914" spans="94:95" x14ac:dyDescent="0.2">
      <c r="CP49914" s="4"/>
      <c r="CQ49914" s="4"/>
    </row>
    <row r="49915" spans="94:95" x14ac:dyDescent="0.2">
      <c r="CP49915" s="4"/>
      <c r="CQ49915" s="4"/>
    </row>
    <row r="49916" spans="94:95" x14ac:dyDescent="0.2">
      <c r="CP49916" s="4"/>
      <c r="CQ49916" s="4"/>
    </row>
    <row r="49917" spans="94:95" x14ac:dyDescent="0.2">
      <c r="CP49917" s="4"/>
      <c r="CQ49917" s="4"/>
    </row>
    <row r="49918" spans="94:95" x14ac:dyDescent="0.2">
      <c r="CP49918" s="4"/>
      <c r="CQ49918" s="4"/>
    </row>
    <row r="49919" spans="94:95" x14ac:dyDescent="0.2">
      <c r="CP49919" s="4"/>
      <c r="CQ49919" s="4"/>
    </row>
    <row r="49920" spans="94:95" x14ac:dyDescent="0.2">
      <c r="CP49920" s="4"/>
      <c r="CQ49920" s="4"/>
    </row>
    <row r="49921" spans="94:95" x14ac:dyDescent="0.2">
      <c r="CP49921" s="4"/>
      <c r="CQ49921" s="4"/>
    </row>
    <row r="49922" spans="94:95" x14ac:dyDescent="0.2">
      <c r="CP49922" s="4"/>
      <c r="CQ49922" s="4"/>
    </row>
    <row r="49923" spans="94:95" x14ac:dyDescent="0.2">
      <c r="CP49923" s="4"/>
      <c r="CQ49923" s="4"/>
    </row>
    <row r="49924" spans="94:95" x14ac:dyDescent="0.2">
      <c r="CP49924" s="4"/>
      <c r="CQ49924" s="4"/>
    </row>
    <row r="49925" spans="94:95" x14ac:dyDescent="0.2">
      <c r="CP49925" s="4"/>
      <c r="CQ49925" s="4"/>
    </row>
    <row r="49926" spans="94:95" x14ac:dyDescent="0.2">
      <c r="CP49926" s="4"/>
      <c r="CQ49926" s="4"/>
    </row>
    <row r="49927" spans="94:95" x14ac:dyDescent="0.2">
      <c r="CP49927" s="4"/>
      <c r="CQ49927" s="4"/>
    </row>
    <row r="49928" spans="94:95" x14ac:dyDescent="0.2">
      <c r="CP49928" s="4"/>
      <c r="CQ49928" s="4"/>
    </row>
    <row r="49929" spans="94:95" x14ac:dyDescent="0.2">
      <c r="CP49929" s="4"/>
      <c r="CQ49929" s="4"/>
    </row>
    <row r="49930" spans="94:95" x14ac:dyDescent="0.2">
      <c r="CP49930" s="4"/>
      <c r="CQ49930" s="4"/>
    </row>
    <row r="49931" spans="94:95" x14ac:dyDescent="0.2">
      <c r="CP49931" s="4"/>
      <c r="CQ49931" s="4"/>
    </row>
    <row r="49932" spans="94:95" x14ac:dyDescent="0.2">
      <c r="CP49932" s="4"/>
      <c r="CQ49932" s="4"/>
    </row>
    <row r="49933" spans="94:95" x14ac:dyDescent="0.2">
      <c r="CP49933" s="4"/>
      <c r="CQ49933" s="4"/>
    </row>
    <row r="49934" spans="94:95" x14ac:dyDescent="0.2">
      <c r="CP49934" s="4"/>
      <c r="CQ49934" s="4"/>
    </row>
    <row r="49935" spans="94:95" x14ac:dyDescent="0.2">
      <c r="CP49935" s="4"/>
      <c r="CQ49935" s="4"/>
    </row>
    <row r="49936" spans="94:95" x14ac:dyDescent="0.2">
      <c r="CP49936" s="4"/>
      <c r="CQ49936" s="4"/>
    </row>
    <row r="49937" spans="94:95" x14ac:dyDescent="0.2">
      <c r="CP49937" s="4"/>
      <c r="CQ49937" s="4"/>
    </row>
    <row r="49938" spans="94:95" x14ac:dyDescent="0.2">
      <c r="CP49938" s="4"/>
      <c r="CQ49938" s="4"/>
    </row>
    <row r="49939" spans="94:95" x14ac:dyDescent="0.2">
      <c r="CP49939" s="4"/>
      <c r="CQ49939" s="4"/>
    </row>
    <row r="49940" spans="94:95" x14ac:dyDescent="0.2">
      <c r="CP49940" s="4"/>
      <c r="CQ49940" s="4"/>
    </row>
    <row r="49941" spans="94:95" x14ac:dyDescent="0.2">
      <c r="CP49941" s="4"/>
      <c r="CQ49941" s="4"/>
    </row>
    <row r="49942" spans="94:95" x14ac:dyDescent="0.2">
      <c r="CP49942" s="4"/>
      <c r="CQ49942" s="4"/>
    </row>
    <row r="49943" spans="94:95" x14ac:dyDescent="0.2">
      <c r="CP49943" s="4"/>
      <c r="CQ49943" s="4"/>
    </row>
    <row r="49944" spans="94:95" x14ac:dyDescent="0.2">
      <c r="CP49944" s="4"/>
      <c r="CQ49944" s="4"/>
    </row>
    <row r="49945" spans="94:95" x14ac:dyDescent="0.2">
      <c r="CP49945" s="4"/>
      <c r="CQ49945" s="4"/>
    </row>
    <row r="49946" spans="94:95" x14ac:dyDescent="0.2">
      <c r="CP49946" s="4"/>
      <c r="CQ49946" s="4"/>
    </row>
    <row r="49947" spans="94:95" x14ac:dyDescent="0.2">
      <c r="CP49947" s="4"/>
      <c r="CQ49947" s="4"/>
    </row>
    <row r="49948" spans="94:95" x14ac:dyDescent="0.2">
      <c r="CP49948" s="4"/>
      <c r="CQ49948" s="4"/>
    </row>
    <row r="49949" spans="94:95" x14ac:dyDescent="0.2">
      <c r="CP49949" s="4"/>
      <c r="CQ49949" s="4"/>
    </row>
    <row r="49950" spans="94:95" x14ac:dyDescent="0.2">
      <c r="CP49950" s="4"/>
      <c r="CQ49950" s="4"/>
    </row>
    <row r="49951" spans="94:95" x14ac:dyDescent="0.2">
      <c r="CP49951" s="4"/>
      <c r="CQ49951" s="4"/>
    </row>
    <row r="49952" spans="94:95" x14ac:dyDescent="0.2">
      <c r="CP49952" s="4"/>
      <c r="CQ49952" s="4"/>
    </row>
    <row r="49953" spans="94:95" x14ac:dyDescent="0.2">
      <c r="CP49953" s="4"/>
      <c r="CQ49953" s="4"/>
    </row>
    <row r="49954" spans="94:95" x14ac:dyDescent="0.2">
      <c r="CP49954" s="4"/>
      <c r="CQ49954" s="4"/>
    </row>
    <row r="49955" spans="94:95" x14ac:dyDescent="0.2">
      <c r="CP49955" s="4"/>
      <c r="CQ49955" s="4"/>
    </row>
    <row r="49956" spans="94:95" x14ac:dyDescent="0.2">
      <c r="CP49956" s="4"/>
      <c r="CQ49956" s="4"/>
    </row>
    <row r="49957" spans="94:95" x14ac:dyDescent="0.2">
      <c r="CP49957" s="4"/>
      <c r="CQ49957" s="4"/>
    </row>
    <row r="49958" spans="94:95" x14ac:dyDescent="0.2">
      <c r="CP49958" s="4"/>
      <c r="CQ49958" s="4"/>
    </row>
    <row r="49959" spans="94:95" x14ac:dyDescent="0.2">
      <c r="CP49959" s="4"/>
      <c r="CQ49959" s="4"/>
    </row>
    <row r="49960" spans="94:95" x14ac:dyDescent="0.2">
      <c r="CP49960" s="4"/>
      <c r="CQ49960" s="4"/>
    </row>
    <row r="49961" spans="94:95" x14ac:dyDescent="0.2">
      <c r="CP49961" s="4"/>
      <c r="CQ49961" s="4"/>
    </row>
    <row r="49962" spans="94:95" x14ac:dyDescent="0.2">
      <c r="CP49962" s="4"/>
      <c r="CQ49962" s="4"/>
    </row>
    <row r="49963" spans="94:95" x14ac:dyDescent="0.2">
      <c r="CP49963" s="4"/>
      <c r="CQ49963" s="4"/>
    </row>
    <row r="49964" spans="94:95" x14ac:dyDescent="0.2">
      <c r="CP49964" s="4"/>
      <c r="CQ49964" s="4"/>
    </row>
    <row r="49965" spans="94:95" x14ac:dyDescent="0.2">
      <c r="CP49965" s="4"/>
      <c r="CQ49965" s="4"/>
    </row>
    <row r="49966" spans="94:95" x14ac:dyDescent="0.2">
      <c r="CP49966" s="4"/>
      <c r="CQ49966" s="4"/>
    </row>
    <row r="49967" spans="94:95" x14ac:dyDescent="0.2">
      <c r="CP49967" s="4"/>
      <c r="CQ49967" s="4"/>
    </row>
    <row r="49968" spans="94:95" x14ac:dyDescent="0.2">
      <c r="CP49968" s="4"/>
      <c r="CQ49968" s="4"/>
    </row>
    <row r="49969" spans="94:95" x14ac:dyDescent="0.2">
      <c r="CP49969" s="4"/>
      <c r="CQ49969" s="4"/>
    </row>
    <row r="49970" spans="94:95" x14ac:dyDescent="0.2">
      <c r="CP49970" s="4"/>
      <c r="CQ49970" s="4"/>
    </row>
    <row r="49971" spans="94:95" x14ac:dyDescent="0.2">
      <c r="CP49971" s="4"/>
      <c r="CQ49971" s="4"/>
    </row>
    <row r="49972" spans="94:95" x14ac:dyDescent="0.2">
      <c r="CP49972" s="4"/>
      <c r="CQ49972" s="4"/>
    </row>
    <row r="49973" spans="94:95" x14ac:dyDescent="0.2">
      <c r="CP49973" s="4"/>
      <c r="CQ49973" s="4"/>
    </row>
    <row r="49974" spans="94:95" x14ac:dyDescent="0.2">
      <c r="CP49974" s="4"/>
      <c r="CQ49974" s="4"/>
    </row>
    <row r="49975" spans="94:95" x14ac:dyDescent="0.2">
      <c r="CP49975" s="4"/>
      <c r="CQ49975" s="4"/>
    </row>
    <row r="49976" spans="94:95" x14ac:dyDescent="0.2">
      <c r="CP49976" s="4"/>
      <c r="CQ49976" s="4"/>
    </row>
    <row r="49977" spans="94:95" x14ac:dyDescent="0.2">
      <c r="CP49977" s="4"/>
      <c r="CQ49977" s="4"/>
    </row>
    <row r="49978" spans="94:95" x14ac:dyDescent="0.2">
      <c r="CP49978" s="4"/>
      <c r="CQ49978" s="4"/>
    </row>
    <row r="49979" spans="94:95" x14ac:dyDescent="0.2">
      <c r="CP49979" s="4"/>
      <c r="CQ49979" s="4"/>
    </row>
    <row r="49980" spans="94:95" x14ac:dyDescent="0.2">
      <c r="CP49980" s="4"/>
      <c r="CQ49980" s="4"/>
    </row>
    <row r="49981" spans="94:95" x14ac:dyDescent="0.2">
      <c r="CP49981" s="4"/>
      <c r="CQ49981" s="4"/>
    </row>
    <row r="49982" spans="94:95" x14ac:dyDescent="0.2">
      <c r="CP49982" s="4"/>
      <c r="CQ49982" s="4"/>
    </row>
    <row r="49983" spans="94:95" x14ac:dyDescent="0.2">
      <c r="CP49983" s="4"/>
      <c r="CQ49983" s="4"/>
    </row>
    <row r="49984" spans="94:95" x14ac:dyDescent="0.2">
      <c r="CP49984" s="4"/>
      <c r="CQ49984" s="4"/>
    </row>
    <row r="49985" spans="94:95" x14ac:dyDescent="0.2">
      <c r="CP49985" s="4"/>
      <c r="CQ49985" s="4"/>
    </row>
    <row r="49986" spans="94:95" x14ac:dyDescent="0.2">
      <c r="CP49986" s="4"/>
      <c r="CQ49986" s="4"/>
    </row>
    <row r="49987" spans="94:95" x14ac:dyDescent="0.2">
      <c r="CP49987" s="4"/>
      <c r="CQ49987" s="4"/>
    </row>
    <row r="49988" spans="94:95" x14ac:dyDescent="0.2">
      <c r="CP49988" s="4"/>
      <c r="CQ49988" s="4"/>
    </row>
    <row r="49989" spans="94:95" x14ac:dyDescent="0.2">
      <c r="CP49989" s="4"/>
      <c r="CQ49989" s="4"/>
    </row>
    <row r="49990" spans="94:95" x14ac:dyDescent="0.2">
      <c r="CP49990" s="4"/>
      <c r="CQ49990" s="4"/>
    </row>
    <row r="49991" spans="94:95" x14ac:dyDescent="0.2">
      <c r="CP49991" s="4"/>
      <c r="CQ49991" s="4"/>
    </row>
    <row r="49992" spans="94:95" x14ac:dyDescent="0.2">
      <c r="CP49992" s="4"/>
      <c r="CQ49992" s="4"/>
    </row>
    <row r="49993" spans="94:95" x14ac:dyDescent="0.2">
      <c r="CP49993" s="4"/>
      <c r="CQ49993" s="4"/>
    </row>
    <row r="49994" spans="94:95" x14ac:dyDescent="0.2">
      <c r="CP49994" s="4"/>
      <c r="CQ49994" s="4"/>
    </row>
    <row r="49995" spans="94:95" x14ac:dyDescent="0.2">
      <c r="CP49995" s="4"/>
      <c r="CQ49995" s="4"/>
    </row>
    <row r="49996" spans="94:95" x14ac:dyDescent="0.2">
      <c r="CP49996" s="4"/>
      <c r="CQ49996" s="4"/>
    </row>
    <row r="49997" spans="94:95" x14ac:dyDescent="0.2">
      <c r="CP49997" s="4"/>
      <c r="CQ49997" s="4"/>
    </row>
    <row r="49998" spans="94:95" x14ac:dyDescent="0.2">
      <c r="CP49998" s="4"/>
      <c r="CQ49998" s="4"/>
    </row>
    <row r="49999" spans="94:95" x14ac:dyDescent="0.2">
      <c r="CP49999" s="4"/>
      <c r="CQ49999" s="4"/>
    </row>
    <row r="50000" spans="94:95" x14ac:dyDescent="0.2">
      <c r="CP50000" s="4"/>
      <c r="CQ50000" s="4"/>
    </row>
    <row r="50001" spans="94:95" x14ac:dyDescent="0.2">
      <c r="CP50001" s="4"/>
      <c r="CQ50001" s="4"/>
    </row>
    <row r="50002" spans="94:95" x14ac:dyDescent="0.2">
      <c r="CP50002" s="4"/>
      <c r="CQ50002" s="4"/>
    </row>
    <row r="50003" spans="94:95" x14ac:dyDescent="0.2">
      <c r="CP50003" s="4"/>
      <c r="CQ50003" s="4"/>
    </row>
    <row r="50004" spans="94:95" x14ac:dyDescent="0.2">
      <c r="CP50004" s="4"/>
      <c r="CQ50004" s="4"/>
    </row>
    <row r="50005" spans="94:95" x14ac:dyDescent="0.2">
      <c r="CP50005" s="4"/>
      <c r="CQ50005" s="4"/>
    </row>
    <row r="50006" spans="94:95" x14ac:dyDescent="0.2">
      <c r="CP50006" s="4"/>
      <c r="CQ50006" s="4"/>
    </row>
    <row r="50007" spans="94:95" x14ac:dyDescent="0.2">
      <c r="CP50007" s="4"/>
      <c r="CQ50007" s="4"/>
    </row>
    <row r="50008" spans="94:95" x14ac:dyDescent="0.2">
      <c r="CP50008" s="4"/>
      <c r="CQ50008" s="4"/>
    </row>
    <row r="50009" spans="94:95" x14ac:dyDescent="0.2">
      <c r="CP50009" s="4"/>
      <c r="CQ50009" s="4"/>
    </row>
    <row r="50010" spans="94:95" x14ac:dyDescent="0.2">
      <c r="CP50010" s="4"/>
      <c r="CQ50010" s="4"/>
    </row>
    <row r="50011" spans="94:95" x14ac:dyDescent="0.2">
      <c r="CP50011" s="4"/>
      <c r="CQ50011" s="4"/>
    </row>
    <row r="50012" spans="94:95" x14ac:dyDescent="0.2">
      <c r="CP50012" s="4"/>
      <c r="CQ50012" s="4"/>
    </row>
    <row r="50013" spans="94:95" x14ac:dyDescent="0.2">
      <c r="CP50013" s="4"/>
      <c r="CQ50013" s="4"/>
    </row>
    <row r="50014" spans="94:95" x14ac:dyDescent="0.2">
      <c r="CP50014" s="4"/>
      <c r="CQ50014" s="4"/>
    </row>
    <row r="50015" spans="94:95" x14ac:dyDescent="0.2">
      <c r="CP50015" s="4"/>
      <c r="CQ50015" s="4"/>
    </row>
    <row r="50016" spans="94:95" x14ac:dyDescent="0.2">
      <c r="CP50016" s="4"/>
      <c r="CQ50016" s="4"/>
    </row>
    <row r="50017" spans="94:95" x14ac:dyDescent="0.2">
      <c r="CP50017" s="4"/>
      <c r="CQ50017" s="4"/>
    </row>
    <row r="50018" spans="94:95" x14ac:dyDescent="0.2">
      <c r="CP50018" s="4"/>
      <c r="CQ50018" s="4"/>
    </row>
    <row r="50019" spans="94:95" x14ac:dyDescent="0.2">
      <c r="CP50019" s="4"/>
      <c r="CQ50019" s="4"/>
    </row>
    <row r="50020" spans="94:95" x14ac:dyDescent="0.2">
      <c r="CP50020" s="4"/>
      <c r="CQ50020" s="4"/>
    </row>
    <row r="50021" spans="94:95" x14ac:dyDescent="0.2">
      <c r="CP50021" s="4"/>
      <c r="CQ50021" s="4"/>
    </row>
    <row r="50022" spans="94:95" x14ac:dyDescent="0.2">
      <c r="CP50022" s="4"/>
      <c r="CQ50022" s="4"/>
    </row>
    <row r="50023" spans="94:95" x14ac:dyDescent="0.2">
      <c r="CP50023" s="4"/>
      <c r="CQ50023" s="4"/>
    </row>
    <row r="50024" spans="94:95" x14ac:dyDescent="0.2">
      <c r="CP50024" s="4"/>
      <c r="CQ50024" s="4"/>
    </row>
    <row r="50025" spans="94:95" x14ac:dyDescent="0.2">
      <c r="CP50025" s="4"/>
      <c r="CQ50025" s="4"/>
    </row>
    <row r="50026" spans="94:95" x14ac:dyDescent="0.2">
      <c r="CP50026" s="4"/>
      <c r="CQ50026" s="4"/>
    </row>
    <row r="50027" spans="94:95" x14ac:dyDescent="0.2">
      <c r="CP50027" s="4"/>
      <c r="CQ50027" s="4"/>
    </row>
    <row r="50028" spans="94:95" x14ac:dyDescent="0.2">
      <c r="CP50028" s="4"/>
      <c r="CQ50028" s="4"/>
    </row>
    <row r="50029" spans="94:95" x14ac:dyDescent="0.2">
      <c r="CP50029" s="4"/>
      <c r="CQ50029" s="4"/>
    </row>
    <row r="50030" spans="94:95" x14ac:dyDescent="0.2">
      <c r="CP50030" s="4"/>
      <c r="CQ50030" s="4"/>
    </row>
    <row r="50031" spans="94:95" x14ac:dyDescent="0.2">
      <c r="CP50031" s="4"/>
      <c r="CQ50031" s="4"/>
    </row>
    <row r="50032" spans="94:95" x14ac:dyDescent="0.2">
      <c r="CP50032" s="4"/>
      <c r="CQ50032" s="4"/>
    </row>
    <row r="50033" spans="94:95" x14ac:dyDescent="0.2">
      <c r="CP50033" s="4"/>
      <c r="CQ50033" s="4"/>
    </row>
    <row r="50034" spans="94:95" x14ac:dyDescent="0.2">
      <c r="CP50034" s="4"/>
      <c r="CQ50034" s="4"/>
    </row>
    <row r="50035" spans="94:95" x14ac:dyDescent="0.2">
      <c r="CP50035" s="4"/>
      <c r="CQ50035" s="4"/>
    </row>
    <row r="50036" spans="94:95" x14ac:dyDescent="0.2">
      <c r="CP50036" s="4"/>
      <c r="CQ50036" s="4"/>
    </row>
    <row r="50037" spans="94:95" x14ac:dyDescent="0.2">
      <c r="CP50037" s="4"/>
      <c r="CQ50037" s="4"/>
    </row>
    <row r="50038" spans="94:95" x14ac:dyDescent="0.2">
      <c r="CP50038" s="4"/>
      <c r="CQ50038" s="4"/>
    </row>
    <row r="50039" spans="94:95" x14ac:dyDescent="0.2">
      <c r="CP50039" s="4"/>
      <c r="CQ50039" s="4"/>
    </row>
    <row r="50040" spans="94:95" x14ac:dyDescent="0.2">
      <c r="CP50040" s="4"/>
      <c r="CQ50040" s="4"/>
    </row>
    <row r="50041" spans="94:95" x14ac:dyDescent="0.2">
      <c r="CP50041" s="4"/>
      <c r="CQ50041" s="4"/>
    </row>
    <row r="50042" spans="94:95" x14ac:dyDescent="0.2">
      <c r="CP50042" s="4"/>
      <c r="CQ50042" s="4"/>
    </row>
    <row r="50043" spans="94:95" x14ac:dyDescent="0.2">
      <c r="CP50043" s="4"/>
      <c r="CQ50043" s="4"/>
    </row>
    <row r="50044" spans="94:95" x14ac:dyDescent="0.2">
      <c r="CP50044" s="4"/>
      <c r="CQ50044" s="4"/>
    </row>
    <row r="50045" spans="94:95" x14ac:dyDescent="0.2">
      <c r="CP50045" s="4"/>
      <c r="CQ50045" s="4"/>
    </row>
    <row r="50046" spans="94:95" x14ac:dyDescent="0.2">
      <c r="CP50046" s="4"/>
      <c r="CQ50046" s="4"/>
    </row>
    <row r="50047" spans="94:95" x14ac:dyDescent="0.2">
      <c r="CP50047" s="4"/>
      <c r="CQ50047" s="4"/>
    </row>
    <row r="50048" spans="94:95" x14ac:dyDescent="0.2">
      <c r="CP50048" s="4"/>
      <c r="CQ50048" s="4"/>
    </row>
    <row r="50049" spans="94:95" x14ac:dyDescent="0.2">
      <c r="CP50049" s="4"/>
      <c r="CQ50049" s="4"/>
    </row>
    <row r="50050" spans="94:95" x14ac:dyDescent="0.2">
      <c r="CP50050" s="4"/>
      <c r="CQ50050" s="4"/>
    </row>
    <row r="50051" spans="94:95" x14ac:dyDescent="0.2">
      <c r="CP50051" s="4"/>
      <c r="CQ50051" s="4"/>
    </row>
    <row r="50052" spans="94:95" x14ac:dyDescent="0.2">
      <c r="CP50052" s="4"/>
      <c r="CQ50052" s="4"/>
    </row>
    <row r="50053" spans="94:95" x14ac:dyDescent="0.2">
      <c r="CP50053" s="4"/>
      <c r="CQ50053" s="4"/>
    </row>
    <row r="50054" spans="94:95" x14ac:dyDescent="0.2">
      <c r="CP50054" s="4"/>
      <c r="CQ50054" s="4"/>
    </row>
    <row r="50055" spans="94:95" x14ac:dyDescent="0.2">
      <c r="CP50055" s="4"/>
      <c r="CQ50055" s="4"/>
    </row>
    <row r="50056" spans="94:95" x14ac:dyDescent="0.2">
      <c r="CP50056" s="4"/>
      <c r="CQ50056" s="4"/>
    </row>
    <row r="50057" spans="94:95" x14ac:dyDescent="0.2">
      <c r="CP50057" s="4"/>
      <c r="CQ50057" s="4"/>
    </row>
    <row r="50058" spans="94:95" x14ac:dyDescent="0.2">
      <c r="CP50058" s="4"/>
      <c r="CQ50058" s="4"/>
    </row>
    <row r="50059" spans="94:95" x14ac:dyDescent="0.2">
      <c r="CP50059" s="4"/>
      <c r="CQ50059" s="4"/>
    </row>
    <row r="50060" spans="94:95" x14ac:dyDescent="0.2">
      <c r="CP50060" s="4"/>
      <c r="CQ50060" s="4"/>
    </row>
    <row r="50061" spans="94:95" x14ac:dyDescent="0.2">
      <c r="CP50061" s="4"/>
      <c r="CQ50061" s="4"/>
    </row>
    <row r="50062" spans="94:95" x14ac:dyDescent="0.2">
      <c r="CP50062" s="4"/>
      <c r="CQ50062" s="4"/>
    </row>
    <row r="50063" spans="94:95" x14ac:dyDescent="0.2">
      <c r="CP50063" s="4"/>
      <c r="CQ50063" s="4"/>
    </row>
    <row r="50064" spans="94:95" x14ac:dyDescent="0.2">
      <c r="CP50064" s="4"/>
      <c r="CQ50064" s="4"/>
    </row>
    <row r="50065" spans="94:95" x14ac:dyDescent="0.2">
      <c r="CP50065" s="4"/>
      <c r="CQ50065" s="4"/>
    </row>
    <row r="50066" spans="94:95" x14ac:dyDescent="0.2">
      <c r="CP50066" s="4"/>
      <c r="CQ50066" s="4"/>
    </row>
    <row r="50067" spans="94:95" x14ac:dyDescent="0.2">
      <c r="CP50067" s="4"/>
      <c r="CQ50067" s="4"/>
    </row>
    <row r="50068" spans="94:95" x14ac:dyDescent="0.2">
      <c r="CP50068" s="4"/>
      <c r="CQ50068" s="4"/>
    </row>
    <row r="50069" spans="94:95" x14ac:dyDescent="0.2">
      <c r="CP50069" s="4"/>
      <c r="CQ50069" s="4"/>
    </row>
    <row r="50070" spans="94:95" x14ac:dyDescent="0.2">
      <c r="CP50070" s="4"/>
      <c r="CQ50070" s="4"/>
    </row>
    <row r="50071" spans="94:95" x14ac:dyDescent="0.2">
      <c r="CP50071" s="4"/>
      <c r="CQ50071" s="4"/>
    </row>
    <row r="50072" spans="94:95" x14ac:dyDescent="0.2">
      <c r="CP50072" s="4"/>
      <c r="CQ50072" s="4"/>
    </row>
    <row r="50073" spans="94:95" x14ac:dyDescent="0.2">
      <c r="CP50073" s="4"/>
      <c r="CQ50073" s="4"/>
    </row>
    <row r="50074" spans="94:95" x14ac:dyDescent="0.2">
      <c r="CP50074" s="4"/>
      <c r="CQ50074" s="4"/>
    </row>
    <row r="50075" spans="94:95" x14ac:dyDescent="0.2">
      <c r="CP50075" s="4"/>
      <c r="CQ50075" s="4"/>
    </row>
    <row r="50076" spans="94:95" x14ac:dyDescent="0.2">
      <c r="CP50076" s="4"/>
      <c r="CQ50076" s="4"/>
    </row>
    <row r="50077" spans="94:95" x14ac:dyDescent="0.2">
      <c r="CP50077" s="4"/>
      <c r="CQ50077" s="4"/>
    </row>
    <row r="50078" spans="94:95" x14ac:dyDescent="0.2">
      <c r="CP50078" s="4"/>
      <c r="CQ50078" s="4"/>
    </row>
    <row r="50079" spans="94:95" x14ac:dyDescent="0.2">
      <c r="CP50079" s="4"/>
      <c r="CQ50079" s="4"/>
    </row>
    <row r="50080" spans="94:95" x14ac:dyDescent="0.2">
      <c r="CP50080" s="4"/>
      <c r="CQ50080" s="4"/>
    </row>
    <row r="50081" spans="94:95" x14ac:dyDescent="0.2">
      <c r="CP50081" s="4"/>
      <c r="CQ50081" s="4"/>
    </row>
    <row r="50082" spans="94:95" x14ac:dyDescent="0.2">
      <c r="CP50082" s="4"/>
      <c r="CQ50082" s="4"/>
    </row>
    <row r="50083" spans="94:95" x14ac:dyDescent="0.2">
      <c r="CP50083" s="4"/>
      <c r="CQ50083" s="4"/>
    </row>
    <row r="50084" spans="94:95" x14ac:dyDescent="0.2">
      <c r="CP50084" s="4"/>
      <c r="CQ50084" s="4"/>
    </row>
    <row r="50085" spans="94:95" x14ac:dyDescent="0.2">
      <c r="CP50085" s="4"/>
      <c r="CQ50085" s="4"/>
    </row>
    <row r="50086" spans="94:95" x14ac:dyDescent="0.2">
      <c r="CP50086" s="4"/>
      <c r="CQ50086" s="4"/>
    </row>
    <row r="50087" spans="94:95" x14ac:dyDescent="0.2">
      <c r="CP50087" s="4"/>
      <c r="CQ50087" s="4"/>
    </row>
    <row r="50088" spans="94:95" x14ac:dyDescent="0.2">
      <c r="CP50088" s="4"/>
      <c r="CQ50088" s="4"/>
    </row>
    <row r="50089" spans="94:95" x14ac:dyDescent="0.2">
      <c r="CP50089" s="4"/>
      <c r="CQ50089" s="4"/>
    </row>
    <row r="50090" spans="94:95" x14ac:dyDescent="0.2">
      <c r="CP50090" s="4"/>
      <c r="CQ50090" s="4"/>
    </row>
    <row r="50091" spans="94:95" x14ac:dyDescent="0.2">
      <c r="CP50091" s="4"/>
      <c r="CQ50091" s="4"/>
    </row>
    <row r="50092" spans="94:95" x14ac:dyDescent="0.2">
      <c r="CP50092" s="4"/>
      <c r="CQ50092" s="4"/>
    </row>
    <row r="50093" spans="94:95" x14ac:dyDescent="0.2">
      <c r="CP50093" s="4"/>
      <c r="CQ50093" s="4"/>
    </row>
    <row r="50094" spans="94:95" x14ac:dyDescent="0.2">
      <c r="CP50094" s="4"/>
      <c r="CQ50094" s="4"/>
    </row>
    <row r="50095" spans="94:95" x14ac:dyDescent="0.2">
      <c r="CP50095" s="4"/>
      <c r="CQ50095" s="4"/>
    </row>
    <row r="50096" spans="94:95" x14ac:dyDescent="0.2">
      <c r="CP50096" s="4"/>
      <c r="CQ50096" s="4"/>
    </row>
    <row r="50097" spans="94:95" x14ac:dyDescent="0.2">
      <c r="CP50097" s="4"/>
      <c r="CQ50097" s="4"/>
    </row>
    <row r="50098" spans="94:95" x14ac:dyDescent="0.2">
      <c r="CP50098" s="4"/>
      <c r="CQ50098" s="4"/>
    </row>
    <row r="50099" spans="94:95" x14ac:dyDescent="0.2">
      <c r="CP50099" s="4"/>
      <c r="CQ50099" s="4"/>
    </row>
    <row r="50100" spans="94:95" x14ac:dyDescent="0.2">
      <c r="CP50100" s="4"/>
      <c r="CQ50100" s="4"/>
    </row>
    <row r="50101" spans="94:95" x14ac:dyDescent="0.2">
      <c r="CP50101" s="4"/>
      <c r="CQ50101" s="4"/>
    </row>
    <row r="50102" spans="94:95" x14ac:dyDescent="0.2">
      <c r="CP50102" s="4"/>
      <c r="CQ50102" s="4"/>
    </row>
    <row r="50103" spans="94:95" x14ac:dyDescent="0.2">
      <c r="CP50103" s="4"/>
      <c r="CQ50103" s="4"/>
    </row>
    <row r="50104" spans="94:95" x14ac:dyDescent="0.2">
      <c r="CP50104" s="4"/>
      <c r="CQ50104" s="4"/>
    </row>
    <row r="50105" spans="94:95" x14ac:dyDescent="0.2">
      <c r="CP50105" s="4"/>
      <c r="CQ50105" s="4"/>
    </row>
    <row r="50106" spans="94:95" x14ac:dyDescent="0.2">
      <c r="CP50106" s="4"/>
      <c r="CQ50106" s="4"/>
    </row>
    <row r="50107" spans="94:95" x14ac:dyDescent="0.2">
      <c r="CP50107" s="4"/>
      <c r="CQ50107" s="4"/>
    </row>
    <row r="50108" spans="94:95" x14ac:dyDescent="0.2">
      <c r="CP50108" s="4"/>
      <c r="CQ50108" s="4"/>
    </row>
    <row r="50109" spans="94:95" x14ac:dyDescent="0.2">
      <c r="CP50109" s="4"/>
      <c r="CQ50109" s="4"/>
    </row>
    <row r="50110" spans="94:95" x14ac:dyDescent="0.2">
      <c r="CP50110" s="4"/>
      <c r="CQ50110" s="4"/>
    </row>
    <row r="50111" spans="94:95" x14ac:dyDescent="0.2">
      <c r="CP50111" s="4"/>
      <c r="CQ50111" s="4"/>
    </row>
    <row r="50112" spans="94:95" x14ac:dyDescent="0.2">
      <c r="CP50112" s="4"/>
      <c r="CQ50112" s="4"/>
    </row>
    <row r="50113" spans="94:95" x14ac:dyDescent="0.2">
      <c r="CP50113" s="4"/>
      <c r="CQ50113" s="4"/>
    </row>
    <row r="50114" spans="94:95" x14ac:dyDescent="0.2">
      <c r="CP50114" s="4"/>
      <c r="CQ50114" s="4"/>
    </row>
    <row r="50115" spans="94:95" x14ac:dyDescent="0.2">
      <c r="CP50115" s="4"/>
      <c r="CQ50115" s="4"/>
    </row>
    <row r="50116" spans="94:95" x14ac:dyDescent="0.2">
      <c r="CP50116" s="4"/>
      <c r="CQ50116" s="4"/>
    </row>
    <row r="50117" spans="94:95" x14ac:dyDescent="0.2">
      <c r="CP50117" s="4"/>
      <c r="CQ50117" s="4"/>
    </row>
    <row r="50118" spans="94:95" x14ac:dyDescent="0.2">
      <c r="CP50118" s="4"/>
      <c r="CQ50118" s="4"/>
    </row>
    <row r="50119" spans="94:95" x14ac:dyDescent="0.2">
      <c r="CP50119" s="4"/>
      <c r="CQ50119" s="4"/>
    </row>
    <row r="50120" spans="94:95" x14ac:dyDescent="0.2">
      <c r="CP50120" s="4"/>
      <c r="CQ50120" s="4"/>
    </row>
    <row r="50121" spans="94:95" x14ac:dyDescent="0.2">
      <c r="CP50121" s="4"/>
      <c r="CQ50121" s="4"/>
    </row>
    <row r="50122" spans="94:95" x14ac:dyDescent="0.2">
      <c r="CP50122" s="4"/>
      <c r="CQ50122" s="4"/>
    </row>
    <row r="50123" spans="94:95" x14ac:dyDescent="0.2">
      <c r="CP50123" s="4"/>
      <c r="CQ50123" s="4"/>
    </row>
    <row r="50124" spans="94:95" x14ac:dyDescent="0.2">
      <c r="CP50124" s="4"/>
      <c r="CQ50124" s="4"/>
    </row>
    <row r="50125" spans="94:95" x14ac:dyDescent="0.2">
      <c r="CP50125" s="4"/>
      <c r="CQ50125" s="4"/>
    </row>
    <row r="50126" spans="94:95" x14ac:dyDescent="0.2">
      <c r="CP50126" s="4"/>
      <c r="CQ50126" s="4"/>
    </row>
    <row r="50127" spans="94:95" x14ac:dyDescent="0.2">
      <c r="CP50127" s="4"/>
      <c r="CQ50127" s="4"/>
    </row>
    <row r="50128" spans="94:95" x14ac:dyDescent="0.2">
      <c r="CP50128" s="4"/>
      <c r="CQ50128" s="4"/>
    </row>
    <row r="50129" spans="94:95" x14ac:dyDescent="0.2">
      <c r="CP50129" s="4"/>
      <c r="CQ50129" s="4"/>
    </row>
    <row r="50130" spans="94:95" x14ac:dyDescent="0.2">
      <c r="CP50130" s="4"/>
      <c r="CQ50130" s="4"/>
    </row>
    <row r="50131" spans="94:95" x14ac:dyDescent="0.2">
      <c r="CP50131" s="4"/>
      <c r="CQ50131" s="4"/>
    </row>
    <row r="50132" spans="94:95" x14ac:dyDescent="0.2">
      <c r="CP50132" s="4"/>
      <c r="CQ50132" s="4"/>
    </row>
    <row r="50133" spans="94:95" x14ac:dyDescent="0.2">
      <c r="CP50133" s="4"/>
      <c r="CQ50133" s="4"/>
    </row>
    <row r="50134" spans="94:95" x14ac:dyDescent="0.2">
      <c r="CP50134" s="4"/>
      <c r="CQ50134" s="4"/>
    </row>
    <row r="50135" spans="94:95" x14ac:dyDescent="0.2">
      <c r="CP50135" s="4"/>
      <c r="CQ50135" s="4"/>
    </row>
    <row r="50136" spans="94:95" x14ac:dyDescent="0.2">
      <c r="CP50136" s="4"/>
      <c r="CQ50136" s="4"/>
    </row>
    <row r="50137" spans="94:95" x14ac:dyDescent="0.2">
      <c r="CP50137" s="4"/>
      <c r="CQ50137" s="4"/>
    </row>
    <row r="50138" spans="94:95" x14ac:dyDescent="0.2">
      <c r="CP50138" s="4"/>
      <c r="CQ50138" s="4"/>
    </row>
    <row r="50139" spans="94:95" x14ac:dyDescent="0.2">
      <c r="CP50139" s="4"/>
      <c r="CQ50139" s="4"/>
    </row>
    <row r="50140" spans="94:95" x14ac:dyDescent="0.2">
      <c r="CP50140" s="4"/>
      <c r="CQ50140" s="4"/>
    </row>
    <row r="50141" spans="94:95" x14ac:dyDescent="0.2">
      <c r="CP50141" s="4"/>
      <c r="CQ50141" s="4"/>
    </row>
    <row r="50142" spans="94:95" x14ac:dyDescent="0.2">
      <c r="CP50142" s="4"/>
      <c r="CQ50142" s="4"/>
    </row>
    <row r="50143" spans="94:95" x14ac:dyDescent="0.2">
      <c r="CP50143" s="4"/>
      <c r="CQ50143" s="4"/>
    </row>
    <row r="50144" spans="94:95" x14ac:dyDescent="0.2">
      <c r="CP50144" s="4"/>
      <c r="CQ50144" s="4"/>
    </row>
    <row r="50145" spans="94:95" x14ac:dyDescent="0.2">
      <c r="CP50145" s="4"/>
      <c r="CQ50145" s="4"/>
    </row>
    <row r="50146" spans="94:95" x14ac:dyDescent="0.2">
      <c r="CP50146" s="4"/>
      <c r="CQ50146" s="4"/>
    </row>
    <row r="50147" spans="94:95" x14ac:dyDescent="0.2">
      <c r="CP50147" s="4"/>
      <c r="CQ50147" s="4"/>
    </row>
    <row r="50148" spans="94:95" x14ac:dyDescent="0.2">
      <c r="CP50148" s="4"/>
      <c r="CQ50148" s="4"/>
    </row>
    <row r="50149" spans="94:95" x14ac:dyDescent="0.2">
      <c r="CP50149" s="4"/>
      <c r="CQ50149" s="4"/>
    </row>
    <row r="50150" spans="94:95" x14ac:dyDescent="0.2">
      <c r="CP50150" s="4"/>
      <c r="CQ50150" s="4"/>
    </row>
    <row r="50151" spans="94:95" x14ac:dyDescent="0.2">
      <c r="CP50151" s="4"/>
      <c r="CQ50151" s="4"/>
    </row>
    <row r="50152" spans="94:95" x14ac:dyDescent="0.2">
      <c r="CP50152" s="4"/>
      <c r="CQ50152" s="4"/>
    </row>
    <row r="50153" spans="94:95" x14ac:dyDescent="0.2">
      <c r="CP50153" s="4"/>
      <c r="CQ50153" s="4"/>
    </row>
    <row r="50154" spans="94:95" x14ac:dyDescent="0.2">
      <c r="CP50154" s="4"/>
      <c r="CQ50154" s="4"/>
    </row>
    <row r="50155" spans="94:95" x14ac:dyDescent="0.2">
      <c r="CP50155" s="4"/>
      <c r="CQ50155" s="4"/>
    </row>
    <row r="50156" spans="94:95" x14ac:dyDescent="0.2">
      <c r="CP50156" s="4"/>
      <c r="CQ50156" s="4"/>
    </row>
    <row r="50157" spans="94:95" x14ac:dyDescent="0.2">
      <c r="CP50157" s="4"/>
      <c r="CQ50157" s="4"/>
    </row>
    <row r="50158" spans="94:95" x14ac:dyDescent="0.2">
      <c r="CP50158" s="4"/>
      <c r="CQ50158" s="4"/>
    </row>
    <row r="50159" spans="94:95" x14ac:dyDescent="0.2">
      <c r="CP50159" s="4"/>
      <c r="CQ50159" s="4"/>
    </row>
    <row r="50160" spans="94:95" x14ac:dyDescent="0.2">
      <c r="CP50160" s="4"/>
      <c r="CQ50160" s="4"/>
    </row>
    <row r="50161" spans="94:95" x14ac:dyDescent="0.2">
      <c r="CP50161" s="4"/>
      <c r="CQ50161" s="4"/>
    </row>
    <row r="50162" spans="94:95" x14ac:dyDescent="0.2">
      <c r="CP50162" s="4"/>
      <c r="CQ50162" s="4"/>
    </row>
    <row r="50163" spans="94:95" x14ac:dyDescent="0.2">
      <c r="CP50163" s="4"/>
      <c r="CQ50163" s="4"/>
    </row>
    <row r="50164" spans="94:95" x14ac:dyDescent="0.2">
      <c r="CP50164" s="4"/>
      <c r="CQ50164" s="4"/>
    </row>
    <row r="50165" spans="94:95" x14ac:dyDescent="0.2">
      <c r="CP50165" s="4"/>
      <c r="CQ50165" s="4"/>
    </row>
    <row r="50166" spans="94:95" x14ac:dyDescent="0.2">
      <c r="CP50166" s="4"/>
      <c r="CQ50166" s="4"/>
    </row>
    <row r="50167" spans="94:95" x14ac:dyDescent="0.2">
      <c r="CP50167" s="4"/>
      <c r="CQ50167" s="4"/>
    </row>
    <row r="50168" spans="94:95" x14ac:dyDescent="0.2">
      <c r="CP50168" s="4"/>
      <c r="CQ50168" s="4"/>
    </row>
    <row r="50169" spans="94:95" x14ac:dyDescent="0.2">
      <c r="CP50169" s="4"/>
      <c r="CQ50169" s="4"/>
    </row>
    <row r="50170" spans="94:95" x14ac:dyDescent="0.2">
      <c r="CP50170" s="4"/>
      <c r="CQ50170" s="4"/>
    </row>
    <row r="50171" spans="94:95" x14ac:dyDescent="0.2">
      <c r="CP50171" s="4"/>
      <c r="CQ50171" s="4"/>
    </row>
    <row r="50172" spans="94:95" x14ac:dyDescent="0.2">
      <c r="CP50172" s="4"/>
      <c r="CQ50172" s="4"/>
    </row>
    <row r="50173" spans="94:95" x14ac:dyDescent="0.2">
      <c r="CP50173" s="4"/>
      <c r="CQ50173" s="4"/>
    </row>
    <row r="50174" spans="94:95" x14ac:dyDescent="0.2">
      <c r="CP50174" s="4"/>
      <c r="CQ50174" s="4"/>
    </row>
    <row r="50175" spans="94:95" x14ac:dyDescent="0.2">
      <c r="CP50175" s="4"/>
      <c r="CQ50175" s="4"/>
    </row>
    <row r="50176" spans="94:95" x14ac:dyDescent="0.2">
      <c r="CP50176" s="4"/>
      <c r="CQ50176" s="4"/>
    </row>
    <row r="50177" spans="94:95" x14ac:dyDescent="0.2">
      <c r="CP50177" s="4"/>
      <c r="CQ50177" s="4"/>
    </row>
    <row r="50178" spans="94:95" x14ac:dyDescent="0.2">
      <c r="CP50178" s="4"/>
      <c r="CQ50178" s="4"/>
    </row>
    <row r="50179" spans="94:95" x14ac:dyDescent="0.2">
      <c r="CP50179" s="4"/>
      <c r="CQ50179" s="4"/>
    </row>
    <row r="50180" spans="94:95" x14ac:dyDescent="0.2">
      <c r="CP50180" s="4"/>
      <c r="CQ50180" s="4"/>
    </row>
    <row r="50181" spans="94:95" x14ac:dyDescent="0.2">
      <c r="CP50181" s="4"/>
      <c r="CQ50181" s="4"/>
    </row>
    <row r="50182" spans="94:95" x14ac:dyDescent="0.2">
      <c r="CP50182" s="4"/>
      <c r="CQ50182" s="4"/>
    </row>
    <row r="50183" spans="94:95" x14ac:dyDescent="0.2">
      <c r="CP50183" s="4"/>
      <c r="CQ50183" s="4"/>
    </row>
    <row r="50184" spans="94:95" x14ac:dyDescent="0.2">
      <c r="CP50184" s="4"/>
      <c r="CQ50184" s="4"/>
    </row>
    <row r="50185" spans="94:95" x14ac:dyDescent="0.2">
      <c r="CP50185" s="4"/>
      <c r="CQ50185" s="4"/>
    </row>
    <row r="50186" spans="94:95" x14ac:dyDescent="0.2">
      <c r="CP50186" s="4"/>
      <c r="CQ50186" s="4"/>
    </row>
    <row r="50187" spans="94:95" x14ac:dyDescent="0.2">
      <c r="CP50187" s="4"/>
      <c r="CQ50187" s="4"/>
    </row>
    <row r="50188" spans="94:95" x14ac:dyDescent="0.2">
      <c r="CP50188" s="4"/>
      <c r="CQ50188" s="4"/>
    </row>
    <row r="50189" spans="94:95" x14ac:dyDescent="0.2">
      <c r="CP50189" s="4"/>
      <c r="CQ50189" s="4"/>
    </row>
    <row r="50190" spans="94:95" x14ac:dyDescent="0.2">
      <c r="CP50190" s="4"/>
      <c r="CQ50190" s="4"/>
    </row>
    <row r="50191" spans="94:95" x14ac:dyDescent="0.2">
      <c r="CP50191" s="4"/>
      <c r="CQ50191" s="4"/>
    </row>
    <row r="50192" spans="94:95" x14ac:dyDescent="0.2">
      <c r="CP50192" s="4"/>
      <c r="CQ50192" s="4"/>
    </row>
    <row r="50193" spans="94:95" x14ac:dyDescent="0.2">
      <c r="CP50193" s="4"/>
      <c r="CQ50193" s="4"/>
    </row>
    <row r="50194" spans="94:95" x14ac:dyDescent="0.2">
      <c r="CP50194" s="4"/>
      <c r="CQ50194" s="4"/>
    </row>
    <row r="50195" spans="94:95" x14ac:dyDescent="0.2">
      <c r="CP50195" s="4"/>
      <c r="CQ50195" s="4"/>
    </row>
    <row r="50196" spans="94:95" x14ac:dyDescent="0.2">
      <c r="CP50196" s="4"/>
      <c r="CQ50196" s="4"/>
    </row>
    <row r="50197" spans="94:95" x14ac:dyDescent="0.2">
      <c r="CP50197" s="4"/>
      <c r="CQ50197" s="4"/>
    </row>
    <row r="50198" spans="94:95" x14ac:dyDescent="0.2">
      <c r="CP50198" s="4"/>
      <c r="CQ50198" s="4"/>
    </row>
    <row r="50199" spans="94:95" x14ac:dyDescent="0.2">
      <c r="CP50199" s="4"/>
      <c r="CQ50199" s="4"/>
    </row>
    <row r="50200" spans="94:95" x14ac:dyDescent="0.2">
      <c r="CP50200" s="4"/>
      <c r="CQ50200" s="4"/>
    </row>
    <row r="50201" spans="94:95" x14ac:dyDescent="0.2">
      <c r="CP50201" s="4"/>
      <c r="CQ50201" s="4"/>
    </row>
    <row r="50202" spans="94:95" x14ac:dyDescent="0.2">
      <c r="CP50202" s="4"/>
      <c r="CQ50202" s="4"/>
    </row>
    <row r="50203" spans="94:95" x14ac:dyDescent="0.2">
      <c r="CP50203" s="4"/>
      <c r="CQ50203" s="4"/>
    </row>
    <row r="50204" spans="94:95" x14ac:dyDescent="0.2">
      <c r="CP50204" s="4"/>
      <c r="CQ50204" s="4"/>
    </row>
    <row r="50205" spans="94:95" x14ac:dyDescent="0.2">
      <c r="CP50205" s="4"/>
      <c r="CQ50205" s="4"/>
    </row>
    <row r="50206" spans="94:95" x14ac:dyDescent="0.2">
      <c r="CP50206" s="4"/>
      <c r="CQ50206" s="4"/>
    </row>
    <row r="50207" spans="94:95" x14ac:dyDescent="0.2">
      <c r="CP50207" s="4"/>
      <c r="CQ50207" s="4"/>
    </row>
    <row r="50208" spans="94:95" x14ac:dyDescent="0.2">
      <c r="CP50208" s="4"/>
      <c r="CQ50208" s="4"/>
    </row>
    <row r="50209" spans="94:95" x14ac:dyDescent="0.2">
      <c r="CP50209" s="4"/>
      <c r="CQ50209" s="4"/>
    </row>
    <row r="50210" spans="94:95" x14ac:dyDescent="0.2">
      <c r="CP50210" s="4"/>
      <c r="CQ50210" s="4"/>
    </row>
    <row r="50211" spans="94:95" x14ac:dyDescent="0.2">
      <c r="CP50211" s="4"/>
      <c r="CQ50211" s="4"/>
    </row>
    <row r="50212" spans="94:95" x14ac:dyDescent="0.2">
      <c r="CP50212" s="4"/>
      <c r="CQ50212" s="4"/>
    </row>
    <row r="50213" spans="94:95" x14ac:dyDescent="0.2">
      <c r="CP50213" s="4"/>
      <c r="CQ50213" s="4"/>
    </row>
    <row r="50214" spans="94:95" x14ac:dyDescent="0.2">
      <c r="CP50214" s="4"/>
      <c r="CQ50214" s="4"/>
    </row>
    <row r="50215" spans="94:95" x14ac:dyDescent="0.2">
      <c r="CP50215" s="4"/>
      <c r="CQ50215" s="4"/>
    </row>
    <row r="50216" spans="94:95" x14ac:dyDescent="0.2">
      <c r="CP50216" s="4"/>
      <c r="CQ50216" s="4"/>
    </row>
    <row r="50217" spans="94:95" x14ac:dyDescent="0.2">
      <c r="CP50217" s="4"/>
      <c r="CQ50217" s="4"/>
    </row>
    <row r="50218" spans="94:95" x14ac:dyDescent="0.2">
      <c r="CP50218" s="4"/>
      <c r="CQ50218" s="4"/>
    </row>
    <row r="50219" spans="94:95" x14ac:dyDescent="0.2">
      <c r="CP50219" s="4"/>
      <c r="CQ50219" s="4"/>
    </row>
    <row r="50220" spans="94:95" x14ac:dyDescent="0.2">
      <c r="CP50220" s="4"/>
      <c r="CQ50220" s="4"/>
    </row>
    <row r="50221" spans="94:95" x14ac:dyDescent="0.2">
      <c r="CP50221" s="4"/>
      <c r="CQ50221" s="4"/>
    </row>
    <row r="50222" spans="94:95" x14ac:dyDescent="0.2">
      <c r="CP50222" s="4"/>
      <c r="CQ50222" s="4"/>
    </row>
    <row r="50223" spans="94:95" x14ac:dyDescent="0.2">
      <c r="CP50223" s="4"/>
      <c r="CQ50223" s="4"/>
    </row>
    <row r="50224" spans="94:95" x14ac:dyDescent="0.2">
      <c r="CP50224" s="4"/>
      <c r="CQ50224" s="4"/>
    </row>
    <row r="50225" spans="94:95" x14ac:dyDescent="0.2">
      <c r="CP50225" s="4"/>
      <c r="CQ50225" s="4"/>
    </row>
    <row r="50226" spans="94:95" x14ac:dyDescent="0.2">
      <c r="CP50226" s="4"/>
      <c r="CQ50226" s="4"/>
    </row>
    <row r="50227" spans="94:95" x14ac:dyDescent="0.2">
      <c r="CP50227" s="4"/>
      <c r="CQ50227" s="4"/>
    </row>
    <row r="50228" spans="94:95" x14ac:dyDescent="0.2">
      <c r="CP50228" s="4"/>
      <c r="CQ50228" s="4"/>
    </row>
    <row r="50229" spans="94:95" x14ac:dyDescent="0.2">
      <c r="CP50229" s="4"/>
      <c r="CQ50229" s="4"/>
    </row>
    <row r="50230" spans="94:95" x14ac:dyDescent="0.2">
      <c r="CP50230" s="4"/>
      <c r="CQ50230" s="4"/>
    </row>
    <row r="50231" spans="94:95" x14ac:dyDescent="0.2">
      <c r="CP50231" s="4"/>
      <c r="CQ50231" s="4"/>
    </row>
    <row r="50232" spans="94:95" x14ac:dyDescent="0.2">
      <c r="CP50232" s="4"/>
      <c r="CQ50232" s="4"/>
    </row>
    <row r="50233" spans="94:95" x14ac:dyDescent="0.2">
      <c r="CP50233" s="4"/>
      <c r="CQ50233" s="4"/>
    </row>
    <row r="50234" spans="94:95" x14ac:dyDescent="0.2">
      <c r="CP50234" s="4"/>
      <c r="CQ50234" s="4"/>
    </row>
    <row r="50235" spans="94:95" x14ac:dyDescent="0.2">
      <c r="CP50235" s="4"/>
      <c r="CQ50235" s="4"/>
    </row>
    <row r="50236" spans="94:95" x14ac:dyDescent="0.2">
      <c r="CP50236" s="4"/>
      <c r="CQ50236" s="4"/>
    </row>
    <row r="50237" spans="94:95" x14ac:dyDescent="0.2">
      <c r="CP50237" s="4"/>
      <c r="CQ50237" s="4"/>
    </row>
    <row r="50238" spans="94:95" x14ac:dyDescent="0.2">
      <c r="CP50238" s="4"/>
      <c r="CQ50238" s="4"/>
    </row>
    <row r="50239" spans="94:95" x14ac:dyDescent="0.2">
      <c r="CP50239" s="4"/>
      <c r="CQ50239" s="4"/>
    </row>
    <row r="50240" spans="94:95" x14ac:dyDescent="0.2">
      <c r="CP50240" s="4"/>
      <c r="CQ50240" s="4"/>
    </row>
    <row r="50241" spans="94:95" x14ac:dyDescent="0.2">
      <c r="CP50241" s="4"/>
      <c r="CQ50241" s="4"/>
    </row>
    <row r="50242" spans="94:95" x14ac:dyDescent="0.2">
      <c r="CP50242" s="4"/>
      <c r="CQ50242" s="4"/>
    </row>
    <row r="50243" spans="94:95" x14ac:dyDescent="0.2">
      <c r="CP50243" s="4"/>
      <c r="CQ50243" s="4"/>
    </row>
    <row r="50244" spans="94:95" x14ac:dyDescent="0.2">
      <c r="CP50244" s="4"/>
      <c r="CQ50244" s="4"/>
    </row>
    <row r="50245" spans="94:95" x14ac:dyDescent="0.2">
      <c r="CP50245" s="4"/>
      <c r="CQ50245" s="4"/>
    </row>
    <row r="50246" spans="94:95" x14ac:dyDescent="0.2">
      <c r="CP50246" s="4"/>
      <c r="CQ50246" s="4"/>
    </row>
    <row r="50247" spans="94:95" x14ac:dyDescent="0.2">
      <c r="CP50247" s="4"/>
      <c r="CQ50247" s="4"/>
    </row>
    <row r="50248" spans="94:95" x14ac:dyDescent="0.2">
      <c r="CP50248" s="4"/>
      <c r="CQ50248" s="4"/>
    </row>
    <row r="50249" spans="94:95" x14ac:dyDescent="0.2">
      <c r="CP50249" s="4"/>
      <c r="CQ50249" s="4"/>
    </row>
    <row r="50250" spans="94:95" x14ac:dyDescent="0.2">
      <c r="CP50250" s="4"/>
      <c r="CQ50250" s="4"/>
    </row>
    <row r="50251" spans="94:95" x14ac:dyDescent="0.2">
      <c r="CP50251" s="4"/>
      <c r="CQ50251" s="4"/>
    </row>
    <row r="50252" spans="94:95" x14ac:dyDescent="0.2">
      <c r="CP50252" s="4"/>
      <c r="CQ50252" s="4"/>
    </row>
    <row r="50253" spans="94:95" x14ac:dyDescent="0.2">
      <c r="CP50253" s="4"/>
      <c r="CQ50253" s="4"/>
    </row>
    <row r="50254" spans="94:95" x14ac:dyDescent="0.2">
      <c r="CP50254" s="4"/>
      <c r="CQ50254" s="4"/>
    </row>
    <row r="50255" spans="94:95" x14ac:dyDescent="0.2">
      <c r="CP50255" s="4"/>
      <c r="CQ50255" s="4"/>
    </row>
    <row r="50256" spans="94:95" x14ac:dyDescent="0.2">
      <c r="CP50256" s="4"/>
      <c r="CQ50256" s="4"/>
    </row>
    <row r="50257" spans="94:95" x14ac:dyDescent="0.2">
      <c r="CP50257" s="4"/>
      <c r="CQ50257" s="4"/>
    </row>
    <row r="50258" spans="94:95" x14ac:dyDescent="0.2">
      <c r="CP50258" s="4"/>
      <c r="CQ50258" s="4"/>
    </row>
    <row r="50259" spans="94:95" x14ac:dyDescent="0.2">
      <c r="CP50259" s="4"/>
      <c r="CQ50259" s="4"/>
    </row>
    <row r="50260" spans="94:95" x14ac:dyDescent="0.2">
      <c r="CP50260" s="4"/>
      <c r="CQ50260" s="4"/>
    </row>
    <row r="50261" spans="94:95" x14ac:dyDescent="0.2">
      <c r="CP50261" s="4"/>
      <c r="CQ50261" s="4"/>
    </row>
    <row r="50262" spans="94:95" x14ac:dyDescent="0.2">
      <c r="CP50262" s="4"/>
      <c r="CQ50262" s="4"/>
    </row>
    <row r="50263" spans="94:95" x14ac:dyDescent="0.2">
      <c r="CP50263" s="4"/>
      <c r="CQ50263" s="4"/>
    </row>
    <row r="50264" spans="94:95" x14ac:dyDescent="0.2">
      <c r="CP50264" s="4"/>
      <c r="CQ50264" s="4"/>
    </row>
    <row r="50265" spans="94:95" x14ac:dyDescent="0.2">
      <c r="CP50265" s="4"/>
      <c r="CQ50265" s="4"/>
    </row>
    <row r="50266" spans="94:95" x14ac:dyDescent="0.2">
      <c r="CP50266" s="4"/>
      <c r="CQ50266" s="4"/>
    </row>
    <row r="50267" spans="94:95" x14ac:dyDescent="0.2">
      <c r="CP50267" s="4"/>
      <c r="CQ50267" s="4"/>
    </row>
    <row r="50268" spans="94:95" x14ac:dyDescent="0.2">
      <c r="CP50268" s="4"/>
      <c r="CQ50268" s="4"/>
    </row>
    <row r="50269" spans="94:95" x14ac:dyDescent="0.2">
      <c r="CP50269" s="4"/>
      <c r="CQ50269" s="4"/>
    </row>
    <row r="50270" spans="94:95" x14ac:dyDescent="0.2">
      <c r="CP50270" s="4"/>
      <c r="CQ50270" s="4"/>
    </row>
    <row r="50271" spans="94:95" x14ac:dyDescent="0.2">
      <c r="CP50271" s="4"/>
      <c r="CQ50271" s="4"/>
    </row>
    <row r="50272" spans="94:95" x14ac:dyDescent="0.2">
      <c r="CP50272" s="4"/>
      <c r="CQ50272" s="4"/>
    </row>
    <row r="50273" spans="94:95" x14ac:dyDescent="0.2">
      <c r="CP50273" s="4"/>
      <c r="CQ50273" s="4"/>
    </row>
    <row r="50274" spans="94:95" x14ac:dyDescent="0.2">
      <c r="CP50274" s="4"/>
      <c r="CQ50274" s="4"/>
    </row>
    <row r="50275" spans="94:95" x14ac:dyDescent="0.2">
      <c r="CP50275" s="4"/>
      <c r="CQ50275" s="4"/>
    </row>
    <row r="50276" spans="94:95" x14ac:dyDescent="0.2">
      <c r="CP50276" s="4"/>
      <c r="CQ50276" s="4"/>
    </row>
    <row r="50277" spans="94:95" x14ac:dyDescent="0.2">
      <c r="CP50277" s="4"/>
      <c r="CQ50277" s="4"/>
    </row>
    <row r="50278" spans="94:95" x14ac:dyDescent="0.2">
      <c r="CP50278" s="4"/>
      <c r="CQ50278" s="4"/>
    </row>
    <row r="50279" spans="94:95" x14ac:dyDescent="0.2">
      <c r="CP50279" s="4"/>
      <c r="CQ50279" s="4"/>
    </row>
    <row r="50280" spans="94:95" x14ac:dyDescent="0.2">
      <c r="CP50280" s="4"/>
      <c r="CQ50280" s="4"/>
    </row>
    <row r="50281" spans="94:95" x14ac:dyDescent="0.2">
      <c r="CP50281" s="4"/>
      <c r="CQ50281" s="4"/>
    </row>
    <row r="50282" spans="94:95" x14ac:dyDescent="0.2">
      <c r="CP50282" s="4"/>
      <c r="CQ50282" s="4"/>
    </row>
    <row r="50283" spans="94:95" x14ac:dyDescent="0.2">
      <c r="CP50283" s="4"/>
      <c r="CQ50283" s="4"/>
    </row>
    <row r="50284" spans="94:95" x14ac:dyDescent="0.2">
      <c r="CP50284" s="4"/>
      <c r="CQ50284" s="4"/>
    </row>
    <row r="50285" spans="94:95" x14ac:dyDescent="0.2">
      <c r="CP50285" s="4"/>
      <c r="CQ50285" s="4"/>
    </row>
    <row r="50286" spans="94:95" x14ac:dyDescent="0.2">
      <c r="CP50286" s="4"/>
      <c r="CQ50286" s="4"/>
    </row>
    <row r="50287" spans="94:95" x14ac:dyDescent="0.2">
      <c r="CP50287" s="4"/>
      <c r="CQ50287" s="4"/>
    </row>
    <row r="50288" spans="94:95" x14ac:dyDescent="0.2">
      <c r="CP50288" s="4"/>
      <c r="CQ50288" s="4"/>
    </row>
    <row r="50289" spans="94:95" x14ac:dyDescent="0.2">
      <c r="CP50289" s="4"/>
      <c r="CQ50289" s="4"/>
    </row>
    <row r="50290" spans="94:95" x14ac:dyDescent="0.2">
      <c r="CP50290" s="4"/>
      <c r="CQ50290" s="4"/>
    </row>
    <row r="50291" spans="94:95" x14ac:dyDescent="0.2">
      <c r="CP50291" s="4"/>
      <c r="CQ50291" s="4"/>
    </row>
    <row r="50292" spans="94:95" x14ac:dyDescent="0.2">
      <c r="CP50292" s="4"/>
      <c r="CQ50292" s="4"/>
    </row>
    <row r="50293" spans="94:95" x14ac:dyDescent="0.2">
      <c r="CP50293" s="4"/>
      <c r="CQ50293" s="4"/>
    </row>
    <row r="50294" spans="94:95" x14ac:dyDescent="0.2">
      <c r="CP50294" s="4"/>
      <c r="CQ50294" s="4"/>
    </row>
    <row r="50295" spans="94:95" x14ac:dyDescent="0.2">
      <c r="CP50295" s="4"/>
      <c r="CQ50295" s="4"/>
    </row>
    <row r="50296" spans="94:95" x14ac:dyDescent="0.2">
      <c r="CP50296" s="4"/>
      <c r="CQ50296" s="4"/>
    </row>
    <row r="50297" spans="94:95" x14ac:dyDescent="0.2">
      <c r="CP50297" s="4"/>
      <c r="CQ50297" s="4"/>
    </row>
    <row r="50298" spans="94:95" x14ac:dyDescent="0.2">
      <c r="CP50298" s="4"/>
      <c r="CQ50298" s="4"/>
    </row>
    <row r="50299" spans="94:95" x14ac:dyDescent="0.2">
      <c r="CP50299" s="4"/>
      <c r="CQ50299" s="4"/>
    </row>
    <row r="50300" spans="94:95" x14ac:dyDescent="0.2">
      <c r="CP50300" s="4"/>
      <c r="CQ50300" s="4"/>
    </row>
    <row r="50301" spans="94:95" x14ac:dyDescent="0.2">
      <c r="CP50301" s="4"/>
      <c r="CQ50301" s="4"/>
    </row>
    <row r="50302" spans="94:95" x14ac:dyDescent="0.2">
      <c r="CP50302" s="4"/>
      <c r="CQ50302" s="4"/>
    </row>
    <row r="50303" spans="94:95" x14ac:dyDescent="0.2">
      <c r="CP50303" s="4"/>
      <c r="CQ50303" s="4"/>
    </row>
    <row r="50304" spans="94:95" x14ac:dyDescent="0.2">
      <c r="CP50304" s="4"/>
      <c r="CQ50304" s="4"/>
    </row>
    <row r="50305" spans="94:95" x14ac:dyDescent="0.2">
      <c r="CP50305" s="4"/>
      <c r="CQ50305" s="4"/>
    </row>
    <row r="50306" spans="94:95" x14ac:dyDescent="0.2">
      <c r="CP50306" s="4"/>
      <c r="CQ50306" s="4"/>
    </row>
    <row r="50307" spans="94:95" x14ac:dyDescent="0.2">
      <c r="CP50307" s="4"/>
      <c r="CQ50307" s="4"/>
    </row>
    <row r="50308" spans="94:95" x14ac:dyDescent="0.2">
      <c r="CP50308" s="4"/>
      <c r="CQ50308" s="4"/>
    </row>
    <row r="50309" spans="94:95" x14ac:dyDescent="0.2">
      <c r="CP50309" s="4"/>
      <c r="CQ50309" s="4"/>
    </row>
    <row r="50310" spans="94:95" x14ac:dyDescent="0.2">
      <c r="CP50310" s="4"/>
      <c r="CQ50310" s="4"/>
    </row>
    <row r="50311" spans="94:95" x14ac:dyDescent="0.2">
      <c r="CP50311" s="4"/>
      <c r="CQ50311" s="4"/>
    </row>
    <row r="50312" spans="94:95" x14ac:dyDescent="0.2">
      <c r="CP50312" s="4"/>
      <c r="CQ50312" s="4"/>
    </row>
    <row r="50313" spans="94:95" x14ac:dyDescent="0.2">
      <c r="CP50313" s="4"/>
      <c r="CQ50313" s="4"/>
    </row>
    <row r="50314" spans="94:95" x14ac:dyDescent="0.2">
      <c r="CP50314" s="4"/>
      <c r="CQ50314" s="4"/>
    </row>
    <row r="50315" spans="94:95" x14ac:dyDescent="0.2">
      <c r="CP50315" s="4"/>
      <c r="CQ50315" s="4"/>
    </row>
    <row r="50316" spans="94:95" x14ac:dyDescent="0.2">
      <c r="CP50316" s="4"/>
      <c r="CQ50316" s="4"/>
    </row>
    <row r="50317" spans="94:95" x14ac:dyDescent="0.2">
      <c r="CP50317" s="4"/>
      <c r="CQ50317" s="4"/>
    </row>
    <row r="50318" spans="94:95" x14ac:dyDescent="0.2">
      <c r="CP50318" s="4"/>
      <c r="CQ50318" s="4"/>
    </row>
    <row r="50319" spans="94:95" x14ac:dyDescent="0.2">
      <c r="CP50319" s="4"/>
      <c r="CQ50319" s="4"/>
    </row>
    <row r="50320" spans="94:95" x14ac:dyDescent="0.2">
      <c r="CP50320" s="4"/>
      <c r="CQ50320" s="4"/>
    </row>
    <row r="50321" spans="94:95" x14ac:dyDescent="0.2">
      <c r="CP50321" s="4"/>
      <c r="CQ50321" s="4"/>
    </row>
    <row r="50322" spans="94:95" x14ac:dyDescent="0.2">
      <c r="CP50322" s="4"/>
      <c r="CQ50322" s="4"/>
    </row>
    <row r="50323" spans="94:95" x14ac:dyDescent="0.2">
      <c r="CP50323" s="4"/>
      <c r="CQ50323" s="4"/>
    </row>
    <row r="50324" spans="94:95" x14ac:dyDescent="0.2">
      <c r="CP50324" s="4"/>
      <c r="CQ50324" s="4"/>
    </row>
    <row r="50325" spans="94:95" x14ac:dyDescent="0.2">
      <c r="CP50325" s="4"/>
      <c r="CQ50325" s="4"/>
    </row>
    <row r="50326" spans="94:95" x14ac:dyDescent="0.2">
      <c r="CP50326" s="4"/>
      <c r="CQ50326" s="4"/>
    </row>
    <row r="50327" spans="94:95" x14ac:dyDescent="0.2">
      <c r="CP50327" s="4"/>
      <c r="CQ50327" s="4"/>
    </row>
    <row r="50328" spans="94:95" x14ac:dyDescent="0.2">
      <c r="CP50328" s="4"/>
      <c r="CQ50328" s="4"/>
    </row>
    <row r="50329" spans="94:95" x14ac:dyDescent="0.2">
      <c r="CP50329" s="4"/>
      <c r="CQ50329" s="4"/>
    </row>
    <row r="50330" spans="94:95" x14ac:dyDescent="0.2">
      <c r="CP50330" s="4"/>
      <c r="CQ50330" s="4"/>
    </row>
    <row r="50331" spans="94:95" x14ac:dyDescent="0.2">
      <c r="CP50331" s="4"/>
      <c r="CQ50331" s="4"/>
    </row>
    <row r="50332" spans="94:95" x14ac:dyDescent="0.2">
      <c r="CP50332" s="4"/>
      <c r="CQ50332" s="4"/>
    </row>
    <row r="50333" spans="94:95" x14ac:dyDescent="0.2">
      <c r="CP50333" s="4"/>
      <c r="CQ50333" s="4"/>
    </row>
    <row r="50334" spans="94:95" x14ac:dyDescent="0.2">
      <c r="CP50334" s="4"/>
      <c r="CQ50334" s="4"/>
    </row>
    <row r="50335" spans="94:95" x14ac:dyDescent="0.2">
      <c r="CP50335" s="4"/>
      <c r="CQ50335" s="4"/>
    </row>
    <row r="50336" spans="94:95" x14ac:dyDescent="0.2">
      <c r="CP50336" s="4"/>
      <c r="CQ50336" s="4"/>
    </row>
    <row r="50337" spans="94:95" x14ac:dyDescent="0.2">
      <c r="CP50337" s="4"/>
      <c r="CQ50337" s="4"/>
    </row>
    <row r="50338" spans="94:95" x14ac:dyDescent="0.2">
      <c r="CP50338" s="4"/>
      <c r="CQ50338" s="4"/>
    </row>
    <row r="50339" spans="94:95" x14ac:dyDescent="0.2">
      <c r="CP50339" s="4"/>
      <c r="CQ50339" s="4"/>
    </row>
    <row r="50340" spans="94:95" x14ac:dyDescent="0.2">
      <c r="CP50340" s="4"/>
      <c r="CQ50340" s="4"/>
    </row>
    <row r="50341" spans="94:95" x14ac:dyDescent="0.2">
      <c r="CP50341" s="4"/>
      <c r="CQ50341" s="4"/>
    </row>
    <row r="50342" spans="94:95" x14ac:dyDescent="0.2">
      <c r="CP50342" s="4"/>
      <c r="CQ50342" s="4"/>
    </row>
    <row r="50343" spans="94:95" x14ac:dyDescent="0.2">
      <c r="CP50343" s="4"/>
      <c r="CQ50343" s="4"/>
    </row>
    <row r="50344" spans="94:95" x14ac:dyDescent="0.2">
      <c r="CP50344" s="4"/>
      <c r="CQ50344" s="4"/>
    </row>
    <row r="50345" spans="94:95" x14ac:dyDescent="0.2">
      <c r="CP50345" s="4"/>
      <c r="CQ50345" s="4"/>
    </row>
    <row r="50346" spans="94:95" x14ac:dyDescent="0.2">
      <c r="CP50346" s="4"/>
      <c r="CQ50346" s="4"/>
    </row>
    <row r="50347" spans="94:95" x14ac:dyDescent="0.2">
      <c r="CP50347" s="4"/>
      <c r="CQ50347" s="4"/>
    </row>
    <row r="50348" spans="94:95" x14ac:dyDescent="0.2">
      <c r="CP50348" s="4"/>
      <c r="CQ50348" s="4"/>
    </row>
    <row r="50349" spans="94:95" x14ac:dyDescent="0.2">
      <c r="CP50349" s="4"/>
      <c r="CQ50349" s="4"/>
    </row>
    <row r="50350" spans="94:95" x14ac:dyDescent="0.2">
      <c r="CP50350" s="4"/>
      <c r="CQ50350" s="4"/>
    </row>
    <row r="50351" spans="94:95" x14ac:dyDescent="0.2">
      <c r="CP50351" s="4"/>
      <c r="CQ50351" s="4"/>
    </row>
    <row r="50352" spans="94:95" x14ac:dyDescent="0.2">
      <c r="CP50352" s="4"/>
      <c r="CQ50352" s="4"/>
    </row>
    <row r="50353" spans="94:95" x14ac:dyDescent="0.2">
      <c r="CP50353" s="4"/>
      <c r="CQ50353" s="4"/>
    </row>
    <row r="50354" spans="94:95" x14ac:dyDescent="0.2">
      <c r="CP50354" s="4"/>
      <c r="CQ50354" s="4"/>
    </row>
    <row r="50355" spans="94:95" x14ac:dyDescent="0.2">
      <c r="CP50355" s="4"/>
      <c r="CQ50355" s="4"/>
    </row>
    <row r="50356" spans="94:95" x14ac:dyDescent="0.2">
      <c r="CP50356" s="4"/>
      <c r="CQ50356" s="4"/>
    </row>
    <row r="50357" spans="94:95" x14ac:dyDescent="0.2">
      <c r="CP50357" s="4"/>
      <c r="CQ50357" s="4"/>
    </row>
    <row r="50358" spans="94:95" x14ac:dyDescent="0.2">
      <c r="CP50358" s="4"/>
      <c r="CQ50358" s="4"/>
    </row>
    <row r="50359" spans="94:95" x14ac:dyDescent="0.2">
      <c r="CP50359" s="4"/>
      <c r="CQ50359" s="4"/>
    </row>
    <row r="50360" spans="94:95" x14ac:dyDescent="0.2">
      <c r="CP50360" s="4"/>
      <c r="CQ50360" s="4"/>
    </row>
    <row r="50361" spans="94:95" x14ac:dyDescent="0.2">
      <c r="CP50361" s="4"/>
      <c r="CQ50361" s="4"/>
    </row>
    <row r="50362" spans="94:95" x14ac:dyDescent="0.2">
      <c r="CP50362" s="4"/>
      <c r="CQ50362" s="4"/>
    </row>
    <row r="50363" spans="94:95" x14ac:dyDescent="0.2">
      <c r="CP50363" s="4"/>
      <c r="CQ50363" s="4"/>
    </row>
    <row r="50364" spans="94:95" x14ac:dyDescent="0.2">
      <c r="CP50364" s="4"/>
      <c r="CQ50364" s="4"/>
    </row>
    <row r="50365" spans="94:95" x14ac:dyDescent="0.2">
      <c r="CP50365" s="4"/>
      <c r="CQ50365" s="4"/>
    </row>
    <row r="50366" spans="94:95" x14ac:dyDescent="0.2">
      <c r="CP50366" s="4"/>
      <c r="CQ50366" s="4"/>
    </row>
    <row r="50367" spans="94:95" x14ac:dyDescent="0.2">
      <c r="CP50367" s="4"/>
      <c r="CQ50367" s="4"/>
    </row>
    <row r="50368" spans="94:95" x14ac:dyDescent="0.2">
      <c r="CP50368" s="4"/>
      <c r="CQ50368" s="4"/>
    </row>
    <row r="50369" spans="94:95" x14ac:dyDescent="0.2">
      <c r="CP50369" s="4"/>
      <c r="CQ50369" s="4"/>
    </row>
    <row r="50370" spans="94:95" x14ac:dyDescent="0.2">
      <c r="CP50370" s="4"/>
      <c r="CQ50370" s="4"/>
    </row>
    <row r="50371" spans="94:95" x14ac:dyDescent="0.2">
      <c r="CP50371" s="4"/>
      <c r="CQ50371" s="4"/>
    </row>
    <row r="50372" spans="94:95" x14ac:dyDescent="0.2">
      <c r="CP50372" s="4"/>
      <c r="CQ50372" s="4"/>
    </row>
    <row r="50373" spans="94:95" x14ac:dyDescent="0.2">
      <c r="CP50373" s="4"/>
      <c r="CQ50373" s="4"/>
    </row>
    <row r="50374" spans="94:95" x14ac:dyDescent="0.2">
      <c r="CP50374" s="4"/>
      <c r="CQ50374" s="4"/>
    </row>
    <row r="50375" spans="94:95" x14ac:dyDescent="0.2">
      <c r="CP50375" s="4"/>
      <c r="CQ50375" s="4"/>
    </row>
    <row r="50376" spans="94:95" x14ac:dyDescent="0.2">
      <c r="CP50376" s="4"/>
      <c r="CQ50376" s="4"/>
    </row>
    <row r="50377" spans="94:95" x14ac:dyDescent="0.2">
      <c r="CP50377" s="4"/>
      <c r="CQ50377" s="4"/>
    </row>
    <row r="50378" spans="94:95" x14ac:dyDescent="0.2">
      <c r="CP50378" s="4"/>
      <c r="CQ50378" s="4"/>
    </row>
    <row r="50379" spans="94:95" x14ac:dyDescent="0.2">
      <c r="CP50379" s="4"/>
      <c r="CQ50379" s="4"/>
    </row>
    <row r="50380" spans="94:95" x14ac:dyDescent="0.2">
      <c r="CP50380" s="4"/>
      <c r="CQ50380" s="4"/>
    </row>
    <row r="50381" spans="94:95" x14ac:dyDescent="0.2">
      <c r="CP50381" s="4"/>
      <c r="CQ50381" s="4"/>
    </row>
    <row r="50382" spans="94:95" x14ac:dyDescent="0.2">
      <c r="CP50382" s="4"/>
      <c r="CQ50382" s="4"/>
    </row>
    <row r="50383" spans="94:95" x14ac:dyDescent="0.2">
      <c r="CP50383" s="4"/>
      <c r="CQ50383" s="4"/>
    </row>
    <row r="50384" spans="94:95" x14ac:dyDescent="0.2">
      <c r="CP50384" s="4"/>
      <c r="CQ50384" s="4"/>
    </row>
    <row r="50385" spans="94:95" x14ac:dyDescent="0.2">
      <c r="CP50385" s="4"/>
      <c r="CQ50385" s="4"/>
    </row>
    <row r="50386" spans="94:95" x14ac:dyDescent="0.2">
      <c r="CP50386" s="4"/>
      <c r="CQ50386" s="4"/>
    </row>
    <row r="50387" spans="94:95" x14ac:dyDescent="0.2">
      <c r="CP50387" s="4"/>
      <c r="CQ50387" s="4"/>
    </row>
    <row r="50388" spans="94:95" x14ac:dyDescent="0.2">
      <c r="CP50388" s="4"/>
      <c r="CQ50388" s="4"/>
    </row>
    <row r="50389" spans="94:95" x14ac:dyDescent="0.2">
      <c r="CP50389" s="4"/>
      <c r="CQ50389" s="4"/>
    </row>
    <row r="50390" spans="94:95" x14ac:dyDescent="0.2">
      <c r="CP50390" s="4"/>
      <c r="CQ50390" s="4"/>
    </row>
    <row r="50391" spans="94:95" x14ac:dyDescent="0.2">
      <c r="CP50391" s="4"/>
      <c r="CQ50391" s="4"/>
    </row>
    <row r="50392" spans="94:95" x14ac:dyDescent="0.2">
      <c r="CP50392" s="4"/>
      <c r="CQ50392" s="4"/>
    </row>
    <row r="50393" spans="94:95" x14ac:dyDescent="0.2">
      <c r="CP50393" s="4"/>
      <c r="CQ50393" s="4"/>
    </row>
    <row r="50394" spans="94:95" x14ac:dyDescent="0.2">
      <c r="CP50394" s="4"/>
      <c r="CQ50394" s="4"/>
    </row>
    <row r="50395" spans="94:95" x14ac:dyDescent="0.2">
      <c r="CP50395" s="4"/>
      <c r="CQ50395" s="4"/>
    </row>
    <row r="50396" spans="94:95" x14ac:dyDescent="0.2">
      <c r="CP50396" s="4"/>
      <c r="CQ50396" s="4"/>
    </row>
    <row r="50397" spans="94:95" x14ac:dyDescent="0.2">
      <c r="CP50397" s="4"/>
      <c r="CQ50397" s="4"/>
    </row>
    <row r="50398" spans="94:95" x14ac:dyDescent="0.2">
      <c r="CP50398" s="4"/>
      <c r="CQ50398" s="4"/>
    </row>
    <row r="50399" spans="94:95" x14ac:dyDescent="0.2">
      <c r="CP50399" s="4"/>
      <c r="CQ50399" s="4"/>
    </row>
    <row r="50400" spans="94:95" x14ac:dyDescent="0.2">
      <c r="CP50400" s="4"/>
      <c r="CQ50400" s="4"/>
    </row>
    <row r="50401" spans="94:95" x14ac:dyDescent="0.2">
      <c r="CP50401" s="4"/>
      <c r="CQ50401" s="4"/>
    </row>
    <row r="50402" spans="94:95" x14ac:dyDescent="0.2">
      <c r="CP50402" s="4"/>
      <c r="CQ50402" s="4"/>
    </row>
    <row r="50403" spans="94:95" x14ac:dyDescent="0.2">
      <c r="CP50403" s="4"/>
      <c r="CQ50403" s="4"/>
    </row>
    <row r="50404" spans="94:95" x14ac:dyDescent="0.2">
      <c r="CP50404" s="4"/>
      <c r="CQ50404" s="4"/>
    </row>
    <row r="50405" spans="94:95" x14ac:dyDescent="0.2">
      <c r="CP50405" s="4"/>
      <c r="CQ50405" s="4"/>
    </row>
    <row r="50406" spans="94:95" x14ac:dyDescent="0.2">
      <c r="CP50406" s="4"/>
      <c r="CQ50406" s="4"/>
    </row>
    <row r="50407" spans="94:95" x14ac:dyDescent="0.2">
      <c r="CP50407" s="4"/>
      <c r="CQ50407" s="4"/>
    </row>
    <row r="50408" spans="94:95" x14ac:dyDescent="0.2">
      <c r="CP50408" s="4"/>
      <c r="CQ50408" s="4"/>
    </row>
    <row r="50409" spans="94:95" x14ac:dyDescent="0.2">
      <c r="CP50409" s="4"/>
      <c r="CQ50409" s="4"/>
    </row>
    <row r="50410" spans="94:95" x14ac:dyDescent="0.2">
      <c r="CP50410" s="4"/>
      <c r="CQ50410" s="4"/>
    </row>
    <row r="50411" spans="94:95" x14ac:dyDescent="0.2">
      <c r="CP50411" s="4"/>
      <c r="CQ50411" s="4"/>
    </row>
    <row r="50412" spans="94:95" x14ac:dyDescent="0.2">
      <c r="CP50412" s="4"/>
      <c r="CQ50412" s="4"/>
    </row>
    <row r="50413" spans="94:95" x14ac:dyDescent="0.2">
      <c r="CP50413" s="4"/>
      <c r="CQ50413" s="4"/>
    </row>
    <row r="50414" spans="94:95" x14ac:dyDescent="0.2">
      <c r="CP50414" s="4"/>
      <c r="CQ50414" s="4"/>
    </row>
    <row r="50415" spans="94:95" x14ac:dyDescent="0.2">
      <c r="CP50415" s="4"/>
      <c r="CQ50415" s="4"/>
    </row>
    <row r="50416" spans="94:95" x14ac:dyDescent="0.2">
      <c r="CP50416" s="4"/>
      <c r="CQ50416" s="4"/>
    </row>
    <row r="50417" spans="94:95" x14ac:dyDescent="0.2">
      <c r="CP50417" s="4"/>
      <c r="CQ50417" s="4"/>
    </row>
    <row r="50418" spans="94:95" x14ac:dyDescent="0.2">
      <c r="CP50418" s="4"/>
      <c r="CQ50418" s="4"/>
    </row>
    <row r="50419" spans="94:95" x14ac:dyDescent="0.2">
      <c r="CP50419" s="4"/>
      <c r="CQ50419" s="4"/>
    </row>
    <row r="50420" spans="94:95" x14ac:dyDescent="0.2">
      <c r="CP50420" s="4"/>
      <c r="CQ50420" s="4"/>
    </row>
    <row r="50421" spans="94:95" x14ac:dyDescent="0.2">
      <c r="CP50421" s="4"/>
      <c r="CQ50421" s="4"/>
    </row>
    <row r="50422" spans="94:95" x14ac:dyDescent="0.2">
      <c r="CP50422" s="4"/>
      <c r="CQ50422" s="4"/>
    </row>
    <row r="50423" spans="94:95" x14ac:dyDescent="0.2">
      <c r="CP50423" s="4"/>
      <c r="CQ50423" s="4"/>
    </row>
    <row r="50424" spans="94:95" x14ac:dyDescent="0.2">
      <c r="CP50424" s="4"/>
      <c r="CQ50424" s="4"/>
    </row>
    <row r="50425" spans="94:95" x14ac:dyDescent="0.2">
      <c r="CP50425" s="4"/>
      <c r="CQ50425" s="4"/>
    </row>
    <row r="50426" spans="94:95" x14ac:dyDescent="0.2">
      <c r="CP50426" s="4"/>
      <c r="CQ50426" s="4"/>
    </row>
    <row r="50427" spans="94:95" x14ac:dyDescent="0.2">
      <c r="CP50427" s="4"/>
      <c r="CQ50427" s="4"/>
    </row>
    <row r="50428" spans="94:95" x14ac:dyDescent="0.2">
      <c r="CP50428" s="4"/>
      <c r="CQ50428" s="4"/>
    </row>
    <row r="50429" spans="94:95" x14ac:dyDescent="0.2">
      <c r="CP50429" s="4"/>
      <c r="CQ50429" s="4"/>
    </row>
    <row r="50430" spans="94:95" x14ac:dyDescent="0.2">
      <c r="CP50430" s="4"/>
      <c r="CQ50430" s="4"/>
    </row>
    <row r="50431" spans="94:95" x14ac:dyDescent="0.2">
      <c r="CP50431" s="4"/>
      <c r="CQ50431" s="4"/>
    </row>
    <row r="50432" spans="94:95" x14ac:dyDescent="0.2">
      <c r="CP50432" s="4"/>
      <c r="CQ50432" s="4"/>
    </row>
    <row r="50433" spans="94:95" x14ac:dyDescent="0.2">
      <c r="CP50433" s="4"/>
      <c r="CQ50433" s="4"/>
    </row>
    <row r="50434" spans="94:95" x14ac:dyDescent="0.2">
      <c r="CP50434" s="4"/>
      <c r="CQ50434" s="4"/>
    </row>
    <row r="50435" spans="94:95" x14ac:dyDescent="0.2">
      <c r="CP50435" s="4"/>
      <c r="CQ50435" s="4"/>
    </row>
    <row r="50436" spans="94:95" x14ac:dyDescent="0.2">
      <c r="CP50436" s="4"/>
      <c r="CQ50436" s="4"/>
    </row>
    <row r="50437" spans="94:95" x14ac:dyDescent="0.2">
      <c r="CP50437" s="4"/>
      <c r="CQ50437" s="4"/>
    </row>
    <row r="50438" spans="94:95" x14ac:dyDescent="0.2">
      <c r="CP50438" s="4"/>
      <c r="CQ50438" s="4"/>
    </row>
    <row r="50439" spans="94:95" x14ac:dyDescent="0.2">
      <c r="CP50439" s="4"/>
      <c r="CQ50439" s="4"/>
    </row>
    <row r="50440" spans="94:95" x14ac:dyDescent="0.2">
      <c r="CP50440" s="4"/>
      <c r="CQ50440" s="4"/>
    </row>
    <row r="50441" spans="94:95" x14ac:dyDescent="0.2">
      <c r="CP50441" s="4"/>
      <c r="CQ50441" s="4"/>
    </row>
    <row r="50442" spans="94:95" x14ac:dyDescent="0.2">
      <c r="CP50442" s="4"/>
      <c r="CQ50442" s="4"/>
    </row>
    <row r="50443" spans="94:95" x14ac:dyDescent="0.2">
      <c r="CP50443" s="4"/>
      <c r="CQ50443" s="4"/>
    </row>
    <row r="50444" spans="94:95" x14ac:dyDescent="0.2">
      <c r="CP50444" s="4"/>
      <c r="CQ50444" s="4"/>
    </row>
    <row r="50445" spans="94:95" x14ac:dyDescent="0.2">
      <c r="CP50445" s="4"/>
      <c r="CQ50445" s="4"/>
    </row>
    <row r="50446" spans="94:95" x14ac:dyDescent="0.2">
      <c r="CP50446" s="4"/>
      <c r="CQ50446" s="4"/>
    </row>
    <row r="50447" spans="94:95" x14ac:dyDescent="0.2">
      <c r="CP50447" s="4"/>
      <c r="CQ50447" s="4"/>
    </row>
    <row r="50448" spans="94:95" x14ac:dyDescent="0.2">
      <c r="CP50448" s="4"/>
      <c r="CQ50448" s="4"/>
    </row>
    <row r="50449" spans="94:95" x14ac:dyDescent="0.2">
      <c r="CP50449" s="4"/>
      <c r="CQ50449" s="4"/>
    </row>
    <row r="50450" spans="94:95" x14ac:dyDescent="0.2">
      <c r="CP50450" s="4"/>
      <c r="CQ50450" s="4"/>
    </row>
    <row r="50451" spans="94:95" x14ac:dyDescent="0.2">
      <c r="CP50451" s="4"/>
      <c r="CQ50451" s="4"/>
    </row>
    <row r="50452" spans="94:95" x14ac:dyDescent="0.2">
      <c r="CP50452" s="4"/>
      <c r="CQ50452" s="4"/>
    </row>
    <row r="50453" spans="94:95" x14ac:dyDescent="0.2">
      <c r="CP50453" s="4"/>
      <c r="CQ50453" s="4"/>
    </row>
    <row r="50454" spans="94:95" x14ac:dyDescent="0.2">
      <c r="CP50454" s="4"/>
      <c r="CQ50454" s="4"/>
    </row>
    <row r="50455" spans="94:95" x14ac:dyDescent="0.2">
      <c r="CP50455" s="4"/>
      <c r="CQ50455" s="4"/>
    </row>
    <row r="50456" spans="94:95" x14ac:dyDescent="0.2">
      <c r="CP50456" s="4"/>
      <c r="CQ50456" s="4"/>
    </row>
    <row r="50457" spans="94:95" x14ac:dyDescent="0.2">
      <c r="CP50457" s="4"/>
      <c r="CQ50457" s="4"/>
    </row>
    <row r="50458" spans="94:95" x14ac:dyDescent="0.2">
      <c r="CP50458" s="4"/>
      <c r="CQ50458" s="4"/>
    </row>
    <row r="50459" spans="94:95" x14ac:dyDescent="0.2">
      <c r="CP50459" s="4"/>
      <c r="CQ50459" s="4"/>
    </row>
    <row r="50460" spans="94:95" x14ac:dyDescent="0.2">
      <c r="CP50460" s="4"/>
      <c r="CQ50460" s="4"/>
    </row>
    <row r="50461" spans="94:95" x14ac:dyDescent="0.2">
      <c r="CP50461" s="4"/>
      <c r="CQ50461" s="4"/>
    </row>
    <row r="50462" spans="94:95" x14ac:dyDescent="0.2">
      <c r="CP50462" s="4"/>
      <c r="CQ50462" s="4"/>
    </row>
    <row r="50463" spans="94:95" x14ac:dyDescent="0.2">
      <c r="CP50463" s="4"/>
      <c r="CQ50463" s="4"/>
    </row>
    <row r="50464" spans="94:95" x14ac:dyDescent="0.2">
      <c r="CP50464" s="4"/>
      <c r="CQ50464" s="4"/>
    </row>
    <row r="50465" spans="94:95" x14ac:dyDescent="0.2">
      <c r="CP50465" s="4"/>
      <c r="CQ50465" s="4"/>
    </row>
    <row r="50466" spans="94:95" x14ac:dyDescent="0.2">
      <c r="CP50466" s="4"/>
      <c r="CQ50466" s="4"/>
    </row>
    <row r="50467" spans="94:95" x14ac:dyDescent="0.2">
      <c r="CP50467" s="4"/>
      <c r="CQ50467" s="4"/>
    </row>
    <row r="50468" spans="94:95" x14ac:dyDescent="0.2">
      <c r="CP50468" s="4"/>
      <c r="CQ50468" s="4"/>
    </row>
    <row r="50469" spans="94:95" x14ac:dyDescent="0.2">
      <c r="CP50469" s="4"/>
      <c r="CQ50469" s="4"/>
    </row>
    <row r="50470" spans="94:95" x14ac:dyDescent="0.2">
      <c r="CP50470" s="4"/>
      <c r="CQ50470" s="4"/>
    </row>
    <row r="50471" spans="94:95" x14ac:dyDescent="0.2">
      <c r="CP50471" s="4"/>
      <c r="CQ50471" s="4"/>
    </row>
    <row r="50472" spans="94:95" x14ac:dyDescent="0.2">
      <c r="CP50472" s="4"/>
      <c r="CQ50472" s="4"/>
    </row>
    <row r="50473" spans="94:95" x14ac:dyDescent="0.2">
      <c r="CP50473" s="4"/>
      <c r="CQ50473" s="4"/>
    </row>
    <row r="50474" spans="94:95" x14ac:dyDescent="0.2">
      <c r="CP50474" s="4"/>
      <c r="CQ50474" s="4"/>
    </row>
    <row r="50475" spans="94:95" x14ac:dyDescent="0.2">
      <c r="CP50475" s="4"/>
      <c r="CQ50475" s="4"/>
    </row>
    <row r="50476" spans="94:95" x14ac:dyDescent="0.2">
      <c r="CP50476" s="4"/>
      <c r="CQ50476" s="4"/>
    </row>
    <row r="50477" spans="94:95" x14ac:dyDescent="0.2">
      <c r="CP50477" s="4"/>
      <c r="CQ50477" s="4"/>
    </row>
    <row r="50478" spans="94:95" x14ac:dyDescent="0.2">
      <c r="CP50478" s="4"/>
      <c r="CQ50478" s="4"/>
    </row>
    <row r="50479" spans="94:95" x14ac:dyDescent="0.2">
      <c r="CP50479" s="4"/>
      <c r="CQ50479" s="4"/>
    </row>
    <row r="50480" spans="94:95" x14ac:dyDescent="0.2">
      <c r="CP50480" s="4"/>
      <c r="CQ50480" s="4"/>
    </row>
    <row r="50481" spans="94:95" x14ac:dyDescent="0.2">
      <c r="CP50481" s="4"/>
      <c r="CQ50481" s="4"/>
    </row>
    <row r="50482" spans="94:95" x14ac:dyDescent="0.2">
      <c r="CP50482" s="4"/>
      <c r="CQ50482" s="4"/>
    </row>
    <row r="50483" spans="94:95" x14ac:dyDescent="0.2">
      <c r="CP50483" s="4"/>
      <c r="CQ50483" s="4"/>
    </row>
    <row r="50484" spans="94:95" x14ac:dyDescent="0.2">
      <c r="CP50484" s="4"/>
      <c r="CQ50484" s="4"/>
    </row>
    <row r="50485" spans="94:95" x14ac:dyDescent="0.2">
      <c r="CP50485" s="4"/>
      <c r="CQ50485" s="4"/>
    </row>
    <row r="50486" spans="94:95" x14ac:dyDescent="0.2">
      <c r="CP50486" s="4"/>
      <c r="CQ50486" s="4"/>
    </row>
    <row r="50487" spans="94:95" x14ac:dyDescent="0.2">
      <c r="CP50487" s="4"/>
      <c r="CQ50487" s="4"/>
    </row>
    <row r="50488" spans="94:95" x14ac:dyDescent="0.2">
      <c r="CP50488" s="4"/>
      <c r="CQ50488" s="4"/>
    </row>
    <row r="50489" spans="94:95" x14ac:dyDescent="0.2">
      <c r="CP50489" s="4"/>
      <c r="CQ50489" s="4"/>
    </row>
    <row r="50490" spans="94:95" x14ac:dyDescent="0.2">
      <c r="CP50490" s="4"/>
      <c r="CQ50490" s="4"/>
    </row>
    <row r="50491" spans="94:95" x14ac:dyDescent="0.2">
      <c r="CP50491" s="4"/>
      <c r="CQ50491" s="4"/>
    </row>
    <row r="50492" spans="94:95" x14ac:dyDescent="0.2">
      <c r="CP50492" s="4"/>
      <c r="CQ50492" s="4"/>
    </row>
    <row r="50493" spans="94:95" x14ac:dyDescent="0.2">
      <c r="CP50493" s="4"/>
      <c r="CQ50493" s="4"/>
    </row>
    <row r="50494" spans="94:95" x14ac:dyDescent="0.2">
      <c r="CP50494" s="4"/>
      <c r="CQ50494" s="4"/>
    </row>
    <row r="50495" spans="94:95" x14ac:dyDescent="0.2">
      <c r="CP50495" s="4"/>
      <c r="CQ50495" s="4"/>
    </row>
    <row r="50496" spans="94:95" x14ac:dyDescent="0.2">
      <c r="CP50496" s="4"/>
      <c r="CQ50496" s="4"/>
    </row>
    <row r="50497" spans="94:95" x14ac:dyDescent="0.2">
      <c r="CP50497" s="4"/>
      <c r="CQ50497" s="4"/>
    </row>
    <row r="50498" spans="94:95" x14ac:dyDescent="0.2">
      <c r="CP50498" s="4"/>
      <c r="CQ50498" s="4"/>
    </row>
    <row r="50499" spans="94:95" x14ac:dyDescent="0.2">
      <c r="CP50499" s="4"/>
      <c r="CQ50499" s="4"/>
    </row>
    <row r="50500" spans="94:95" x14ac:dyDescent="0.2">
      <c r="CP50500" s="4"/>
      <c r="CQ50500" s="4"/>
    </row>
    <row r="50501" spans="94:95" x14ac:dyDescent="0.2">
      <c r="CP50501" s="4"/>
      <c r="CQ50501" s="4"/>
    </row>
    <row r="50502" spans="94:95" x14ac:dyDescent="0.2">
      <c r="CP50502" s="4"/>
      <c r="CQ50502" s="4"/>
    </row>
    <row r="50503" spans="94:95" x14ac:dyDescent="0.2">
      <c r="CP50503" s="4"/>
      <c r="CQ50503" s="4"/>
    </row>
    <row r="50504" spans="94:95" x14ac:dyDescent="0.2">
      <c r="CP50504" s="4"/>
      <c r="CQ50504" s="4"/>
    </row>
    <row r="50505" spans="94:95" x14ac:dyDescent="0.2">
      <c r="CP50505" s="4"/>
      <c r="CQ50505" s="4"/>
    </row>
    <row r="50506" spans="94:95" x14ac:dyDescent="0.2">
      <c r="CP50506" s="4"/>
      <c r="CQ50506" s="4"/>
    </row>
    <row r="50507" spans="94:95" x14ac:dyDescent="0.2">
      <c r="CP50507" s="4"/>
      <c r="CQ50507" s="4"/>
    </row>
    <row r="50508" spans="94:95" x14ac:dyDescent="0.2">
      <c r="CP50508" s="4"/>
      <c r="CQ50508" s="4"/>
    </row>
    <row r="50509" spans="94:95" x14ac:dyDescent="0.2">
      <c r="CP50509" s="4"/>
      <c r="CQ50509" s="4"/>
    </row>
    <row r="50510" spans="94:95" x14ac:dyDescent="0.2">
      <c r="CP50510" s="4"/>
      <c r="CQ50510" s="4"/>
    </row>
    <row r="50511" spans="94:95" x14ac:dyDescent="0.2">
      <c r="CP50511" s="4"/>
      <c r="CQ50511" s="4"/>
    </row>
    <row r="50512" spans="94:95" x14ac:dyDescent="0.2">
      <c r="CP50512" s="4"/>
      <c r="CQ50512" s="4"/>
    </row>
    <row r="50513" spans="94:95" x14ac:dyDescent="0.2">
      <c r="CP50513" s="4"/>
      <c r="CQ50513" s="4"/>
    </row>
    <row r="50514" spans="94:95" x14ac:dyDescent="0.2">
      <c r="CP50514" s="4"/>
      <c r="CQ50514" s="4"/>
    </row>
    <row r="50515" spans="94:95" x14ac:dyDescent="0.2">
      <c r="CP50515" s="4"/>
      <c r="CQ50515" s="4"/>
    </row>
    <row r="50516" spans="94:95" x14ac:dyDescent="0.2">
      <c r="CP50516" s="4"/>
      <c r="CQ50516" s="4"/>
    </row>
    <row r="50517" spans="94:95" x14ac:dyDescent="0.2">
      <c r="CP50517" s="4"/>
      <c r="CQ50517" s="4"/>
    </row>
    <row r="50518" spans="94:95" x14ac:dyDescent="0.2">
      <c r="CP50518" s="4"/>
      <c r="CQ50518" s="4"/>
    </row>
    <row r="50519" spans="94:95" x14ac:dyDescent="0.2">
      <c r="CP50519" s="4"/>
      <c r="CQ50519" s="4"/>
    </row>
    <row r="50520" spans="94:95" x14ac:dyDescent="0.2">
      <c r="CP50520" s="4"/>
      <c r="CQ50520" s="4"/>
    </row>
    <row r="50521" spans="94:95" x14ac:dyDescent="0.2">
      <c r="CP50521" s="4"/>
      <c r="CQ50521" s="4"/>
    </row>
    <row r="50522" spans="94:95" x14ac:dyDescent="0.2">
      <c r="CP50522" s="4"/>
      <c r="CQ50522" s="4"/>
    </row>
    <row r="50523" spans="94:95" x14ac:dyDescent="0.2">
      <c r="CP50523" s="4"/>
      <c r="CQ50523" s="4"/>
    </row>
    <row r="50524" spans="94:95" x14ac:dyDescent="0.2">
      <c r="CP50524" s="4"/>
      <c r="CQ50524" s="4"/>
    </row>
    <row r="50525" spans="94:95" x14ac:dyDescent="0.2">
      <c r="CP50525" s="4"/>
      <c r="CQ50525" s="4"/>
    </row>
    <row r="50526" spans="94:95" x14ac:dyDescent="0.2">
      <c r="CP50526" s="4"/>
      <c r="CQ50526" s="4"/>
    </row>
    <row r="50527" spans="94:95" x14ac:dyDescent="0.2">
      <c r="CP50527" s="4"/>
      <c r="CQ50527" s="4"/>
    </row>
    <row r="50528" spans="94:95" x14ac:dyDescent="0.2">
      <c r="CP50528" s="4"/>
      <c r="CQ50528" s="4"/>
    </row>
    <row r="50529" spans="94:95" x14ac:dyDescent="0.2">
      <c r="CP50529" s="4"/>
      <c r="CQ50529" s="4"/>
    </row>
    <row r="50530" spans="94:95" x14ac:dyDescent="0.2">
      <c r="CP50530" s="4"/>
      <c r="CQ50530" s="4"/>
    </row>
    <row r="50531" spans="94:95" x14ac:dyDescent="0.2">
      <c r="CP50531" s="4"/>
      <c r="CQ50531" s="4"/>
    </row>
    <row r="50532" spans="94:95" x14ac:dyDescent="0.2">
      <c r="CP50532" s="4"/>
      <c r="CQ50532" s="4"/>
    </row>
    <row r="50533" spans="94:95" x14ac:dyDescent="0.2">
      <c r="CP50533" s="4"/>
      <c r="CQ50533" s="4"/>
    </row>
    <row r="50534" spans="94:95" x14ac:dyDescent="0.2">
      <c r="CP50534" s="4"/>
      <c r="CQ50534" s="4"/>
    </row>
    <row r="50535" spans="94:95" x14ac:dyDescent="0.2">
      <c r="CP50535" s="4"/>
      <c r="CQ50535" s="4"/>
    </row>
    <row r="50536" spans="94:95" x14ac:dyDescent="0.2">
      <c r="CP50536" s="4"/>
      <c r="CQ50536" s="4"/>
    </row>
    <row r="50537" spans="94:95" x14ac:dyDescent="0.2">
      <c r="CP50537" s="4"/>
      <c r="CQ50537" s="4"/>
    </row>
    <row r="50538" spans="94:95" x14ac:dyDescent="0.2">
      <c r="CP50538" s="4"/>
      <c r="CQ50538" s="4"/>
    </row>
    <row r="50539" spans="94:95" x14ac:dyDescent="0.2">
      <c r="CP50539" s="4"/>
      <c r="CQ50539" s="4"/>
    </row>
    <row r="50540" spans="94:95" x14ac:dyDescent="0.2">
      <c r="CP50540" s="4"/>
      <c r="CQ50540" s="4"/>
    </row>
    <row r="50541" spans="94:95" x14ac:dyDescent="0.2">
      <c r="CP50541" s="4"/>
      <c r="CQ50541" s="4"/>
    </row>
    <row r="50542" spans="94:95" x14ac:dyDescent="0.2">
      <c r="CP50542" s="4"/>
      <c r="CQ50542" s="4"/>
    </row>
    <row r="50543" spans="94:95" x14ac:dyDescent="0.2">
      <c r="CP50543" s="4"/>
      <c r="CQ50543" s="4"/>
    </row>
    <row r="50544" spans="94:95" x14ac:dyDescent="0.2">
      <c r="CP50544" s="4"/>
      <c r="CQ50544" s="4"/>
    </row>
    <row r="50545" spans="94:95" x14ac:dyDescent="0.2">
      <c r="CP50545" s="4"/>
      <c r="CQ50545" s="4"/>
    </row>
    <row r="50546" spans="94:95" x14ac:dyDescent="0.2">
      <c r="CP50546" s="4"/>
      <c r="CQ50546" s="4"/>
    </row>
    <row r="50547" spans="94:95" x14ac:dyDescent="0.2">
      <c r="CP50547" s="4"/>
      <c r="CQ50547" s="4"/>
    </row>
    <row r="50548" spans="94:95" x14ac:dyDescent="0.2">
      <c r="CP50548" s="4"/>
      <c r="CQ50548" s="4"/>
    </row>
    <row r="50549" spans="94:95" x14ac:dyDescent="0.2">
      <c r="CP50549" s="4"/>
      <c r="CQ50549" s="4"/>
    </row>
    <row r="50550" spans="94:95" x14ac:dyDescent="0.2">
      <c r="CP50550" s="4"/>
      <c r="CQ50550" s="4"/>
    </row>
    <row r="50551" spans="94:95" x14ac:dyDescent="0.2">
      <c r="CP50551" s="4"/>
      <c r="CQ50551" s="4"/>
    </row>
    <row r="50552" spans="94:95" x14ac:dyDescent="0.2">
      <c r="CP50552" s="4"/>
      <c r="CQ50552" s="4"/>
    </row>
    <row r="50553" spans="94:95" x14ac:dyDescent="0.2">
      <c r="CP50553" s="4"/>
      <c r="CQ50553" s="4"/>
    </row>
    <row r="50554" spans="94:95" x14ac:dyDescent="0.2">
      <c r="CP50554" s="4"/>
      <c r="CQ50554" s="4"/>
    </row>
    <row r="50555" spans="94:95" x14ac:dyDescent="0.2">
      <c r="CP50555" s="4"/>
      <c r="CQ50555" s="4"/>
    </row>
    <row r="50556" spans="94:95" x14ac:dyDescent="0.2">
      <c r="CP50556" s="4"/>
      <c r="CQ50556" s="4"/>
    </row>
    <row r="50557" spans="94:95" x14ac:dyDescent="0.2">
      <c r="CP50557" s="4"/>
      <c r="CQ50557" s="4"/>
    </row>
    <row r="50558" spans="94:95" x14ac:dyDescent="0.2">
      <c r="CP50558" s="4"/>
      <c r="CQ50558" s="4"/>
    </row>
    <row r="50559" spans="94:95" x14ac:dyDescent="0.2">
      <c r="CP50559" s="4"/>
      <c r="CQ50559" s="4"/>
    </row>
    <row r="50560" spans="94:95" x14ac:dyDescent="0.2">
      <c r="CP50560" s="4"/>
      <c r="CQ50560" s="4"/>
    </row>
    <row r="50561" spans="94:95" x14ac:dyDescent="0.2">
      <c r="CP50561" s="4"/>
      <c r="CQ50561" s="4"/>
    </row>
    <row r="50562" spans="94:95" x14ac:dyDescent="0.2">
      <c r="CP50562" s="4"/>
      <c r="CQ50562" s="4"/>
    </row>
    <row r="50563" spans="94:95" x14ac:dyDescent="0.2">
      <c r="CP50563" s="4"/>
      <c r="CQ50563" s="4"/>
    </row>
    <row r="50564" spans="94:95" x14ac:dyDescent="0.2">
      <c r="CP50564" s="4"/>
      <c r="CQ50564" s="4"/>
    </row>
    <row r="50565" spans="94:95" x14ac:dyDescent="0.2">
      <c r="CP50565" s="4"/>
      <c r="CQ50565" s="4"/>
    </row>
    <row r="50566" spans="94:95" x14ac:dyDescent="0.2">
      <c r="CP50566" s="4"/>
      <c r="CQ50566" s="4"/>
    </row>
    <row r="50567" spans="94:95" x14ac:dyDescent="0.2">
      <c r="CP50567" s="4"/>
      <c r="CQ50567" s="4"/>
    </row>
    <row r="50568" spans="94:95" x14ac:dyDescent="0.2">
      <c r="CP50568" s="4"/>
      <c r="CQ50568" s="4"/>
    </row>
    <row r="50569" spans="94:95" x14ac:dyDescent="0.2">
      <c r="CP50569" s="4"/>
      <c r="CQ50569" s="4"/>
    </row>
    <row r="50570" spans="94:95" x14ac:dyDescent="0.2">
      <c r="CP50570" s="4"/>
      <c r="CQ50570" s="4"/>
    </row>
    <row r="50571" spans="94:95" x14ac:dyDescent="0.2">
      <c r="CP50571" s="4"/>
      <c r="CQ50571" s="4"/>
    </row>
    <row r="50572" spans="94:95" x14ac:dyDescent="0.2">
      <c r="CP50572" s="4"/>
      <c r="CQ50572" s="4"/>
    </row>
    <row r="50573" spans="94:95" x14ac:dyDescent="0.2">
      <c r="CP50573" s="4"/>
      <c r="CQ50573" s="4"/>
    </row>
    <row r="50574" spans="94:95" x14ac:dyDescent="0.2">
      <c r="CP50574" s="4"/>
      <c r="CQ50574" s="4"/>
    </row>
    <row r="50575" spans="94:95" x14ac:dyDescent="0.2">
      <c r="CP50575" s="4"/>
      <c r="CQ50575" s="4"/>
    </row>
    <row r="50576" spans="94:95" x14ac:dyDescent="0.2">
      <c r="CP50576" s="4"/>
      <c r="CQ50576" s="4"/>
    </row>
    <row r="50577" spans="94:95" x14ac:dyDescent="0.2">
      <c r="CP50577" s="4"/>
      <c r="CQ50577" s="4"/>
    </row>
    <row r="50578" spans="94:95" x14ac:dyDescent="0.2">
      <c r="CP50578" s="4"/>
      <c r="CQ50578" s="4"/>
    </row>
    <row r="50579" spans="94:95" x14ac:dyDescent="0.2">
      <c r="CP50579" s="4"/>
      <c r="CQ50579" s="4"/>
    </row>
    <row r="50580" spans="94:95" x14ac:dyDescent="0.2">
      <c r="CP50580" s="4"/>
      <c r="CQ50580" s="4"/>
    </row>
    <row r="50581" spans="94:95" x14ac:dyDescent="0.2">
      <c r="CP50581" s="4"/>
      <c r="CQ50581" s="4"/>
    </row>
    <row r="50582" spans="94:95" x14ac:dyDescent="0.2">
      <c r="CP50582" s="4"/>
      <c r="CQ50582" s="4"/>
    </row>
    <row r="50583" spans="94:95" x14ac:dyDescent="0.2">
      <c r="CP50583" s="4"/>
      <c r="CQ50583" s="4"/>
    </row>
    <row r="50584" spans="94:95" x14ac:dyDescent="0.2">
      <c r="CP50584" s="4"/>
      <c r="CQ50584" s="4"/>
    </row>
    <row r="50585" spans="94:95" x14ac:dyDescent="0.2">
      <c r="CP50585" s="4"/>
      <c r="CQ50585" s="4"/>
    </row>
    <row r="50586" spans="94:95" x14ac:dyDescent="0.2">
      <c r="CP50586" s="4"/>
      <c r="CQ50586" s="4"/>
    </row>
    <row r="50587" spans="94:95" x14ac:dyDescent="0.2">
      <c r="CP50587" s="4"/>
      <c r="CQ50587" s="4"/>
    </row>
    <row r="50588" spans="94:95" x14ac:dyDescent="0.2">
      <c r="CP50588" s="4"/>
      <c r="CQ50588" s="4"/>
    </row>
    <row r="50589" spans="94:95" x14ac:dyDescent="0.2">
      <c r="CP50589" s="4"/>
      <c r="CQ50589" s="4"/>
    </row>
    <row r="50590" spans="94:95" x14ac:dyDescent="0.2">
      <c r="CP50590" s="4"/>
      <c r="CQ50590" s="4"/>
    </row>
    <row r="50591" spans="94:95" x14ac:dyDescent="0.2">
      <c r="CP50591" s="4"/>
      <c r="CQ50591" s="4"/>
    </row>
    <row r="50592" spans="94:95" x14ac:dyDescent="0.2">
      <c r="CP50592" s="4"/>
      <c r="CQ50592" s="4"/>
    </row>
    <row r="50593" spans="94:95" x14ac:dyDescent="0.2">
      <c r="CP50593" s="4"/>
      <c r="CQ50593" s="4"/>
    </row>
    <row r="50594" spans="94:95" x14ac:dyDescent="0.2">
      <c r="CP50594" s="4"/>
      <c r="CQ50594" s="4"/>
    </row>
    <row r="50595" spans="94:95" x14ac:dyDescent="0.2">
      <c r="CP50595" s="4"/>
      <c r="CQ50595" s="4"/>
    </row>
    <row r="50596" spans="94:95" x14ac:dyDescent="0.2">
      <c r="CP50596" s="4"/>
      <c r="CQ50596" s="4"/>
    </row>
    <row r="50597" spans="94:95" x14ac:dyDescent="0.2">
      <c r="CP50597" s="4"/>
      <c r="CQ50597" s="4"/>
    </row>
    <row r="50598" spans="94:95" x14ac:dyDescent="0.2">
      <c r="CP50598" s="4"/>
      <c r="CQ50598" s="4"/>
    </row>
    <row r="50599" spans="94:95" x14ac:dyDescent="0.2">
      <c r="CP50599" s="4"/>
      <c r="CQ50599" s="4"/>
    </row>
    <row r="50600" spans="94:95" x14ac:dyDescent="0.2">
      <c r="CP50600" s="4"/>
      <c r="CQ50600" s="4"/>
    </row>
    <row r="50601" spans="94:95" x14ac:dyDescent="0.2">
      <c r="CP50601" s="4"/>
      <c r="CQ50601" s="4"/>
    </row>
    <row r="50602" spans="94:95" x14ac:dyDescent="0.2">
      <c r="CP50602" s="4"/>
      <c r="CQ50602" s="4"/>
    </row>
    <row r="50603" spans="94:95" x14ac:dyDescent="0.2">
      <c r="CP50603" s="4"/>
      <c r="CQ50603" s="4"/>
    </row>
    <row r="50604" spans="94:95" x14ac:dyDescent="0.2">
      <c r="CP50604" s="4"/>
      <c r="CQ50604" s="4"/>
    </row>
    <row r="50605" spans="94:95" x14ac:dyDescent="0.2">
      <c r="CP50605" s="4"/>
      <c r="CQ50605" s="4"/>
    </row>
    <row r="50606" spans="94:95" x14ac:dyDescent="0.2">
      <c r="CP50606" s="4"/>
      <c r="CQ50606" s="4"/>
    </row>
    <row r="50607" spans="94:95" x14ac:dyDescent="0.2">
      <c r="CP50607" s="4"/>
      <c r="CQ50607" s="4"/>
    </row>
    <row r="50608" spans="94:95" x14ac:dyDescent="0.2">
      <c r="CP50608" s="4"/>
      <c r="CQ50608" s="4"/>
    </row>
    <row r="50609" spans="94:95" x14ac:dyDescent="0.2">
      <c r="CP50609" s="4"/>
      <c r="CQ50609" s="4"/>
    </row>
    <row r="50610" spans="94:95" x14ac:dyDescent="0.2">
      <c r="CP50610" s="4"/>
      <c r="CQ50610" s="4"/>
    </row>
    <row r="50611" spans="94:95" x14ac:dyDescent="0.2">
      <c r="CP50611" s="4"/>
      <c r="CQ50611" s="4"/>
    </row>
    <row r="50612" spans="94:95" x14ac:dyDescent="0.2">
      <c r="CP50612" s="4"/>
      <c r="CQ50612" s="4"/>
    </row>
    <row r="50613" spans="94:95" x14ac:dyDescent="0.2">
      <c r="CP50613" s="4"/>
      <c r="CQ50613" s="4"/>
    </row>
    <row r="50614" spans="94:95" x14ac:dyDescent="0.2">
      <c r="CP50614" s="4"/>
      <c r="CQ50614" s="4"/>
    </row>
    <row r="50615" spans="94:95" x14ac:dyDescent="0.2">
      <c r="CP50615" s="4"/>
      <c r="CQ50615" s="4"/>
    </row>
    <row r="50616" spans="94:95" x14ac:dyDescent="0.2">
      <c r="CP50616" s="4"/>
      <c r="CQ50616" s="4"/>
    </row>
    <row r="50617" spans="94:95" x14ac:dyDescent="0.2">
      <c r="CP50617" s="4"/>
      <c r="CQ50617" s="4"/>
    </row>
    <row r="50618" spans="94:95" x14ac:dyDescent="0.2">
      <c r="CP50618" s="4"/>
      <c r="CQ50618" s="4"/>
    </row>
    <row r="50619" spans="94:95" x14ac:dyDescent="0.2">
      <c r="CP50619" s="4"/>
      <c r="CQ50619" s="4"/>
    </row>
    <row r="50620" spans="94:95" x14ac:dyDescent="0.2">
      <c r="CP50620" s="4"/>
      <c r="CQ50620" s="4"/>
    </row>
    <row r="50621" spans="94:95" x14ac:dyDescent="0.2">
      <c r="CP50621" s="4"/>
      <c r="CQ50621" s="4"/>
    </row>
    <row r="50622" spans="94:95" x14ac:dyDescent="0.2">
      <c r="CP50622" s="4"/>
      <c r="CQ50622" s="4"/>
    </row>
    <row r="50623" spans="94:95" x14ac:dyDescent="0.2">
      <c r="CP50623" s="4"/>
      <c r="CQ50623" s="4"/>
    </row>
    <row r="50624" spans="94:95" x14ac:dyDescent="0.2">
      <c r="CP50624" s="4"/>
      <c r="CQ50624" s="4"/>
    </row>
    <row r="50625" spans="94:95" x14ac:dyDescent="0.2">
      <c r="CP50625" s="4"/>
      <c r="CQ50625" s="4"/>
    </row>
    <row r="50626" spans="94:95" x14ac:dyDescent="0.2">
      <c r="CP50626" s="4"/>
      <c r="CQ50626" s="4"/>
    </row>
    <row r="50627" spans="94:95" x14ac:dyDescent="0.2">
      <c r="CP50627" s="4"/>
      <c r="CQ50627" s="4"/>
    </row>
    <row r="50628" spans="94:95" x14ac:dyDescent="0.2">
      <c r="CP50628" s="4"/>
      <c r="CQ50628" s="4"/>
    </row>
    <row r="50629" spans="94:95" x14ac:dyDescent="0.2">
      <c r="CP50629" s="4"/>
      <c r="CQ50629" s="4"/>
    </row>
    <row r="50630" spans="94:95" x14ac:dyDescent="0.2">
      <c r="CP50630" s="4"/>
      <c r="CQ50630" s="4"/>
    </row>
    <row r="50631" spans="94:95" x14ac:dyDescent="0.2">
      <c r="CP50631" s="4"/>
      <c r="CQ50631" s="4"/>
    </row>
    <row r="50632" spans="94:95" x14ac:dyDescent="0.2">
      <c r="CP50632" s="4"/>
      <c r="CQ50632" s="4"/>
    </row>
    <row r="50633" spans="94:95" x14ac:dyDescent="0.2">
      <c r="CP50633" s="4"/>
      <c r="CQ50633" s="4"/>
    </row>
    <row r="50634" spans="94:95" x14ac:dyDescent="0.2">
      <c r="CP50634" s="4"/>
      <c r="CQ50634" s="4"/>
    </row>
    <row r="50635" spans="94:95" x14ac:dyDescent="0.2">
      <c r="CP50635" s="4"/>
      <c r="CQ50635" s="4"/>
    </row>
    <row r="50636" spans="94:95" x14ac:dyDescent="0.2">
      <c r="CP50636" s="4"/>
      <c r="CQ50636" s="4"/>
    </row>
    <row r="50637" spans="94:95" x14ac:dyDescent="0.2">
      <c r="CP50637" s="4"/>
      <c r="CQ50637" s="4"/>
    </row>
    <row r="50638" spans="94:95" x14ac:dyDescent="0.2">
      <c r="CP50638" s="4"/>
      <c r="CQ50638" s="4"/>
    </row>
    <row r="50639" spans="94:95" x14ac:dyDescent="0.2">
      <c r="CP50639" s="4"/>
      <c r="CQ50639" s="4"/>
    </row>
    <row r="50640" spans="94:95" x14ac:dyDescent="0.2">
      <c r="CP50640" s="4"/>
      <c r="CQ50640" s="4"/>
    </row>
    <row r="50641" spans="94:95" x14ac:dyDescent="0.2">
      <c r="CP50641" s="4"/>
      <c r="CQ50641" s="4"/>
    </row>
    <row r="50642" spans="94:95" x14ac:dyDescent="0.2">
      <c r="CP50642" s="4"/>
      <c r="CQ50642" s="4"/>
    </row>
    <row r="50643" spans="94:95" x14ac:dyDescent="0.2">
      <c r="CP50643" s="4"/>
      <c r="CQ50643" s="4"/>
    </row>
    <row r="50644" spans="94:95" x14ac:dyDescent="0.2">
      <c r="CP50644" s="4"/>
      <c r="CQ50644" s="4"/>
    </row>
    <row r="50645" spans="94:95" x14ac:dyDescent="0.2">
      <c r="CP50645" s="4"/>
      <c r="CQ50645" s="4"/>
    </row>
    <row r="50646" spans="94:95" x14ac:dyDescent="0.2">
      <c r="CP50646" s="4"/>
      <c r="CQ50646" s="4"/>
    </row>
    <row r="50647" spans="94:95" x14ac:dyDescent="0.2">
      <c r="CP50647" s="4"/>
      <c r="CQ50647" s="4"/>
    </row>
    <row r="50648" spans="94:95" x14ac:dyDescent="0.2">
      <c r="CP50648" s="4"/>
      <c r="CQ50648" s="4"/>
    </row>
    <row r="50649" spans="94:95" x14ac:dyDescent="0.2">
      <c r="CP50649" s="4"/>
      <c r="CQ50649" s="4"/>
    </row>
    <row r="50650" spans="94:95" x14ac:dyDescent="0.2">
      <c r="CP50650" s="4"/>
      <c r="CQ50650" s="4"/>
    </row>
    <row r="50651" spans="94:95" x14ac:dyDescent="0.2">
      <c r="CP50651" s="4"/>
      <c r="CQ50651" s="4"/>
    </row>
    <row r="50652" spans="94:95" x14ac:dyDescent="0.2">
      <c r="CP50652" s="4"/>
      <c r="CQ50652" s="4"/>
    </row>
    <row r="50653" spans="94:95" x14ac:dyDescent="0.2">
      <c r="CP50653" s="4"/>
      <c r="CQ50653" s="4"/>
    </row>
    <row r="50654" spans="94:95" x14ac:dyDescent="0.2">
      <c r="CP50654" s="4"/>
      <c r="CQ50654" s="4"/>
    </row>
    <row r="50655" spans="94:95" x14ac:dyDescent="0.2">
      <c r="CP50655" s="4"/>
      <c r="CQ50655" s="4"/>
    </row>
    <row r="50656" spans="94:95" x14ac:dyDescent="0.2">
      <c r="CP50656" s="4"/>
      <c r="CQ50656" s="4"/>
    </row>
    <row r="50657" spans="94:95" x14ac:dyDescent="0.2">
      <c r="CP50657" s="4"/>
      <c r="CQ50657" s="4"/>
    </row>
    <row r="50658" spans="94:95" x14ac:dyDescent="0.2">
      <c r="CP50658" s="4"/>
      <c r="CQ50658" s="4"/>
    </row>
    <row r="50659" spans="94:95" x14ac:dyDescent="0.2">
      <c r="CP50659" s="4"/>
      <c r="CQ50659" s="4"/>
    </row>
    <row r="50660" spans="94:95" x14ac:dyDescent="0.2">
      <c r="CP50660" s="4"/>
      <c r="CQ50660" s="4"/>
    </row>
    <row r="50661" spans="94:95" x14ac:dyDescent="0.2">
      <c r="CP50661" s="4"/>
      <c r="CQ50661" s="4"/>
    </row>
    <row r="50662" spans="94:95" x14ac:dyDescent="0.2">
      <c r="CP50662" s="4"/>
      <c r="CQ50662" s="4"/>
    </row>
    <row r="50663" spans="94:95" x14ac:dyDescent="0.2">
      <c r="CP50663" s="4"/>
      <c r="CQ50663" s="4"/>
    </row>
    <row r="50664" spans="94:95" x14ac:dyDescent="0.2">
      <c r="CP50664" s="4"/>
      <c r="CQ50664" s="4"/>
    </row>
    <row r="50665" spans="94:95" x14ac:dyDescent="0.2">
      <c r="CP50665" s="4"/>
      <c r="CQ50665" s="4"/>
    </row>
    <row r="50666" spans="94:95" x14ac:dyDescent="0.2">
      <c r="CP50666" s="4"/>
      <c r="CQ50666" s="4"/>
    </row>
    <row r="50667" spans="94:95" x14ac:dyDescent="0.2">
      <c r="CP50667" s="4"/>
      <c r="CQ50667" s="4"/>
    </row>
    <row r="50668" spans="94:95" x14ac:dyDescent="0.2">
      <c r="CP50668" s="4"/>
      <c r="CQ50668" s="4"/>
    </row>
    <row r="50669" spans="94:95" x14ac:dyDescent="0.2">
      <c r="CP50669" s="4"/>
      <c r="CQ50669" s="4"/>
    </row>
    <row r="50670" spans="94:95" x14ac:dyDescent="0.2">
      <c r="CP50670" s="4"/>
      <c r="CQ50670" s="4"/>
    </row>
    <row r="50671" spans="94:95" x14ac:dyDescent="0.2">
      <c r="CP50671" s="4"/>
      <c r="CQ50671" s="4"/>
    </row>
    <row r="50672" spans="94:95" x14ac:dyDescent="0.2">
      <c r="CP50672" s="4"/>
      <c r="CQ50672" s="4"/>
    </row>
    <row r="50673" spans="94:95" x14ac:dyDescent="0.2">
      <c r="CP50673" s="4"/>
      <c r="CQ50673" s="4"/>
    </row>
    <row r="50674" spans="94:95" x14ac:dyDescent="0.2">
      <c r="CP50674" s="4"/>
      <c r="CQ50674" s="4"/>
    </row>
    <row r="50675" spans="94:95" x14ac:dyDescent="0.2">
      <c r="CP50675" s="4"/>
      <c r="CQ50675" s="4"/>
    </row>
    <row r="50676" spans="94:95" x14ac:dyDescent="0.2">
      <c r="CP50676" s="4"/>
      <c r="CQ50676" s="4"/>
    </row>
    <row r="50677" spans="94:95" x14ac:dyDescent="0.2">
      <c r="CP50677" s="4"/>
      <c r="CQ50677" s="4"/>
    </row>
    <row r="50678" spans="94:95" x14ac:dyDescent="0.2">
      <c r="CP50678" s="4"/>
      <c r="CQ50678" s="4"/>
    </row>
    <row r="50679" spans="94:95" x14ac:dyDescent="0.2">
      <c r="CP50679" s="4"/>
      <c r="CQ50679" s="4"/>
    </row>
    <row r="50680" spans="94:95" x14ac:dyDescent="0.2">
      <c r="CP50680" s="4"/>
      <c r="CQ50680" s="4"/>
    </row>
    <row r="50681" spans="94:95" x14ac:dyDescent="0.2">
      <c r="CP50681" s="4"/>
      <c r="CQ50681" s="4"/>
    </row>
    <row r="50682" spans="94:95" x14ac:dyDescent="0.2">
      <c r="CP50682" s="4"/>
      <c r="CQ50682" s="4"/>
    </row>
    <row r="50683" spans="94:95" x14ac:dyDescent="0.2">
      <c r="CP50683" s="4"/>
      <c r="CQ50683" s="4"/>
    </row>
    <row r="50684" spans="94:95" x14ac:dyDescent="0.2">
      <c r="CP50684" s="4"/>
      <c r="CQ50684" s="4"/>
    </row>
    <row r="50685" spans="94:95" x14ac:dyDescent="0.2">
      <c r="CP50685" s="4"/>
      <c r="CQ50685" s="4"/>
    </row>
    <row r="50686" spans="94:95" x14ac:dyDescent="0.2">
      <c r="CP50686" s="4"/>
      <c r="CQ50686" s="4"/>
    </row>
    <row r="50687" spans="94:95" x14ac:dyDescent="0.2">
      <c r="CP50687" s="4"/>
      <c r="CQ50687" s="4"/>
    </row>
    <row r="50688" spans="94:95" x14ac:dyDescent="0.2">
      <c r="CP50688" s="4"/>
      <c r="CQ50688" s="4"/>
    </row>
    <row r="50689" spans="94:95" x14ac:dyDescent="0.2">
      <c r="CP50689" s="4"/>
      <c r="CQ50689" s="4"/>
    </row>
    <row r="50690" spans="94:95" x14ac:dyDescent="0.2">
      <c r="CP50690" s="4"/>
      <c r="CQ50690" s="4"/>
    </row>
    <row r="50691" spans="94:95" x14ac:dyDescent="0.2">
      <c r="CP50691" s="4"/>
      <c r="CQ50691" s="4"/>
    </row>
    <row r="50692" spans="94:95" x14ac:dyDescent="0.2">
      <c r="CP50692" s="4"/>
      <c r="CQ50692" s="4"/>
    </row>
    <row r="50693" spans="94:95" x14ac:dyDescent="0.2">
      <c r="CP50693" s="4"/>
      <c r="CQ50693" s="4"/>
    </row>
    <row r="50694" spans="94:95" x14ac:dyDescent="0.2">
      <c r="CP50694" s="4"/>
      <c r="CQ50694" s="4"/>
    </row>
    <row r="50695" spans="94:95" x14ac:dyDescent="0.2">
      <c r="CP50695" s="4"/>
      <c r="CQ50695" s="4"/>
    </row>
    <row r="50696" spans="94:95" x14ac:dyDescent="0.2">
      <c r="CP50696" s="4"/>
      <c r="CQ50696" s="4"/>
    </row>
    <row r="50697" spans="94:95" x14ac:dyDescent="0.2">
      <c r="CP50697" s="4"/>
      <c r="CQ50697" s="4"/>
    </row>
    <row r="50698" spans="94:95" x14ac:dyDescent="0.2">
      <c r="CP50698" s="4"/>
      <c r="CQ50698" s="4"/>
    </row>
    <row r="50699" spans="94:95" x14ac:dyDescent="0.2">
      <c r="CP50699" s="4"/>
      <c r="CQ50699" s="4"/>
    </row>
    <row r="50700" spans="94:95" x14ac:dyDescent="0.2">
      <c r="CP50700" s="4"/>
      <c r="CQ50700" s="4"/>
    </row>
    <row r="50701" spans="94:95" x14ac:dyDescent="0.2">
      <c r="CP50701" s="4"/>
      <c r="CQ50701" s="4"/>
    </row>
    <row r="50702" spans="94:95" x14ac:dyDescent="0.2">
      <c r="CP50702" s="4"/>
      <c r="CQ50702" s="4"/>
    </row>
    <row r="50703" spans="94:95" x14ac:dyDescent="0.2">
      <c r="CP50703" s="4"/>
      <c r="CQ50703" s="4"/>
    </row>
    <row r="50704" spans="94:95" x14ac:dyDescent="0.2">
      <c r="CP50704" s="4"/>
      <c r="CQ50704" s="4"/>
    </row>
    <row r="50705" spans="94:95" x14ac:dyDescent="0.2">
      <c r="CP50705" s="4"/>
      <c r="CQ50705" s="4"/>
    </row>
    <row r="50706" spans="94:95" x14ac:dyDescent="0.2">
      <c r="CP50706" s="4"/>
      <c r="CQ50706" s="4"/>
    </row>
    <row r="50707" spans="94:95" x14ac:dyDescent="0.2">
      <c r="CP50707" s="4"/>
      <c r="CQ50707" s="4"/>
    </row>
    <row r="50708" spans="94:95" x14ac:dyDescent="0.2">
      <c r="CP50708" s="4"/>
      <c r="CQ50708" s="4"/>
    </row>
    <row r="50709" spans="94:95" x14ac:dyDescent="0.2">
      <c r="CP50709" s="4"/>
      <c r="CQ50709" s="4"/>
    </row>
    <row r="50710" spans="94:95" x14ac:dyDescent="0.2">
      <c r="CP50710" s="4"/>
      <c r="CQ50710" s="4"/>
    </row>
    <row r="50711" spans="94:95" x14ac:dyDescent="0.2">
      <c r="CP50711" s="4"/>
      <c r="CQ50711" s="4"/>
    </row>
    <row r="50712" spans="94:95" x14ac:dyDescent="0.2">
      <c r="CP50712" s="4"/>
      <c r="CQ50712" s="4"/>
    </row>
    <row r="50713" spans="94:95" x14ac:dyDescent="0.2">
      <c r="CP50713" s="4"/>
      <c r="CQ50713" s="4"/>
    </row>
    <row r="50714" spans="94:95" x14ac:dyDescent="0.2">
      <c r="CP50714" s="4"/>
      <c r="CQ50714" s="4"/>
    </row>
    <row r="50715" spans="94:95" x14ac:dyDescent="0.2">
      <c r="CP50715" s="4"/>
      <c r="CQ50715" s="4"/>
    </row>
    <row r="50716" spans="94:95" x14ac:dyDescent="0.2">
      <c r="CP50716" s="4"/>
      <c r="CQ50716" s="4"/>
    </row>
    <row r="50717" spans="94:95" x14ac:dyDescent="0.2">
      <c r="CP50717" s="4"/>
      <c r="CQ50717" s="4"/>
    </row>
    <row r="50718" spans="94:95" x14ac:dyDescent="0.2">
      <c r="CP50718" s="4"/>
      <c r="CQ50718" s="4"/>
    </row>
    <row r="50719" spans="94:95" x14ac:dyDescent="0.2">
      <c r="CP50719" s="4"/>
      <c r="CQ50719" s="4"/>
    </row>
    <row r="50720" spans="94:95" x14ac:dyDescent="0.2">
      <c r="CP50720" s="4"/>
      <c r="CQ50720" s="4"/>
    </row>
    <row r="50721" spans="94:95" x14ac:dyDescent="0.2">
      <c r="CP50721" s="4"/>
      <c r="CQ50721" s="4"/>
    </row>
    <row r="50722" spans="94:95" x14ac:dyDescent="0.2">
      <c r="CP50722" s="4"/>
      <c r="CQ50722" s="4"/>
    </row>
    <row r="50723" spans="94:95" x14ac:dyDescent="0.2">
      <c r="CP50723" s="4"/>
      <c r="CQ50723" s="4"/>
    </row>
    <row r="50724" spans="94:95" x14ac:dyDescent="0.2">
      <c r="CP50724" s="4"/>
      <c r="CQ50724" s="4"/>
    </row>
    <row r="50725" spans="94:95" x14ac:dyDescent="0.2">
      <c r="CP50725" s="4"/>
      <c r="CQ50725" s="4"/>
    </row>
    <row r="50726" spans="94:95" x14ac:dyDescent="0.2">
      <c r="CP50726" s="4"/>
      <c r="CQ50726" s="4"/>
    </row>
    <row r="50727" spans="94:95" x14ac:dyDescent="0.2">
      <c r="CP50727" s="4"/>
      <c r="CQ50727" s="4"/>
    </row>
    <row r="50728" spans="94:95" x14ac:dyDescent="0.2">
      <c r="CP50728" s="4"/>
      <c r="CQ50728" s="4"/>
    </row>
    <row r="50729" spans="94:95" x14ac:dyDescent="0.2">
      <c r="CP50729" s="4"/>
      <c r="CQ50729" s="4"/>
    </row>
    <row r="50730" spans="94:95" x14ac:dyDescent="0.2">
      <c r="CP50730" s="4"/>
      <c r="CQ50730" s="4"/>
    </row>
    <row r="50731" spans="94:95" x14ac:dyDescent="0.2">
      <c r="CP50731" s="4"/>
      <c r="CQ50731" s="4"/>
    </row>
    <row r="50732" spans="94:95" x14ac:dyDescent="0.2">
      <c r="CP50732" s="4"/>
      <c r="CQ50732" s="4"/>
    </row>
    <row r="50733" spans="94:95" x14ac:dyDescent="0.2">
      <c r="CP50733" s="4"/>
      <c r="CQ50733" s="4"/>
    </row>
    <row r="50734" spans="94:95" x14ac:dyDescent="0.2">
      <c r="CP50734" s="4"/>
      <c r="CQ50734" s="4"/>
    </row>
    <row r="50735" spans="94:95" x14ac:dyDescent="0.2">
      <c r="CP50735" s="4"/>
      <c r="CQ50735" s="4"/>
    </row>
    <row r="50736" spans="94:95" x14ac:dyDescent="0.2">
      <c r="CP50736" s="4"/>
      <c r="CQ50736" s="4"/>
    </row>
    <row r="50737" spans="94:95" x14ac:dyDescent="0.2">
      <c r="CP50737" s="4"/>
      <c r="CQ50737" s="4"/>
    </row>
    <row r="50738" spans="94:95" x14ac:dyDescent="0.2">
      <c r="CP50738" s="4"/>
      <c r="CQ50738" s="4"/>
    </row>
    <row r="50739" spans="94:95" x14ac:dyDescent="0.2">
      <c r="CP50739" s="4"/>
      <c r="CQ50739" s="4"/>
    </row>
    <row r="50740" spans="94:95" x14ac:dyDescent="0.2">
      <c r="CP50740" s="4"/>
      <c r="CQ50740" s="4"/>
    </row>
    <row r="50741" spans="94:95" x14ac:dyDescent="0.2">
      <c r="CP50741" s="4"/>
      <c r="CQ50741" s="4"/>
    </row>
    <row r="50742" spans="94:95" x14ac:dyDescent="0.2">
      <c r="CP50742" s="4"/>
      <c r="CQ50742" s="4"/>
    </row>
    <row r="50743" spans="94:95" x14ac:dyDescent="0.2">
      <c r="CP50743" s="4"/>
      <c r="CQ50743" s="4"/>
    </row>
    <row r="50744" spans="94:95" x14ac:dyDescent="0.2">
      <c r="CP50744" s="4"/>
      <c r="CQ50744" s="4"/>
    </row>
    <row r="50745" spans="94:95" x14ac:dyDescent="0.2">
      <c r="CP50745" s="4"/>
      <c r="CQ50745" s="4"/>
    </row>
    <row r="50746" spans="94:95" x14ac:dyDescent="0.2">
      <c r="CP50746" s="4"/>
      <c r="CQ50746" s="4"/>
    </row>
    <row r="50747" spans="94:95" x14ac:dyDescent="0.2">
      <c r="CP50747" s="4"/>
      <c r="CQ50747" s="4"/>
    </row>
    <row r="50748" spans="94:95" x14ac:dyDescent="0.2">
      <c r="CP50748" s="4"/>
      <c r="CQ50748" s="4"/>
    </row>
    <row r="50749" spans="94:95" x14ac:dyDescent="0.2">
      <c r="CP50749" s="4"/>
      <c r="CQ50749" s="4"/>
    </row>
    <row r="50750" spans="94:95" x14ac:dyDescent="0.2">
      <c r="CP50750" s="4"/>
      <c r="CQ50750" s="4"/>
    </row>
    <row r="50751" spans="94:95" x14ac:dyDescent="0.2">
      <c r="CP50751" s="4"/>
      <c r="CQ50751" s="4"/>
    </row>
    <row r="50752" spans="94:95" x14ac:dyDescent="0.2">
      <c r="CP50752" s="4"/>
      <c r="CQ50752" s="4"/>
    </row>
    <row r="50753" spans="94:95" x14ac:dyDescent="0.2">
      <c r="CP50753" s="4"/>
      <c r="CQ50753" s="4"/>
    </row>
    <row r="50754" spans="94:95" x14ac:dyDescent="0.2">
      <c r="CP50754" s="4"/>
      <c r="CQ50754" s="4"/>
    </row>
    <row r="50755" spans="94:95" x14ac:dyDescent="0.2">
      <c r="CP50755" s="4"/>
      <c r="CQ50755" s="4"/>
    </row>
    <row r="50756" spans="94:95" x14ac:dyDescent="0.2">
      <c r="CP50756" s="4"/>
      <c r="CQ50756" s="4"/>
    </row>
    <row r="50757" spans="94:95" x14ac:dyDescent="0.2">
      <c r="CP50757" s="4"/>
      <c r="CQ50757" s="4"/>
    </row>
    <row r="50758" spans="94:95" x14ac:dyDescent="0.2">
      <c r="CP50758" s="4"/>
      <c r="CQ50758" s="4"/>
    </row>
    <row r="50759" spans="94:95" x14ac:dyDescent="0.2">
      <c r="CP50759" s="4"/>
      <c r="CQ50759" s="4"/>
    </row>
    <row r="50760" spans="94:95" x14ac:dyDescent="0.2">
      <c r="CP50760" s="4"/>
      <c r="CQ50760" s="4"/>
    </row>
    <row r="50761" spans="94:95" x14ac:dyDescent="0.2">
      <c r="CP50761" s="4"/>
      <c r="CQ50761" s="4"/>
    </row>
    <row r="50762" spans="94:95" x14ac:dyDescent="0.2">
      <c r="CP50762" s="4"/>
      <c r="CQ50762" s="4"/>
    </row>
    <row r="50763" spans="94:95" x14ac:dyDescent="0.2">
      <c r="CP50763" s="4"/>
      <c r="CQ50763" s="4"/>
    </row>
    <row r="50764" spans="94:95" x14ac:dyDescent="0.2">
      <c r="CP50764" s="4"/>
      <c r="CQ50764" s="4"/>
    </row>
    <row r="50765" spans="94:95" x14ac:dyDescent="0.2">
      <c r="CP50765" s="4"/>
      <c r="CQ50765" s="4"/>
    </row>
    <row r="50766" spans="94:95" x14ac:dyDescent="0.2">
      <c r="CP50766" s="4"/>
      <c r="CQ50766" s="4"/>
    </row>
    <row r="50767" spans="94:95" x14ac:dyDescent="0.2">
      <c r="CP50767" s="4"/>
      <c r="CQ50767" s="4"/>
    </row>
    <row r="50768" spans="94:95" x14ac:dyDescent="0.2">
      <c r="CP50768" s="4"/>
      <c r="CQ50768" s="4"/>
    </row>
    <row r="50769" spans="94:95" x14ac:dyDescent="0.2">
      <c r="CP50769" s="4"/>
      <c r="CQ50769" s="4"/>
    </row>
    <row r="50770" spans="94:95" x14ac:dyDescent="0.2">
      <c r="CP50770" s="4"/>
      <c r="CQ50770" s="4"/>
    </row>
    <row r="50771" spans="94:95" x14ac:dyDescent="0.2">
      <c r="CP50771" s="4"/>
      <c r="CQ50771" s="4"/>
    </row>
    <row r="50772" spans="94:95" x14ac:dyDescent="0.2">
      <c r="CP50772" s="4"/>
      <c r="CQ50772" s="4"/>
    </row>
    <row r="50773" spans="94:95" x14ac:dyDescent="0.2">
      <c r="CP50773" s="4"/>
      <c r="CQ50773" s="4"/>
    </row>
    <row r="50774" spans="94:95" x14ac:dyDescent="0.2">
      <c r="CP50774" s="4"/>
      <c r="CQ50774" s="4"/>
    </row>
    <row r="50775" spans="94:95" x14ac:dyDescent="0.2">
      <c r="CP50775" s="4"/>
      <c r="CQ50775" s="4"/>
    </row>
    <row r="50776" spans="94:95" x14ac:dyDescent="0.2">
      <c r="CP50776" s="4"/>
      <c r="CQ50776" s="4"/>
    </row>
    <row r="50777" spans="94:95" x14ac:dyDescent="0.2">
      <c r="CP50777" s="4"/>
      <c r="CQ50777" s="4"/>
    </row>
    <row r="50778" spans="94:95" x14ac:dyDescent="0.2">
      <c r="CP50778" s="4"/>
      <c r="CQ50778" s="4"/>
    </row>
    <row r="50779" spans="94:95" x14ac:dyDescent="0.2">
      <c r="CP50779" s="4"/>
      <c r="CQ50779" s="4"/>
    </row>
    <row r="50780" spans="94:95" x14ac:dyDescent="0.2">
      <c r="CP50780" s="4"/>
      <c r="CQ50780" s="4"/>
    </row>
    <row r="50781" spans="94:95" x14ac:dyDescent="0.2">
      <c r="CP50781" s="4"/>
      <c r="CQ50781" s="4"/>
    </row>
    <row r="50782" spans="94:95" x14ac:dyDescent="0.2">
      <c r="CP50782" s="4"/>
      <c r="CQ50782" s="4"/>
    </row>
    <row r="50783" spans="94:95" x14ac:dyDescent="0.2">
      <c r="CP50783" s="4"/>
      <c r="CQ50783" s="4"/>
    </row>
    <row r="50784" spans="94:95" x14ac:dyDescent="0.2">
      <c r="CP50784" s="4"/>
      <c r="CQ50784" s="4"/>
    </row>
    <row r="50785" spans="94:95" x14ac:dyDescent="0.2">
      <c r="CP50785" s="4"/>
      <c r="CQ50785" s="4"/>
    </row>
    <row r="50786" spans="94:95" x14ac:dyDescent="0.2">
      <c r="CP50786" s="4"/>
      <c r="CQ50786" s="4"/>
    </row>
    <row r="50787" spans="94:95" x14ac:dyDescent="0.2">
      <c r="CP50787" s="4"/>
      <c r="CQ50787" s="4"/>
    </row>
    <row r="50788" spans="94:95" x14ac:dyDescent="0.2">
      <c r="CP50788" s="4"/>
      <c r="CQ50788" s="4"/>
    </row>
    <row r="50789" spans="94:95" x14ac:dyDescent="0.2">
      <c r="CP50789" s="4"/>
      <c r="CQ50789" s="4"/>
    </row>
    <row r="50790" spans="94:95" x14ac:dyDescent="0.2">
      <c r="CP50790" s="4"/>
      <c r="CQ50790" s="4"/>
    </row>
    <row r="50791" spans="94:95" x14ac:dyDescent="0.2">
      <c r="CP50791" s="4"/>
      <c r="CQ50791" s="4"/>
    </row>
    <row r="50792" spans="94:95" x14ac:dyDescent="0.2">
      <c r="CP50792" s="4"/>
      <c r="CQ50792" s="4"/>
    </row>
    <row r="50793" spans="94:95" x14ac:dyDescent="0.2">
      <c r="CP50793" s="4"/>
      <c r="CQ50793" s="4"/>
    </row>
    <row r="50794" spans="94:95" x14ac:dyDescent="0.2">
      <c r="CP50794" s="4"/>
      <c r="CQ50794" s="4"/>
    </row>
    <row r="50795" spans="94:95" x14ac:dyDescent="0.2">
      <c r="CP50795" s="4"/>
      <c r="CQ50795" s="4"/>
    </row>
    <row r="50796" spans="94:95" x14ac:dyDescent="0.2">
      <c r="CP50796" s="4"/>
      <c r="CQ50796" s="4"/>
    </row>
    <row r="50797" spans="94:95" x14ac:dyDescent="0.2">
      <c r="CP50797" s="4"/>
      <c r="CQ50797" s="4"/>
    </row>
    <row r="50798" spans="94:95" x14ac:dyDescent="0.2">
      <c r="CP50798" s="4"/>
      <c r="CQ50798" s="4"/>
    </row>
    <row r="50799" spans="94:95" x14ac:dyDescent="0.2">
      <c r="CP50799" s="4"/>
      <c r="CQ50799" s="4"/>
    </row>
    <row r="50800" spans="94:95" x14ac:dyDescent="0.2">
      <c r="CP50800" s="4"/>
      <c r="CQ50800" s="4"/>
    </row>
    <row r="50801" spans="94:95" x14ac:dyDescent="0.2">
      <c r="CP50801" s="4"/>
      <c r="CQ50801" s="4"/>
    </row>
    <row r="50802" spans="94:95" x14ac:dyDescent="0.2">
      <c r="CP50802" s="4"/>
      <c r="CQ50802" s="4"/>
    </row>
    <row r="50803" spans="94:95" x14ac:dyDescent="0.2">
      <c r="CP50803" s="4"/>
      <c r="CQ50803" s="4"/>
    </row>
    <row r="50804" spans="94:95" x14ac:dyDescent="0.2">
      <c r="CP50804" s="4"/>
      <c r="CQ50804" s="4"/>
    </row>
    <row r="50805" spans="94:95" x14ac:dyDescent="0.2">
      <c r="CP50805" s="4"/>
      <c r="CQ50805" s="4"/>
    </row>
    <row r="50806" spans="94:95" x14ac:dyDescent="0.2">
      <c r="CP50806" s="4"/>
      <c r="CQ50806" s="4"/>
    </row>
    <row r="50807" spans="94:95" x14ac:dyDescent="0.2">
      <c r="CP50807" s="4"/>
      <c r="CQ50807" s="4"/>
    </row>
    <row r="50808" spans="94:95" x14ac:dyDescent="0.2">
      <c r="CP50808" s="4"/>
      <c r="CQ50808" s="4"/>
    </row>
    <row r="50809" spans="94:95" x14ac:dyDescent="0.2">
      <c r="CP50809" s="4"/>
      <c r="CQ50809" s="4"/>
    </row>
    <row r="50810" spans="94:95" x14ac:dyDescent="0.2">
      <c r="CP50810" s="4"/>
      <c r="CQ50810" s="4"/>
    </row>
    <row r="50811" spans="94:95" x14ac:dyDescent="0.2">
      <c r="CP50811" s="4"/>
      <c r="CQ50811" s="4"/>
    </row>
    <row r="50812" spans="94:95" x14ac:dyDescent="0.2">
      <c r="CP50812" s="4"/>
      <c r="CQ50812" s="4"/>
    </row>
    <row r="50813" spans="94:95" x14ac:dyDescent="0.2">
      <c r="CP50813" s="4"/>
      <c r="CQ50813" s="4"/>
    </row>
    <row r="50814" spans="94:95" x14ac:dyDescent="0.2">
      <c r="CP50814" s="4"/>
      <c r="CQ50814" s="4"/>
    </row>
    <row r="50815" spans="94:95" x14ac:dyDescent="0.2">
      <c r="CP50815" s="4"/>
      <c r="CQ50815" s="4"/>
    </row>
    <row r="50816" spans="94:95" x14ac:dyDescent="0.2">
      <c r="CP50816" s="4"/>
      <c r="CQ50816" s="4"/>
    </row>
    <row r="50817" spans="94:95" x14ac:dyDescent="0.2">
      <c r="CP50817" s="4"/>
      <c r="CQ50817" s="4"/>
    </row>
    <row r="50818" spans="94:95" x14ac:dyDescent="0.2">
      <c r="CP50818" s="4"/>
      <c r="CQ50818" s="4"/>
    </row>
    <row r="50819" spans="94:95" x14ac:dyDescent="0.2">
      <c r="CP50819" s="4"/>
      <c r="CQ50819" s="4"/>
    </row>
    <row r="50820" spans="94:95" x14ac:dyDescent="0.2">
      <c r="CP50820" s="4"/>
      <c r="CQ50820" s="4"/>
    </row>
    <row r="50821" spans="94:95" x14ac:dyDescent="0.2">
      <c r="CP50821" s="4"/>
      <c r="CQ50821" s="4"/>
    </row>
    <row r="50822" spans="94:95" x14ac:dyDescent="0.2">
      <c r="CP50822" s="4"/>
      <c r="CQ50822" s="4"/>
    </row>
    <row r="50823" spans="94:95" x14ac:dyDescent="0.2">
      <c r="CP50823" s="4"/>
      <c r="CQ50823" s="4"/>
    </row>
    <row r="50824" spans="94:95" x14ac:dyDescent="0.2">
      <c r="CP50824" s="4"/>
      <c r="CQ50824" s="4"/>
    </row>
    <row r="50825" spans="94:95" x14ac:dyDescent="0.2">
      <c r="CP50825" s="4"/>
      <c r="CQ50825" s="4"/>
    </row>
    <row r="50826" spans="94:95" x14ac:dyDescent="0.2">
      <c r="CP50826" s="4"/>
      <c r="CQ50826" s="4"/>
    </row>
    <row r="50827" spans="94:95" x14ac:dyDescent="0.2">
      <c r="CP50827" s="4"/>
      <c r="CQ50827" s="4"/>
    </row>
    <row r="50828" spans="94:95" x14ac:dyDescent="0.2">
      <c r="CP50828" s="4"/>
      <c r="CQ50828" s="4"/>
    </row>
    <row r="50829" spans="94:95" x14ac:dyDescent="0.2">
      <c r="CP50829" s="4"/>
      <c r="CQ50829" s="4"/>
    </row>
    <row r="50830" spans="94:95" x14ac:dyDescent="0.2">
      <c r="CP50830" s="4"/>
      <c r="CQ50830" s="4"/>
    </row>
    <row r="50831" spans="94:95" x14ac:dyDescent="0.2">
      <c r="CP50831" s="4"/>
      <c r="CQ50831" s="4"/>
    </row>
    <row r="50832" spans="94:95" x14ac:dyDescent="0.2">
      <c r="CP50832" s="4"/>
      <c r="CQ50832" s="4"/>
    </row>
    <row r="50833" spans="94:95" x14ac:dyDescent="0.2">
      <c r="CP50833" s="4"/>
      <c r="CQ50833" s="4"/>
    </row>
    <row r="50834" spans="94:95" x14ac:dyDescent="0.2">
      <c r="CP50834" s="4"/>
      <c r="CQ50834" s="4"/>
    </row>
    <row r="50835" spans="94:95" x14ac:dyDescent="0.2">
      <c r="CP50835" s="4"/>
      <c r="CQ50835" s="4"/>
    </row>
    <row r="50836" spans="94:95" x14ac:dyDescent="0.2">
      <c r="CP50836" s="4"/>
      <c r="CQ50836" s="4"/>
    </row>
    <row r="50837" spans="94:95" x14ac:dyDescent="0.2">
      <c r="CP50837" s="4"/>
      <c r="CQ50837" s="4"/>
    </row>
    <row r="50838" spans="94:95" x14ac:dyDescent="0.2">
      <c r="CP50838" s="4"/>
      <c r="CQ50838" s="4"/>
    </row>
    <row r="50839" spans="94:95" x14ac:dyDescent="0.2">
      <c r="CP50839" s="4"/>
      <c r="CQ50839" s="4"/>
    </row>
    <row r="50840" spans="94:95" x14ac:dyDescent="0.2">
      <c r="CP50840" s="4"/>
      <c r="CQ50840" s="4"/>
    </row>
    <row r="50841" spans="94:95" x14ac:dyDescent="0.2">
      <c r="CP50841" s="4"/>
      <c r="CQ50841" s="4"/>
    </row>
    <row r="50842" spans="94:95" x14ac:dyDescent="0.2">
      <c r="CP50842" s="4"/>
      <c r="CQ50842" s="4"/>
    </row>
    <row r="50843" spans="94:95" x14ac:dyDescent="0.2">
      <c r="CP50843" s="4"/>
      <c r="CQ50843" s="4"/>
    </row>
    <row r="50844" spans="94:95" x14ac:dyDescent="0.2">
      <c r="CP50844" s="4"/>
      <c r="CQ50844" s="4"/>
    </row>
    <row r="50845" spans="94:95" x14ac:dyDescent="0.2">
      <c r="CP50845" s="4"/>
      <c r="CQ50845" s="4"/>
    </row>
    <row r="50846" spans="94:95" x14ac:dyDescent="0.2">
      <c r="CP50846" s="4"/>
      <c r="CQ50846" s="4"/>
    </row>
    <row r="50847" spans="94:95" x14ac:dyDescent="0.2">
      <c r="CP50847" s="4"/>
      <c r="CQ50847" s="4"/>
    </row>
    <row r="50848" spans="94:95" x14ac:dyDescent="0.2">
      <c r="CP50848" s="4"/>
      <c r="CQ50848" s="4"/>
    </row>
    <row r="50849" spans="94:95" x14ac:dyDescent="0.2">
      <c r="CP50849" s="4"/>
      <c r="CQ50849" s="4"/>
    </row>
    <row r="50850" spans="94:95" x14ac:dyDescent="0.2">
      <c r="CP50850" s="4"/>
      <c r="CQ50850" s="4"/>
    </row>
    <row r="50851" spans="94:95" x14ac:dyDescent="0.2">
      <c r="CP50851" s="4"/>
      <c r="CQ50851" s="4"/>
    </row>
    <row r="50852" spans="94:95" x14ac:dyDescent="0.2">
      <c r="CP50852" s="4"/>
      <c r="CQ50852" s="4"/>
    </row>
    <row r="50853" spans="94:95" x14ac:dyDescent="0.2">
      <c r="CP50853" s="4"/>
      <c r="CQ50853" s="4"/>
    </row>
    <row r="50854" spans="94:95" x14ac:dyDescent="0.2">
      <c r="CP50854" s="4"/>
      <c r="CQ50854" s="4"/>
    </row>
    <row r="50855" spans="94:95" x14ac:dyDescent="0.2">
      <c r="CP50855" s="4"/>
      <c r="CQ50855" s="4"/>
    </row>
    <row r="50856" spans="94:95" x14ac:dyDescent="0.2">
      <c r="CP50856" s="4"/>
      <c r="CQ50856" s="4"/>
    </row>
    <row r="50857" spans="94:95" x14ac:dyDescent="0.2">
      <c r="CP50857" s="4"/>
      <c r="CQ50857" s="4"/>
    </row>
    <row r="50858" spans="94:95" x14ac:dyDescent="0.2">
      <c r="CP50858" s="4"/>
      <c r="CQ50858" s="4"/>
    </row>
    <row r="50859" spans="94:95" x14ac:dyDescent="0.2">
      <c r="CP50859" s="4"/>
      <c r="CQ50859" s="4"/>
    </row>
    <row r="50860" spans="94:95" x14ac:dyDescent="0.2">
      <c r="CP50860" s="4"/>
      <c r="CQ50860" s="4"/>
    </row>
    <row r="50861" spans="94:95" x14ac:dyDescent="0.2">
      <c r="CP50861" s="4"/>
      <c r="CQ50861" s="4"/>
    </row>
    <row r="50862" spans="94:95" x14ac:dyDescent="0.2">
      <c r="CP50862" s="4"/>
      <c r="CQ50862" s="4"/>
    </row>
    <row r="50863" spans="94:95" x14ac:dyDescent="0.2">
      <c r="CP50863" s="4"/>
      <c r="CQ50863" s="4"/>
    </row>
    <row r="50864" spans="94:95" x14ac:dyDescent="0.2">
      <c r="CP50864" s="4"/>
      <c r="CQ50864" s="4"/>
    </row>
    <row r="50865" spans="94:95" x14ac:dyDescent="0.2">
      <c r="CP50865" s="4"/>
      <c r="CQ50865" s="4"/>
    </row>
    <row r="50866" spans="94:95" x14ac:dyDescent="0.2">
      <c r="CP50866" s="4"/>
      <c r="CQ50866" s="4"/>
    </row>
    <row r="50867" spans="94:95" x14ac:dyDescent="0.2">
      <c r="CP50867" s="4"/>
      <c r="CQ50867" s="4"/>
    </row>
    <row r="50868" spans="94:95" x14ac:dyDescent="0.2">
      <c r="CP50868" s="4"/>
      <c r="CQ50868" s="4"/>
    </row>
    <row r="50869" spans="94:95" x14ac:dyDescent="0.2">
      <c r="CP50869" s="4"/>
      <c r="CQ50869" s="4"/>
    </row>
    <row r="50870" spans="94:95" x14ac:dyDescent="0.2">
      <c r="CP50870" s="4"/>
      <c r="CQ50870" s="4"/>
    </row>
    <row r="50871" spans="94:95" x14ac:dyDescent="0.2">
      <c r="CP50871" s="4"/>
      <c r="CQ50871" s="4"/>
    </row>
    <row r="50872" spans="94:95" x14ac:dyDescent="0.2">
      <c r="CP50872" s="4"/>
      <c r="CQ50872" s="4"/>
    </row>
    <row r="50873" spans="94:95" x14ac:dyDescent="0.2">
      <c r="CP50873" s="4"/>
      <c r="CQ50873" s="4"/>
    </row>
    <row r="50874" spans="94:95" x14ac:dyDescent="0.2">
      <c r="CP50874" s="4"/>
      <c r="CQ50874" s="4"/>
    </row>
    <row r="50875" spans="94:95" x14ac:dyDescent="0.2">
      <c r="CP50875" s="4"/>
      <c r="CQ50875" s="4"/>
    </row>
    <row r="50876" spans="94:95" x14ac:dyDescent="0.2">
      <c r="CP50876" s="4"/>
      <c r="CQ50876" s="4"/>
    </row>
    <row r="50877" spans="94:95" x14ac:dyDescent="0.2">
      <c r="CP50877" s="4"/>
      <c r="CQ50877" s="4"/>
    </row>
    <row r="50878" spans="94:95" x14ac:dyDescent="0.2">
      <c r="CP50878" s="4"/>
      <c r="CQ50878" s="4"/>
    </row>
    <row r="50879" spans="94:95" x14ac:dyDescent="0.2">
      <c r="CP50879" s="4"/>
      <c r="CQ50879" s="4"/>
    </row>
    <row r="50880" spans="94:95" x14ac:dyDescent="0.2">
      <c r="CP50880" s="4"/>
      <c r="CQ50880" s="4"/>
    </row>
    <row r="50881" spans="94:95" x14ac:dyDescent="0.2">
      <c r="CP50881" s="4"/>
      <c r="CQ50881" s="4"/>
    </row>
    <row r="50882" spans="94:95" x14ac:dyDescent="0.2">
      <c r="CP50882" s="4"/>
      <c r="CQ50882" s="4"/>
    </row>
    <row r="50883" spans="94:95" x14ac:dyDescent="0.2">
      <c r="CP50883" s="4"/>
      <c r="CQ50883" s="4"/>
    </row>
    <row r="50884" spans="94:95" x14ac:dyDescent="0.2">
      <c r="CP50884" s="4"/>
      <c r="CQ50884" s="4"/>
    </row>
    <row r="50885" spans="94:95" x14ac:dyDescent="0.2">
      <c r="CP50885" s="4"/>
      <c r="CQ50885" s="4"/>
    </row>
    <row r="50886" spans="94:95" x14ac:dyDescent="0.2">
      <c r="CP50886" s="4"/>
      <c r="CQ50886" s="4"/>
    </row>
    <row r="50887" spans="94:95" x14ac:dyDescent="0.2">
      <c r="CP50887" s="4"/>
      <c r="CQ50887" s="4"/>
    </row>
    <row r="50888" spans="94:95" x14ac:dyDescent="0.2">
      <c r="CP50888" s="4"/>
      <c r="CQ50888" s="4"/>
    </row>
    <row r="50889" spans="94:95" x14ac:dyDescent="0.2">
      <c r="CP50889" s="4"/>
      <c r="CQ50889" s="4"/>
    </row>
    <row r="50890" spans="94:95" x14ac:dyDescent="0.2">
      <c r="CP50890" s="4"/>
      <c r="CQ50890" s="4"/>
    </row>
    <row r="50891" spans="94:95" x14ac:dyDescent="0.2">
      <c r="CP50891" s="4"/>
      <c r="CQ50891" s="4"/>
    </row>
    <row r="50892" spans="94:95" x14ac:dyDescent="0.2">
      <c r="CP50892" s="4"/>
      <c r="CQ50892" s="4"/>
    </row>
    <row r="50893" spans="94:95" x14ac:dyDescent="0.2">
      <c r="CP50893" s="4"/>
      <c r="CQ50893" s="4"/>
    </row>
    <row r="50894" spans="94:95" x14ac:dyDescent="0.2">
      <c r="CP50894" s="4"/>
      <c r="CQ50894" s="4"/>
    </row>
    <row r="50895" spans="94:95" x14ac:dyDescent="0.2">
      <c r="CP50895" s="4"/>
      <c r="CQ50895" s="4"/>
    </row>
    <row r="50896" spans="94:95" x14ac:dyDescent="0.2">
      <c r="CP50896" s="4"/>
      <c r="CQ50896" s="4"/>
    </row>
    <row r="50897" spans="94:95" x14ac:dyDescent="0.2">
      <c r="CP50897" s="4"/>
      <c r="CQ50897" s="4"/>
    </row>
    <row r="50898" spans="94:95" x14ac:dyDescent="0.2">
      <c r="CP50898" s="4"/>
      <c r="CQ50898" s="4"/>
    </row>
    <row r="50899" spans="94:95" x14ac:dyDescent="0.2">
      <c r="CP50899" s="4"/>
      <c r="CQ50899" s="4"/>
    </row>
    <row r="50900" spans="94:95" x14ac:dyDescent="0.2">
      <c r="CP50900" s="4"/>
      <c r="CQ50900" s="4"/>
    </row>
    <row r="50901" spans="94:95" x14ac:dyDescent="0.2">
      <c r="CP50901" s="4"/>
      <c r="CQ50901" s="4"/>
    </row>
    <row r="50902" spans="94:95" x14ac:dyDescent="0.2">
      <c r="CP50902" s="4"/>
      <c r="CQ50902" s="4"/>
    </row>
    <row r="50903" spans="94:95" x14ac:dyDescent="0.2">
      <c r="CP50903" s="4"/>
      <c r="CQ50903" s="4"/>
    </row>
    <row r="50904" spans="94:95" x14ac:dyDescent="0.2">
      <c r="CP50904" s="4"/>
      <c r="CQ50904" s="4"/>
    </row>
    <row r="50905" spans="94:95" x14ac:dyDescent="0.2">
      <c r="CP50905" s="4"/>
      <c r="CQ50905" s="4"/>
    </row>
    <row r="50906" spans="94:95" x14ac:dyDescent="0.2">
      <c r="CP50906" s="4"/>
      <c r="CQ50906" s="4"/>
    </row>
    <row r="50907" spans="94:95" x14ac:dyDescent="0.2">
      <c r="CP50907" s="4"/>
      <c r="CQ50907" s="4"/>
    </row>
    <row r="50908" spans="94:95" x14ac:dyDescent="0.2">
      <c r="CP50908" s="4"/>
      <c r="CQ50908" s="4"/>
    </row>
    <row r="50909" spans="94:95" x14ac:dyDescent="0.2">
      <c r="CP50909" s="4"/>
      <c r="CQ50909" s="4"/>
    </row>
    <row r="50910" spans="94:95" x14ac:dyDescent="0.2">
      <c r="CP50910" s="4"/>
      <c r="CQ50910" s="4"/>
    </row>
    <row r="50911" spans="94:95" x14ac:dyDescent="0.2">
      <c r="CP50911" s="4"/>
      <c r="CQ50911" s="4"/>
    </row>
    <row r="50912" spans="94:95" x14ac:dyDescent="0.2">
      <c r="CP50912" s="4"/>
      <c r="CQ50912" s="4"/>
    </row>
    <row r="50913" spans="94:95" x14ac:dyDescent="0.2">
      <c r="CP50913" s="4"/>
      <c r="CQ50913" s="4"/>
    </row>
    <row r="50914" spans="94:95" x14ac:dyDescent="0.2">
      <c r="CP50914" s="4"/>
      <c r="CQ50914" s="4"/>
    </row>
    <row r="50915" spans="94:95" x14ac:dyDescent="0.2">
      <c r="CP50915" s="4"/>
      <c r="CQ50915" s="4"/>
    </row>
    <row r="50916" spans="94:95" x14ac:dyDescent="0.2">
      <c r="CP50916" s="4"/>
      <c r="CQ50916" s="4"/>
    </row>
    <row r="50917" spans="94:95" x14ac:dyDescent="0.2">
      <c r="CP50917" s="4"/>
      <c r="CQ50917" s="4"/>
    </row>
    <row r="50918" spans="94:95" x14ac:dyDescent="0.2">
      <c r="CP50918" s="4"/>
      <c r="CQ50918" s="4"/>
    </row>
    <row r="50919" spans="94:95" x14ac:dyDescent="0.2">
      <c r="CP50919" s="4"/>
      <c r="CQ50919" s="4"/>
    </row>
    <row r="50920" spans="94:95" x14ac:dyDescent="0.2">
      <c r="CP50920" s="4"/>
      <c r="CQ50920" s="4"/>
    </row>
    <row r="50921" spans="94:95" x14ac:dyDescent="0.2">
      <c r="CP50921" s="4"/>
      <c r="CQ50921" s="4"/>
    </row>
    <row r="50922" spans="94:95" x14ac:dyDescent="0.2">
      <c r="CP50922" s="4"/>
      <c r="CQ50922" s="4"/>
    </row>
    <row r="50923" spans="94:95" x14ac:dyDescent="0.2">
      <c r="CP50923" s="4"/>
      <c r="CQ50923" s="4"/>
    </row>
    <row r="50924" spans="94:95" x14ac:dyDescent="0.2">
      <c r="CP50924" s="4"/>
      <c r="CQ50924" s="4"/>
    </row>
    <row r="50925" spans="94:95" x14ac:dyDescent="0.2">
      <c r="CP50925" s="4"/>
      <c r="CQ50925" s="4"/>
    </row>
    <row r="50926" spans="94:95" x14ac:dyDescent="0.2">
      <c r="CP50926" s="4"/>
      <c r="CQ50926" s="4"/>
    </row>
    <row r="50927" spans="94:95" x14ac:dyDescent="0.2">
      <c r="CP50927" s="4"/>
      <c r="CQ50927" s="4"/>
    </row>
    <row r="50928" spans="94:95" x14ac:dyDescent="0.2">
      <c r="CP50928" s="4"/>
      <c r="CQ50928" s="4"/>
    </row>
    <row r="50929" spans="94:95" x14ac:dyDescent="0.2">
      <c r="CP50929" s="4"/>
      <c r="CQ50929" s="4"/>
    </row>
    <row r="50930" spans="94:95" x14ac:dyDescent="0.2">
      <c r="CP50930" s="4"/>
      <c r="CQ50930" s="4"/>
    </row>
    <row r="50931" spans="94:95" x14ac:dyDescent="0.2">
      <c r="CP50931" s="4"/>
      <c r="CQ50931" s="4"/>
    </row>
    <row r="50932" spans="94:95" x14ac:dyDescent="0.2">
      <c r="CP50932" s="4"/>
      <c r="CQ50932" s="4"/>
    </row>
    <row r="50933" spans="94:95" x14ac:dyDescent="0.2">
      <c r="CP50933" s="4"/>
      <c r="CQ50933" s="4"/>
    </row>
    <row r="50934" spans="94:95" x14ac:dyDescent="0.2">
      <c r="CP50934" s="4"/>
      <c r="CQ50934" s="4"/>
    </row>
    <row r="50935" spans="94:95" x14ac:dyDescent="0.2">
      <c r="CP50935" s="4"/>
      <c r="CQ50935" s="4"/>
    </row>
    <row r="50936" spans="94:95" x14ac:dyDescent="0.2">
      <c r="CP50936" s="4"/>
      <c r="CQ50936" s="4"/>
    </row>
    <row r="50937" spans="94:95" x14ac:dyDescent="0.2">
      <c r="CP50937" s="4"/>
      <c r="CQ50937" s="4"/>
    </row>
    <row r="50938" spans="94:95" x14ac:dyDescent="0.2">
      <c r="CP50938" s="4"/>
      <c r="CQ50938" s="4"/>
    </row>
    <row r="50939" spans="94:95" x14ac:dyDescent="0.2">
      <c r="CP50939" s="4"/>
      <c r="CQ50939" s="4"/>
    </row>
    <row r="50940" spans="94:95" x14ac:dyDescent="0.2">
      <c r="CP50940" s="4"/>
      <c r="CQ50940" s="4"/>
    </row>
    <row r="50941" spans="94:95" x14ac:dyDescent="0.2">
      <c r="CP50941" s="4"/>
      <c r="CQ50941" s="4"/>
    </row>
    <row r="50942" spans="94:95" x14ac:dyDescent="0.2">
      <c r="CP50942" s="4"/>
      <c r="CQ50942" s="4"/>
    </row>
    <row r="50943" spans="94:95" x14ac:dyDescent="0.2">
      <c r="CP50943" s="4"/>
      <c r="CQ50943" s="4"/>
    </row>
    <row r="50944" spans="94:95" x14ac:dyDescent="0.2">
      <c r="CP50944" s="4"/>
      <c r="CQ50944" s="4"/>
    </row>
    <row r="50945" spans="94:95" x14ac:dyDescent="0.2">
      <c r="CP50945" s="4"/>
      <c r="CQ50945" s="4"/>
    </row>
    <row r="50946" spans="94:95" x14ac:dyDescent="0.2">
      <c r="CP50946" s="4"/>
      <c r="CQ50946" s="4"/>
    </row>
    <row r="50947" spans="94:95" x14ac:dyDescent="0.2">
      <c r="CP50947" s="4"/>
      <c r="CQ50947" s="4"/>
    </row>
    <row r="50948" spans="94:95" x14ac:dyDescent="0.2">
      <c r="CP50948" s="4"/>
      <c r="CQ50948" s="4"/>
    </row>
    <row r="50949" spans="94:95" x14ac:dyDescent="0.2">
      <c r="CP50949" s="4"/>
      <c r="CQ50949" s="4"/>
    </row>
    <row r="50950" spans="94:95" x14ac:dyDescent="0.2">
      <c r="CP50950" s="4"/>
      <c r="CQ50950" s="4"/>
    </row>
    <row r="50951" spans="94:95" x14ac:dyDescent="0.2">
      <c r="CP50951" s="4"/>
      <c r="CQ50951" s="4"/>
    </row>
    <row r="50952" spans="94:95" x14ac:dyDescent="0.2">
      <c r="CP50952" s="4"/>
      <c r="CQ50952" s="4"/>
    </row>
    <row r="50953" spans="94:95" x14ac:dyDescent="0.2">
      <c r="CP50953" s="4"/>
      <c r="CQ50953" s="4"/>
    </row>
    <row r="50954" spans="94:95" x14ac:dyDescent="0.2">
      <c r="CP50954" s="4"/>
      <c r="CQ50954" s="4"/>
    </row>
    <row r="50955" spans="94:95" x14ac:dyDescent="0.2">
      <c r="CP50955" s="4"/>
      <c r="CQ50955" s="4"/>
    </row>
    <row r="50956" spans="94:95" x14ac:dyDescent="0.2">
      <c r="CP50956" s="4"/>
      <c r="CQ50956" s="4"/>
    </row>
    <row r="50957" spans="94:95" x14ac:dyDescent="0.2">
      <c r="CP50957" s="4"/>
      <c r="CQ50957" s="4"/>
    </row>
    <row r="50958" spans="94:95" x14ac:dyDescent="0.2">
      <c r="CP50958" s="4"/>
      <c r="CQ50958" s="4"/>
    </row>
    <row r="50959" spans="94:95" x14ac:dyDescent="0.2">
      <c r="CP50959" s="4"/>
      <c r="CQ50959" s="4"/>
    </row>
    <row r="50960" spans="94:95" x14ac:dyDescent="0.2">
      <c r="CP50960" s="4"/>
      <c r="CQ50960" s="4"/>
    </row>
    <row r="50961" spans="94:95" x14ac:dyDescent="0.2">
      <c r="CP50961" s="4"/>
      <c r="CQ50961" s="4"/>
    </row>
    <row r="50962" spans="94:95" x14ac:dyDescent="0.2">
      <c r="CP50962" s="4"/>
      <c r="CQ50962" s="4"/>
    </row>
    <row r="50963" spans="94:95" x14ac:dyDescent="0.2">
      <c r="CP50963" s="4"/>
      <c r="CQ50963" s="4"/>
    </row>
    <row r="50964" spans="94:95" x14ac:dyDescent="0.2">
      <c r="CP50964" s="4"/>
      <c r="CQ50964" s="4"/>
    </row>
    <row r="50965" spans="94:95" x14ac:dyDescent="0.2">
      <c r="CP50965" s="4"/>
      <c r="CQ50965" s="4"/>
    </row>
    <row r="50966" spans="94:95" x14ac:dyDescent="0.2">
      <c r="CP50966" s="4"/>
      <c r="CQ50966" s="4"/>
    </row>
    <row r="50967" spans="94:95" x14ac:dyDescent="0.2">
      <c r="CP50967" s="4"/>
      <c r="CQ50967" s="4"/>
    </row>
    <row r="50968" spans="94:95" x14ac:dyDescent="0.2">
      <c r="CP50968" s="4"/>
      <c r="CQ50968" s="4"/>
    </row>
    <row r="50969" spans="94:95" x14ac:dyDescent="0.2">
      <c r="CP50969" s="4"/>
      <c r="CQ50969" s="4"/>
    </row>
    <row r="50970" spans="94:95" x14ac:dyDescent="0.2">
      <c r="CP50970" s="4"/>
      <c r="CQ50970" s="4"/>
    </row>
    <row r="50971" spans="94:95" x14ac:dyDescent="0.2">
      <c r="CP50971" s="4"/>
      <c r="CQ50971" s="4"/>
    </row>
    <row r="50972" spans="94:95" x14ac:dyDescent="0.2">
      <c r="CP50972" s="4"/>
      <c r="CQ50972" s="4"/>
    </row>
    <row r="50973" spans="94:95" x14ac:dyDescent="0.2">
      <c r="CP50973" s="4"/>
      <c r="CQ50973" s="4"/>
    </row>
    <row r="50974" spans="94:95" x14ac:dyDescent="0.2">
      <c r="CP50974" s="4"/>
      <c r="CQ50974" s="4"/>
    </row>
    <row r="50975" spans="94:95" x14ac:dyDescent="0.2">
      <c r="CP50975" s="4"/>
      <c r="CQ50975" s="4"/>
    </row>
    <row r="50976" spans="94:95" x14ac:dyDescent="0.2">
      <c r="CP50976" s="4"/>
      <c r="CQ50976" s="4"/>
    </row>
    <row r="50977" spans="94:95" x14ac:dyDescent="0.2">
      <c r="CP50977" s="4"/>
      <c r="CQ50977" s="4"/>
    </row>
    <row r="50978" spans="94:95" x14ac:dyDescent="0.2">
      <c r="CP50978" s="4"/>
      <c r="CQ50978" s="4"/>
    </row>
    <row r="50979" spans="94:95" x14ac:dyDescent="0.2">
      <c r="CP50979" s="4"/>
      <c r="CQ50979" s="4"/>
    </row>
    <row r="50980" spans="94:95" x14ac:dyDescent="0.2">
      <c r="CP50980" s="4"/>
      <c r="CQ50980" s="4"/>
    </row>
    <row r="50981" spans="94:95" x14ac:dyDescent="0.2">
      <c r="CP50981" s="4"/>
      <c r="CQ50981" s="4"/>
    </row>
    <row r="50982" spans="94:95" x14ac:dyDescent="0.2">
      <c r="CP50982" s="4"/>
      <c r="CQ50982" s="4"/>
    </row>
    <row r="50983" spans="94:95" x14ac:dyDescent="0.2">
      <c r="CP50983" s="4"/>
      <c r="CQ50983" s="4"/>
    </row>
    <row r="50984" spans="94:95" x14ac:dyDescent="0.2">
      <c r="CP50984" s="4"/>
      <c r="CQ50984" s="4"/>
    </row>
    <row r="50985" spans="94:95" x14ac:dyDescent="0.2">
      <c r="CP50985" s="4"/>
      <c r="CQ50985" s="4"/>
    </row>
    <row r="50986" spans="94:95" x14ac:dyDescent="0.2">
      <c r="CP50986" s="4"/>
      <c r="CQ50986" s="4"/>
    </row>
    <row r="50987" spans="94:95" x14ac:dyDescent="0.2">
      <c r="CP50987" s="4"/>
      <c r="CQ50987" s="4"/>
    </row>
    <row r="50988" spans="94:95" x14ac:dyDescent="0.2">
      <c r="CP50988" s="4"/>
      <c r="CQ50988" s="4"/>
    </row>
    <row r="50989" spans="94:95" x14ac:dyDescent="0.2">
      <c r="CP50989" s="4"/>
      <c r="CQ50989" s="4"/>
    </row>
    <row r="50990" spans="94:95" x14ac:dyDescent="0.2">
      <c r="CP50990" s="4"/>
      <c r="CQ50990" s="4"/>
    </row>
    <row r="50991" spans="94:95" x14ac:dyDescent="0.2">
      <c r="CP50991" s="4"/>
      <c r="CQ50991" s="4"/>
    </row>
    <row r="50992" spans="94:95" x14ac:dyDescent="0.2">
      <c r="CP50992" s="4"/>
      <c r="CQ50992" s="4"/>
    </row>
    <row r="50993" spans="94:95" x14ac:dyDescent="0.2">
      <c r="CP50993" s="4"/>
      <c r="CQ50993" s="4"/>
    </row>
    <row r="50994" spans="94:95" x14ac:dyDescent="0.2">
      <c r="CP50994" s="4"/>
      <c r="CQ50994" s="4"/>
    </row>
    <row r="50995" spans="94:95" x14ac:dyDescent="0.2">
      <c r="CP50995" s="4"/>
      <c r="CQ50995" s="4"/>
    </row>
    <row r="50996" spans="94:95" x14ac:dyDescent="0.2">
      <c r="CP50996" s="4"/>
      <c r="CQ50996" s="4"/>
    </row>
    <row r="50997" spans="94:95" x14ac:dyDescent="0.2">
      <c r="CP50997" s="4"/>
      <c r="CQ50997" s="4"/>
    </row>
    <row r="50998" spans="94:95" x14ac:dyDescent="0.2">
      <c r="CP50998" s="4"/>
      <c r="CQ50998" s="4"/>
    </row>
    <row r="50999" spans="94:95" x14ac:dyDescent="0.2">
      <c r="CP50999" s="4"/>
      <c r="CQ50999" s="4"/>
    </row>
    <row r="51000" spans="94:95" x14ac:dyDescent="0.2">
      <c r="CP51000" s="4"/>
      <c r="CQ51000" s="4"/>
    </row>
    <row r="51001" spans="94:95" x14ac:dyDescent="0.2">
      <c r="CP51001" s="4"/>
      <c r="CQ51001" s="4"/>
    </row>
    <row r="51002" spans="94:95" x14ac:dyDescent="0.2">
      <c r="CP51002" s="4"/>
      <c r="CQ51002" s="4"/>
    </row>
    <row r="51003" spans="94:95" x14ac:dyDescent="0.2">
      <c r="CP51003" s="4"/>
      <c r="CQ51003" s="4"/>
    </row>
    <row r="51004" spans="94:95" x14ac:dyDescent="0.2">
      <c r="CP51004" s="4"/>
      <c r="CQ51004" s="4"/>
    </row>
    <row r="51005" spans="94:95" x14ac:dyDescent="0.2">
      <c r="CP51005" s="4"/>
      <c r="CQ51005" s="4"/>
    </row>
    <row r="51006" spans="94:95" x14ac:dyDescent="0.2">
      <c r="CP51006" s="4"/>
      <c r="CQ51006" s="4"/>
    </row>
    <row r="51007" spans="94:95" x14ac:dyDescent="0.2">
      <c r="CP51007" s="4"/>
      <c r="CQ51007" s="4"/>
    </row>
    <row r="51008" spans="94:95" x14ac:dyDescent="0.2">
      <c r="CP51008" s="4"/>
      <c r="CQ51008" s="4"/>
    </row>
    <row r="51009" spans="94:95" x14ac:dyDescent="0.2">
      <c r="CP51009" s="4"/>
      <c r="CQ51009" s="4"/>
    </row>
    <row r="51010" spans="94:95" x14ac:dyDescent="0.2">
      <c r="CP51010" s="4"/>
      <c r="CQ51010" s="4"/>
    </row>
    <row r="51011" spans="94:95" x14ac:dyDescent="0.2">
      <c r="CP51011" s="4"/>
      <c r="CQ51011" s="4"/>
    </row>
    <row r="51012" spans="94:95" x14ac:dyDescent="0.2">
      <c r="CP51012" s="4"/>
      <c r="CQ51012" s="4"/>
    </row>
    <row r="51013" spans="94:95" x14ac:dyDescent="0.2">
      <c r="CP51013" s="4"/>
      <c r="CQ51013" s="4"/>
    </row>
    <row r="51014" spans="94:95" x14ac:dyDescent="0.2">
      <c r="CP51014" s="4"/>
      <c r="CQ51014" s="4"/>
    </row>
    <row r="51015" spans="94:95" x14ac:dyDescent="0.2">
      <c r="CP51015" s="4"/>
      <c r="CQ51015" s="4"/>
    </row>
    <row r="51016" spans="94:95" x14ac:dyDescent="0.2">
      <c r="CP51016" s="4"/>
      <c r="CQ51016" s="4"/>
    </row>
    <row r="51017" spans="94:95" x14ac:dyDescent="0.2">
      <c r="CP51017" s="4"/>
      <c r="CQ51017" s="4"/>
    </row>
    <row r="51018" spans="94:95" x14ac:dyDescent="0.2">
      <c r="CP51018" s="4"/>
      <c r="CQ51018" s="4"/>
    </row>
    <row r="51019" spans="94:95" x14ac:dyDescent="0.2">
      <c r="CP51019" s="4"/>
      <c r="CQ51019" s="4"/>
    </row>
    <row r="51020" spans="94:95" x14ac:dyDescent="0.2">
      <c r="CP51020" s="4"/>
      <c r="CQ51020" s="4"/>
    </row>
    <row r="51021" spans="94:95" x14ac:dyDescent="0.2">
      <c r="CP51021" s="4"/>
      <c r="CQ51021" s="4"/>
    </row>
    <row r="51022" spans="94:95" x14ac:dyDescent="0.2">
      <c r="CP51022" s="4"/>
      <c r="CQ51022" s="4"/>
    </row>
    <row r="51023" spans="94:95" x14ac:dyDescent="0.2">
      <c r="CP51023" s="4"/>
      <c r="CQ51023" s="4"/>
    </row>
    <row r="51024" spans="94:95" x14ac:dyDescent="0.2">
      <c r="CP51024" s="4"/>
      <c r="CQ51024" s="4"/>
    </row>
    <row r="51025" spans="94:95" x14ac:dyDescent="0.2">
      <c r="CP51025" s="4"/>
      <c r="CQ51025" s="4"/>
    </row>
    <row r="51026" spans="94:95" x14ac:dyDescent="0.2">
      <c r="CP51026" s="4"/>
      <c r="CQ51026" s="4"/>
    </row>
    <row r="51027" spans="94:95" x14ac:dyDescent="0.2">
      <c r="CP51027" s="4"/>
      <c r="CQ51027" s="4"/>
    </row>
    <row r="51028" spans="94:95" x14ac:dyDescent="0.2">
      <c r="CP51028" s="4"/>
      <c r="CQ51028" s="4"/>
    </row>
    <row r="51029" spans="94:95" x14ac:dyDescent="0.2">
      <c r="CP51029" s="4"/>
      <c r="CQ51029" s="4"/>
    </row>
    <row r="51030" spans="94:95" x14ac:dyDescent="0.2">
      <c r="CP51030" s="4"/>
      <c r="CQ51030" s="4"/>
    </row>
    <row r="51031" spans="94:95" x14ac:dyDescent="0.2">
      <c r="CP51031" s="4"/>
      <c r="CQ51031" s="4"/>
    </row>
    <row r="51032" spans="94:95" x14ac:dyDescent="0.2">
      <c r="CP51032" s="4"/>
      <c r="CQ51032" s="4"/>
    </row>
    <row r="51033" spans="94:95" x14ac:dyDescent="0.2">
      <c r="CP51033" s="4"/>
      <c r="CQ51033" s="4"/>
    </row>
    <row r="51034" spans="94:95" x14ac:dyDescent="0.2">
      <c r="CP51034" s="4"/>
      <c r="CQ51034" s="4"/>
    </row>
    <row r="51035" spans="94:95" x14ac:dyDescent="0.2">
      <c r="CP51035" s="4"/>
      <c r="CQ51035" s="4"/>
    </row>
    <row r="51036" spans="94:95" x14ac:dyDescent="0.2">
      <c r="CP51036" s="4"/>
      <c r="CQ51036" s="4"/>
    </row>
    <row r="51037" spans="94:95" x14ac:dyDescent="0.2">
      <c r="CP51037" s="4"/>
      <c r="CQ51037" s="4"/>
    </row>
    <row r="51038" spans="94:95" x14ac:dyDescent="0.2">
      <c r="CP51038" s="4"/>
      <c r="CQ51038" s="4"/>
    </row>
    <row r="51039" spans="94:95" x14ac:dyDescent="0.2">
      <c r="CP51039" s="4"/>
      <c r="CQ51039" s="4"/>
    </row>
    <row r="51040" spans="94:95" x14ac:dyDescent="0.2">
      <c r="CP51040" s="4"/>
      <c r="CQ51040" s="4"/>
    </row>
    <row r="51041" spans="94:95" x14ac:dyDescent="0.2">
      <c r="CP51041" s="4"/>
      <c r="CQ51041" s="4"/>
    </row>
    <row r="51042" spans="94:95" x14ac:dyDescent="0.2">
      <c r="CP51042" s="4"/>
      <c r="CQ51042" s="4"/>
    </row>
    <row r="51043" spans="94:95" x14ac:dyDescent="0.2">
      <c r="CP51043" s="4"/>
      <c r="CQ51043" s="4"/>
    </row>
    <row r="51044" spans="94:95" x14ac:dyDescent="0.2">
      <c r="CP51044" s="4"/>
      <c r="CQ51044" s="4"/>
    </row>
    <row r="51045" spans="94:95" x14ac:dyDescent="0.2">
      <c r="CP51045" s="4"/>
      <c r="CQ51045" s="4"/>
    </row>
    <row r="51046" spans="94:95" x14ac:dyDescent="0.2">
      <c r="CP51046" s="4"/>
      <c r="CQ51046" s="4"/>
    </row>
    <row r="51047" spans="94:95" x14ac:dyDescent="0.2">
      <c r="CP51047" s="4"/>
      <c r="CQ51047" s="4"/>
    </row>
    <row r="51048" spans="94:95" x14ac:dyDescent="0.2">
      <c r="CP51048" s="4"/>
      <c r="CQ51048" s="4"/>
    </row>
    <row r="51049" spans="94:95" x14ac:dyDescent="0.2">
      <c r="CP51049" s="4"/>
      <c r="CQ51049" s="4"/>
    </row>
    <row r="51050" spans="94:95" x14ac:dyDescent="0.2">
      <c r="CP51050" s="4"/>
      <c r="CQ51050" s="4"/>
    </row>
    <row r="51051" spans="94:95" x14ac:dyDescent="0.2">
      <c r="CP51051" s="4"/>
      <c r="CQ51051" s="4"/>
    </row>
    <row r="51052" spans="94:95" x14ac:dyDescent="0.2">
      <c r="CP51052" s="4"/>
      <c r="CQ51052" s="4"/>
    </row>
    <row r="51053" spans="94:95" x14ac:dyDescent="0.2">
      <c r="CP51053" s="4"/>
      <c r="CQ51053" s="4"/>
    </row>
    <row r="51054" spans="94:95" x14ac:dyDescent="0.2">
      <c r="CP51054" s="4"/>
      <c r="CQ51054" s="4"/>
    </row>
    <row r="51055" spans="94:95" x14ac:dyDescent="0.2">
      <c r="CP51055" s="4"/>
      <c r="CQ51055" s="4"/>
    </row>
    <row r="51056" spans="94:95" x14ac:dyDescent="0.2">
      <c r="CP51056" s="4"/>
      <c r="CQ51056" s="4"/>
    </row>
    <row r="51057" spans="94:95" x14ac:dyDescent="0.2">
      <c r="CP51057" s="4"/>
      <c r="CQ51057" s="4"/>
    </row>
    <row r="51058" spans="94:95" x14ac:dyDescent="0.2">
      <c r="CP51058" s="4"/>
      <c r="CQ51058" s="4"/>
    </row>
    <row r="51059" spans="94:95" x14ac:dyDescent="0.2">
      <c r="CP51059" s="4"/>
      <c r="CQ51059" s="4"/>
    </row>
    <row r="51060" spans="94:95" x14ac:dyDescent="0.2">
      <c r="CP51060" s="4"/>
      <c r="CQ51060" s="4"/>
    </row>
    <row r="51061" spans="94:95" x14ac:dyDescent="0.2">
      <c r="CP51061" s="4"/>
      <c r="CQ51061" s="4"/>
    </row>
    <row r="51062" spans="94:95" x14ac:dyDescent="0.2">
      <c r="CP51062" s="4"/>
      <c r="CQ51062" s="4"/>
    </row>
    <row r="51063" spans="94:95" x14ac:dyDescent="0.2">
      <c r="CP51063" s="4"/>
      <c r="CQ51063" s="4"/>
    </row>
    <row r="51064" spans="94:95" x14ac:dyDescent="0.2">
      <c r="CP51064" s="4"/>
      <c r="CQ51064" s="4"/>
    </row>
    <row r="51065" spans="94:95" x14ac:dyDescent="0.2">
      <c r="CP51065" s="4"/>
      <c r="CQ51065" s="4"/>
    </row>
    <row r="51066" spans="94:95" x14ac:dyDescent="0.2">
      <c r="CP51066" s="4"/>
      <c r="CQ51066" s="4"/>
    </row>
    <row r="51067" spans="94:95" x14ac:dyDescent="0.2">
      <c r="CP51067" s="4"/>
      <c r="CQ51067" s="4"/>
    </row>
    <row r="51068" spans="94:95" x14ac:dyDescent="0.2">
      <c r="CP51068" s="4"/>
      <c r="CQ51068" s="4"/>
    </row>
    <row r="51069" spans="94:95" x14ac:dyDescent="0.2">
      <c r="CP51069" s="4"/>
      <c r="CQ51069" s="4"/>
    </row>
    <row r="51070" spans="94:95" x14ac:dyDescent="0.2">
      <c r="CP51070" s="4"/>
      <c r="CQ51070" s="4"/>
    </row>
    <row r="51071" spans="94:95" x14ac:dyDescent="0.2">
      <c r="CP51071" s="4"/>
      <c r="CQ51071" s="4"/>
    </row>
    <row r="51072" spans="94:95" x14ac:dyDescent="0.2">
      <c r="CP51072" s="4"/>
      <c r="CQ51072" s="4"/>
    </row>
    <row r="51073" spans="94:95" x14ac:dyDescent="0.2">
      <c r="CP51073" s="4"/>
      <c r="CQ51073" s="4"/>
    </row>
    <row r="51074" spans="94:95" x14ac:dyDescent="0.2">
      <c r="CP51074" s="4"/>
      <c r="CQ51074" s="4"/>
    </row>
    <row r="51075" spans="94:95" x14ac:dyDescent="0.2">
      <c r="CP51075" s="4"/>
      <c r="CQ51075" s="4"/>
    </row>
    <row r="51076" spans="94:95" x14ac:dyDescent="0.2">
      <c r="CP51076" s="4"/>
      <c r="CQ51076" s="4"/>
    </row>
    <row r="51077" spans="94:95" x14ac:dyDescent="0.2">
      <c r="CP51077" s="4"/>
      <c r="CQ51077" s="4"/>
    </row>
    <row r="51078" spans="94:95" x14ac:dyDescent="0.2">
      <c r="CP51078" s="4"/>
      <c r="CQ51078" s="4"/>
    </row>
    <row r="51079" spans="94:95" x14ac:dyDescent="0.2">
      <c r="CP51079" s="4"/>
      <c r="CQ51079" s="4"/>
    </row>
    <row r="51080" spans="94:95" x14ac:dyDescent="0.2">
      <c r="CP51080" s="4"/>
      <c r="CQ51080" s="4"/>
    </row>
    <row r="51081" spans="94:95" x14ac:dyDescent="0.2">
      <c r="CP51081" s="4"/>
      <c r="CQ51081" s="4"/>
    </row>
    <row r="51082" spans="94:95" x14ac:dyDescent="0.2">
      <c r="CP51082" s="4"/>
      <c r="CQ51082" s="4"/>
    </row>
    <row r="51083" spans="94:95" x14ac:dyDescent="0.2">
      <c r="CP51083" s="4"/>
      <c r="CQ51083" s="4"/>
    </row>
    <row r="51084" spans="94:95" x14ac:dyDescent="0.2">
      <c r="CP51084" s="4"/>
      <c r="CQ51084" s="4"/>
    </row>
    <row r="51085" spans="94:95" x14ac:dyDescent="0.2">
      <c r="CP51085" s="4"/>
      <c r="CQ51085" s="4"/>
    </row>
    <row r="51086" spans="94:95" x14ac:dyDescent="0.2">
      <c r="CP51086" s="4"/>
      <c r="CQ51086" s="4"/>
    </row>
    <row r="51087" spans="94:95" x14ac:dyDescent="0.2">
      <c r="CP51087" s="4"/>
      <c r="CQ51087" s="4"/>
    </row>
    <row r="51088" spans="94:95" x14ac:dyDescent="0.2">
      <c r="CP51088" s="4"/>
      <c r="CQ51088" s="4"/>
    </row>
    <row r="51089" spans="94:95" x14ac:dyDescent="0.2">
      <c r="CP51089" s="4"/>
      <c r="CQ51089" s="4"/>
    </row>
    <row r="51090" spans="94:95" x14ac:dyDescent="0.2">
      <c r="CP51090" s="4"/>
      <c r="CQ51090" s="4"/>
    </row>
    <row r="51091" spans="94:95" x14ac:dyDescent="0.2">
      <c r="CP51091" s="4"/>
      <c r="CQ51091" s="4"/>
    </row>
    <row r="51092" spans="94:95" x14ac:dyDescent="0.2">
      <c r="CP51092" s="4"/>
      <c r="CQ51092" s="4"/>
    </row>
    <row r="51093" spans="94:95" x14ac:dyDescent="0.2">
      <c r="CP51093" s="4"/>
      <c r="CQ51093" s="4"/>
    </row>
    <row r="51094" spans="94:95" x14ac:dyDescent="0.2">
      <c r="CP51094" s="4"/>
      <c r="CQ51094" s="4"/>
    </row>
    <row r="51095" spans="94:95" x14ac:dyDescent="0.2">
      <c r="CP51095" s="4"/>
      <c r="CQ51095" s="4"/>
    </row>
    <row r="51096" spans="94:95" x14ac:dyDescent="0.2">
      <c r="CP51096" s="4"/>
      <c r="CQ51096" s="4"/>
    </row>
    <row r="51097" spans="94:95" x14ac:dyDescent="0.2">
      <c r="CP51097" s="4"/>
      <c r="CQ51097" s="4"/>
    </row>
    <row r="51098" spans="94:95" x14ac:dyDescent="0.2">
      <c r="CP51098" s="4"/>
      <c r="CQ51098" s="4"/>
    </row>
    <row r="51099" spans="94:95" x14ac:dyDescent="0.2">
      <c r="CP51099" s="4"/>
      <c r="CQ51099" s="4"/>
    </row>
    <row r="51100" spans="94:95" x14ac:dyDescent="0.2">
      <c r="CP51100" s="4"/>
      <c r="CQ51100" s="4"/>
    </row>
    <row r="51101" spans="94:95" x14ac:dyDescent="0.2">
      <c r="CP51101" s="4"/>
      <c r="CQ51101" s="4"/>
    </row>
    <row r="51102" spans="94:95" x14ac:dyDescent="0.2">
      <c r="CP51102" s="4"/>
      <c r="CQ51102" s="4"/>
    </row>
    <row r="51103" spans="94:95" x14ac:dyDescent="0.2">
      <c r="CP51103" s="4"/>
      <c r="CQ51103" s="4"/>
    </row>
    <row r="51104" spans="94:95" x14ac:dyDescent="0.2">
      <c r="CP51104" s="4"/>
      <c r="CQ51104" s="4"/>
    </row>
    <row r="51105" spans="94:95" x14ac:dyDescent="0.2">
      <c r="CP51105" s="4"/>
      <c r="CQ51105" s="4"/>
    </row>
    <row r="51106" spans="94:95" x14ac:dyDescent="0.2">
      <c r="CP51106" s="4"/>
      <c r="CQ51106" s="4"/>
    </row>
    <row r="51107" spans="94:95" x14ac:dyDescent="0.2">
      <c r="CP51107" s="4"/>
      <c r="CQ51107" s="4"/>
    </row>
    <row r="51108" spans="94:95" x14ac:dyDescent="0.2">
      <c r="CP51108" s="4"/>
      <c r="CQ51108" s="4"/>
    </row>
    <row r="51109" spans="94:95" x14ac:dyDescent="0.2">
      <c r="CP51109" s="4"/>
      <c r="CQ51109" s="4"/>
    </row>
    <row r="51110" spans="94:95" x14ac:dyDescent="0.2">
      <c r="CP51110" s="4"/>
      <c r="CQ51110" s="4"/>
    </row>
    <row r="51111" spans="94:95" x14ac:dyDescent="0.2">
      <c r="CP51111" s="4"/>
      <c r="CQ51111" s="4"/>
    </row>
    <row r="51112" spans="94:95" x14ac:dyDescent="0.2">
      <c r="CP51112" s="4"/>
      <c r="CQ51112" s="4"/>
    </row>
    <row r="51113" spans="94:95" x14ac:dyDescent="0.2">
      <c r="CP51113" s="4"/>
      <c r="CQ51113" s="4"/>
    </row>
    <row r="51114" spans="94:95" x14ac:dyDescent="0.2">
      <c r="CP51114" s="4"/>
      <c r="CQ51114" s="4"/>
    </row>
    <row r="51115" spans="94:95" x14ac:dyDescent="0.2">
      <c r="CP51115" s="4"/>
      <c r="CQ51115" s="4"/>
    </row>
    <row r="51116" spans="94:95" x14ac:dyDescent="0.2">
      <c r="CP51116" s="4"/>
      <c r="CQ51116" s="4"/>
    </row>
    <row r="51117" spans="94:95" x14ac:dyDescent="0.2">
      <c r="CP51117" s="4"/>
      <c r="CQ51117" s="4"/>
    </row>
    <row r="51118" spans="94:95" x14ac:dyDescent="0.2">
      <c r="CP51118" s="4"/>
      <c r="CQ51118" s="4"/>
    </row>
    <row r="51119" spans="94:95" x14ac:dyDescent="0.2">
      <c r="CP51119" s="4"/>
      <c r="CQ51119" s="4"/>
    </row>
    <row r="51120" spans="94:95" x14ac:dyDescent="0.2">
      <c r="CP51120" s="4"/>
      <c r="CQ51120" s="4"/>
    </row>
    <row r="51121" spans="94:95" x14ac:dyDescent="0.2">
      <c r="CP51121" s="4"/>
      <c r="CQ51121" s="4"/>
    </row>
    <row r="51122" spans="94:95" x14ac:dyDescent="0.2">
      <c r="CP51122" s="4"/>
      <c r="CQ51122" s="4"/>
    </row>
    <row r="51123" spans="94:95" x14ac:dyDescent="0.2">
      <c r="CP51123" s="4"/>
      <c r="CQ51123" s="4"/>
    </row>
    <row r="51124" spans="94:95" x14ac:dyDescent="0.2">
      <c r="CP51124" s="4"/>
      <c r="CQ51124" s="4"/>
    </row>
    <row r="51125" spans="94:95" x14ac:dyDescent="0.2">
      <c r="CP51125" s="4"/>
      <c r="CQ51125" s="4"/>
    </row>
    <row r="51126" spans="94:95" x14ac:dyDescent="0.2">
      <c r="CP51126" s="4"/>
      <c r="CQ51126" s="4"/>
    </row>
    <row r="51127" spans="94:95" x14ac:dyDescent="0.2">
      <c r="CP51127" s="4"/>
      <c r="CQ51127" s="4"/>
    </row>
    <row r="51128" spans="94:95" x14ac:dyDescent="0.2">
      <c r="CP51128" s="4"/>
      <c r="CQ51128" s="4"/>
    </row>
    <row r="51129" spans="94:95" x14ac:dyDescent="0.2">
      <c r="CP51129" s="4"/>
      <c r="CQ51129" s="4"/>
    </row>
    <row r="51130" spans="94:95" x14ac:dyDescent="0.2">
      <c r="CP51130" s="4"/>
      <c r="CQ51130" s="4"/>
    </row>
    <row r="51131" spans="94:95" x14ac:dyDescent="0.2">
      <c r="CP51131" s="4"/>
      <c r="CQ51131" s="4"/>
    </row>
    <row r="51132" spans="94:95" x14ac:dyDescent="0.2">
      <c r="CP51132" s="4"/>
      <c r="CQ51132" s="4"/>
    </row>
    <row r="51133" spans="94:95" x14ac:dyDescent="0.2">
      <c r="CP51133" s="4"/>
      <c r="CQ51133" s="4"/>
    </row>
    <row r="51134" spans="94:95" x14ac:dyDescent="0.2">
      <c r="CP51134" s="4"/>
      <c r="CQ51134" s="4"/>
    </row>
    <row r="51135" spans="94:95" x14ac:dyDescent="0.2">
      <c r="CP51135" s="4"/>
      <c r="CQ51135" s="4"/>
    </row>
    <row r="51136" spans="94:95" x14ac:dyDescent="0.2">
      <c r="CP51136" s="4"/>
      <c r="CQ51136" s="4"/>
    </row>
    <row r="51137" spans="94:95" x14ac:dyDescent="0.2">
      <c r="CP51137" s="4"/>
      <c r="CQ51137" s="4"/>
    </row>
    <row r="51138" spans="94:95" x14ac:dyDescent="0.2">
      <c r="CP51138" s="4"/>
      <c r="CQ51138" s="4"/>
    </row>
    <row r="51139" spans="94:95" x14ac:dyDescent="0.2">
      <c r="CP51139" s="4"/>
      <c r="CQ51139" s="4"/>
    </row>
    <row r="51140" spans="94:95" x14ac:dyDescent="0.2">
      <c r="CP51140" s="4"/>
      <c r="CQ51140" s="4"/>
    </row>
    <row r="51141" spans="94:95" x14ac:dyDescent="0.2">
      <c r="CP51141" s="4"/>
      <c r="CQ51141" s="4"/>
    </row>
    <row r="51142" spans="94:95" x14ac:dyDescent="0.2">
      <c r="CP51142" s="4"/>
      <c r="CQ51142" s="4"/>
    </row>
    <row r="51143" spans="94:95" x14ac:dyDescent="0.2">
      <c r="CP51143" s="4"/>
      <c r="CQ51143" s="4"/>
    </row>
    <row r="51144" spans="94:95" x14ac:dyDescent="0.2">
      <c r="CP51144" s="4"/>
      <c r="CQ51144" s="4"/>
    </row>
    <row r="51145" spans="94:95" x14ac:dyDescent="0.2">
      <c r="CP51145" s="4"/>
      <c r="CQ51145" s="4"/>
    </row>
    <row r="51146" spans="94:95" x14ac:dyDescent="0.2">
      <c r="CP51146" s="4"/>
      <c r="CQ51146" s="4"/>
    </row>
    <row r="51147" spans="94:95" x14ac:dyDescent="0.2">
      <c r="CP51147" s="4"/>
      <c r="CQ51147" s="4"/>
    </row>
    <row r="51148" spans="94:95" x14ac:dyDescent="0.2">
      <c r="CP51148" s="4"/>
      <c r="CQ51148" s="4"/>
    </row>
    <row r="51149" spans="94:95" x14ac:dyDescent="0.2">
      <c r="CP51149" s="4"/>
      <c r="CQ51149" s="4"/>
    </row>
    <row r="51150" spans="94:95" x14ac:dyDescent="0.2">
      <c r="CP51150" s="4"/>
      <c r="CQ51150" s="4"/>
    </row>
    <row r="51151" spans="94:95" x14ac:dyDescent="0.2">
      <c r="CP51151" s="4"/>
      <c r="CQ51151" s="4"/>
    </row>
    <row r="51152" spans="94:95" x14ac:dyDescent="0.2">
      <c r="CP51152" s="4"/>
      <c r="CQ51152" s="4"/>
    </row>
    <row r="51153" spans="94:95" x14ac:dyDescent="0.2">
      <c r="CP51153" s="4"/>
      <c r="CQ51153" s="4"/>
    </row>
    <row r="51154" spans="94:95" x14ac:dyDescent="0.2">
      <c r="CP51154" s="4"/>
      <c r="CQ51154" s="4"/>
    </row>
    <row r="51155" spans="94:95" x14ac:dyDescent="0.2">
      <c r="CP51155" s="4"/>
      <c r="CQ51155" s="4"/>
    </row>
    <row r="51156" spans="94:95" x14ac:dyDescent="0.2">
      <c r="CP51156" s="4"/>
      <c r="CQ51156" s="4"/>
    </row>
    <row r="51157" spans="94:95" x14ac:dyDescent="0.2">
      <c r="CP51157" s="4"/>
      <c r="CQ51157" s="4"/>
    </row>
    <row r="51158" spans="94:95" x14ac:dyDescent="0.2">
      <c r="CP51158" s="4"/>
      <c r="CQ51158" s="4"/>
    </row>
    <row r="51159" spans="94:95" x14ac:dyDescent="0.2">
      <c r="CP51159" s="4"/>
      <c r="CQ51159" s="4"/>
    </row>
    <row r="51160" spans="94:95" x14ac:dyDescent="0.2">
      <c r="CP51160" s="4"/>
      <c r="CQ51160" s="4"/>
    </row>
    <row r="51161" spans="94:95" x14ac:dyDescent="0.2">
      <c r="CP51161" s="4"/>
      <c r="CQ51161" s="4"/>
    </row>
    <row r="51162" spans="94:95" x14ac:dyDescent="0.2">
      <c r="CP51162" s="4"/>
      <c r="CQ51162" s="4"/>
    </row>
    <row r="51163" spans="94:95" x14ac:dyDescent="0.2">
      <c r="CP51163" s="4"/>
      <c r="CQ51163" s="4"/>
    </row>
    <row r="51164" spans="94:95" x14ac:dyDescent="0.2">
      <c r="CP51164" s="4"/>
      <c r="CQ51164" s="4"/>
    </row>
    <row r="51165" spans="94:95" x14ac:dyDescent="0.2">
      <c r="CP51165" s="4"/>
      <c r="CQ51165" s="4"/>
    </row>
    <row r="51166" spans="94:95" x14ac:dyDescent="0.2">
      <c r="CP51166" s="4"/>
      <c r="CQ51166" s="4"/>
    </row>
    <row r="51167" spans="94:95" x14ac:dyDescent="0.2">
      <c r="CP51167" s="4"/>
      <c r="CQ51167" s="4"/>
    </row>
    <row r="51168" spans="94:95" x14ac:dyDescent="0.2">
      <c r="CP51168" s="4"/>
      <c r="CQ51168" s="4"/>
    </row>
    <row r="51169" spans="94:95" x14ac:dyDescent="0.2">
      <c r="CP51169" s="4"/>
      <c r="CQ51169" s="4"/>
    </row>
    <row r="51170" spans="94:95" x14ac:dyDescent="0.2">
      <c r="CP51170" s="4"/>
      <c r="CQ51170" s="4"/>
    </row>
    <row r="51171" spans="94:95" x14ac:dyDescent="0.2">
      <c r="CP51171" s="4"/>
      <c r="CQ51171" s="4"/>
    </row>
    <row r="51172" spans="94:95" x14ac:dyDescent="0.2">
      <c r="CP51172" s="4"/>
      <c r="CQ51172" s="4"/>
    </row>
    <row r="51173" spans="94:95" x14ac:dyDescent="0.2">
      <c r="CP51173" s="4"/>
      <c r="CQ51173" s="4"/>
    </row>
    <row r="51174" spans="94:95" x14ac:dyDescent="0.2">
      <c r="CP51174" s="4"/>
      <c r="CQ51174" s="4"/>
    </row>
    <row r="51175" spans="94:95" x14ac:dyDescent="0.2">
      <c r="CP51175" s="4"/>
      <c r="CQ51175" s="4"/>
    </row>
    <row r="51176" spans="94:95" x14ac:dyDescent="0.2">
      <c r="CP51176" s="4"/>
      <c r="CQ51176" s="4"/>
    </row>
    <row r="51177" spans="94:95" x14ac:dyDescent="0.2">
      <c r="CP51177" s="4"/>
      <c r="CQ51177" s="4"/>
    </row>
    <row r="51178" spans="94:95" x14ac:dyDescent="0.2">
      <c r="CP51178" s="4"/>
      <c r="CQ51178" s="4"/>
    </row>
    <row r="51179" spans="94:95" x14ac:dyDescent="0.2">
      <c r="CP51179" s="4"/>
      <c r="CQ51179" s="4"/>
    </row>
    <row r="51180" spans="94:95" x14ac:dyDescent="0.2">
      <c r="CP51180" s="4"/>
      <c r="CQ51180" s="4"/>
    </row>
    <row r="51181" spans="94:95" x14ac:dyDescent="0.2">
      <c r="CP51181" s="4"/>
      <c r="CQ51181" s="4"/>
    </row>
    <row r="51182" spans="94:95" x14ac:dyDescent="0.2">
      <c r="CP51182" s="4"/>
      <c r="CQ51182" s="4"/>
    </row>
    <row r="51183" spans="94:95" x14ac:dyDescent="0.2">
      <c r="CP51183" s="4"/>
      <c r="CQ51183" s="4"/>
    </row>
    <row r="51184" spans="94:95" x14ac:dyDescent="0.2">
      <c r="CP51184" s="4"/>
      <c r="CQ51184" s="4"/>
    </row>
    <row r="51185" spans="94:95" x14ac:dyDescent="0.2">
      <c r="CP51185" s="4"/>
      <c r="CQ51185" s="4"/>
    </row>
    <row r="51186" spans="94:95" x14ac:dyDescent="0.2">
      <c r="CP51186" s="4"/>
      <c r="CQ51186" s="4"/>
    </row>
    <row r="51187" spans="94:95" x14ac:dyDescent="0.2">
      <c r="CP51187" s="4"/>
      <c r="CQ51187" s="4"/>
    </row>
    <row r="51188" spans="94:95" x14ac:dyDescent="0.2">
      <c r="CP51188" s="4"/>
      <c r="CQ51188" s="4"/>
    </row>
    <row r="51189" spans="94:95" x14ac:dyDescent="0.2">
      <c r="CP51189" s="4"/>
      <c r="CQ51189" s="4"/>
    </row>
    <row r="51190" spans="94:95" x14ac:dyDescent="0.2">
      <c r="CP51190" s="4"/>
      <c r="CQ51190" s="4"/>
    </row>
    <row r="51191" spans="94:95" x14ac:dyDescent="0.2">
      <c r="CP51191" s="4"/>
      <c r="CQ51191" s="4"/>
    </row>
    <row r="51192" spans="94:95" x14ac:dyDescent="0.2">
      <c r="CP51192" s="4"/>
      <c r="CQ51192" s="4"/>
    </row>
    <row r="51193" spans="94:95" x14ac:dyDescent="0.2">
      <c r="CP51193" s="4"/>
      <c r="CQ51193" s="4"/>
    </row>
    <row r="51194" spans="94:95" x14ac:dyDescent="0.2">
      <c r="CP51194" s="4"/>
      <c r="CQ51194" s="4"/>
    </row>
    <row r="51195" spans="94:95" x14ac:dyDescent="0.2">
      <c r="CP51195" s="4"/>
      <c r="CQ51195" s="4"/>
    </row>
    <row r="51196" spans="94:95" x14ac:dyDescent="0.2">
      <c r="CP51196" s="4"/>
      <c r="CQ51196" s="4"/>
    </row>
    <row r="51197" spans="94:95" x14ac:dyDescent="0.2">
      <c r="CP51197" s="4"/>
      <c r="CQ51197" s="4"/>
    </row>
    <row r="51198" spans="94:95" x14ac:dyDescent="0.2">
      <c r="CP51198" s="4"/>
      <c r="CQ51198" s="4"/>
    </row>
    <row r="51199" spans="94:95" x14ac:dyDescent="0.2">
      <c r="CP51199" s="4"/>
      <c r="CQ51199" s="4"/>
    </row>
    <row r="51200" spans="94:95" x14ac:dyDescent="0.2">
      <c r="CP51200" s="4"/>
      <c r="CQ51200" s="4"/>
    </row>
    <row r="51201" spans="94:95" x14ac:dyDescent="0.2">
      <c r="CP51201" s="4"/>
      <c r="CQ51201" s="4"/>
    </row>
    <row r="51202" spans="94:95" x14ac:dyDescent="0.2">
      <c r="CP51202" s="4"/>
      <c r="CQ51202" s="4"/>
    </row>
    <row r="51203" spans="94:95" x14ac:dyDescent="0.2">
      <c r="CP51203" s="4"/>
      <c r="CQ51203" s="4"/>
    </row>
    <row r="51204" spans="94:95" x14ac:dyDescent="0.2">
      <c r="CP51204" s="4"/>
      <c r="CQ51204" s="4"/>
    </row>
    <row r="51205" spans="94:95" x14ac:dyDescent="0.2">
      <c r="CP51205" s="4"/>
      <c r="CQ51205" s="4"/>
    </row>
    <row r="51206" spans="94:95" x14ac:dyDescent="0.2">
      <c r="CP51206" s="4"/>
      <c r="CQ51206" s="4"/>
    </row>
    <row r="51207" spans="94:95" x14ac:dyDescent="0.2">
      <c r="CP51207" s="4"/>
      <c r="CQ51207" s="4"/>
    </row>
    <row r="51208" spans="94:95" x14ac:dyDescent="0.2">
      <c r="CP51208" s="4"/>
      <c r="CQ51208" s="4"/>
    </row>
    <row r="51209" spans="94:95" x14ac:dyDescent="0.2">
      <c r="CP51209" s="4"/>
      <c r="CQ51209" s="4"/>
    </row>
    <row r="51210" spans="94:95" x14ac:dyDescent="0.2">
      <c r="CP51210" s="4"/>
      <c r="CQ51210" s="4"/>
    </row>
    <row r="51211" spans="94:95" x14ac:dyDescent="0.2">
      <c r="CP51211" s="4"/>
      <c r="CQ51211" s="4"/>
    </row>
    <row r="51212" spans="94:95" x14ac:dyDescent="0.2">
      <c r="CP51212" s="4"/>
      <c r="CQ51212" s="4"/>
    </row>
    <row r="51213" spans="94:95" x14ac:dyDescent="0.2">
      <c r="CP51213" s="4"/>
      <c r="CQ51213" s="4"/>
    </row>
    <row r="51214" spans="94:95" x14ac:dyDescent="0.2">
      <c r="CP51214" s="4"/>
      <c r="CQ51214" s="4"/>
    </row>
    <row r="51215" spans="94:95" x14ac:dyDescent="0.2">
      <c r="CP51215" s="4"/>
      <c r="CQ51215" s="4"/>
    </row>
    <row r="51216" spans="94:95" x14ac:dyDescent="0.2">
      <c r="CP51216" s="4"/>
      <c r="CQ51216" s="4"/>
    </row>
    <row r="51217" spans="94:95" x14ac:dyDescent="0.2">
      <c r="CP51217" s="4"/>
      <c r="CQ51217" s="4"/>
    </row>
    <row r="51218" spans="94:95" x14ac:dyDescent="0.2">
      <c r="CP51218" s="4"/>
      <c r="CQ51218" s="4"/>
    </row>
    <row r="51219" spans="94:95" x14ac:dyDescent="0.2">
      <c r="CP51219" s="4"/>
      <c r="CQ51219" s="4"/>
    </row>
    <row r="51220" spans="94:95" x14ac:dyDescent="0.2">
      <c r="CP51220" s="4"/>
      <c r="CQ51220" s="4"/>
    </row>
    <row r="51221" spans="94:95" x14ac:dyDescent="0.2">
      <c r="CP51221" s="4"/>
      <c r="CQ51221" s="4"/>
    </row>
    <row r="51222" spans="94:95" x14ac:dyDescent="0.2">
      <c r="CP51222" s="4"/>
      <c r="CQ51222" s="4"/>
    </row>
    <row r="51223" spans="94:95" x14ac:dyDescent="0.2">
      <c r="CP51223" s="4"/>
      <c r="CQ51223" s="4"/>
    </row>
    <row r="51224" spans="94:95" x14ac:dyDescent="0.2">
      <c r="CP51224" s="4"/>
      <c r="CQ51224" s="4"/>
    </row>
    <row r="51225" spans="94:95" x14ac:dyDescent="0.2">
      <c r="CP51225" s="4"/>
      <c r="CQ51225" s="4"/>
    </row>
    <row r="51226" spans="94:95" x14ac:dyDescent="0.2">
      <c r="CP51226" s="4"/>
      <c r="CQ51226" s="4"/>
    </row>
    <row r="51227" spans="94:95" x14ac:dyDescent="0.2">
      <c r="CP51227" s="4"/>
      <c r="CQ51227" s="4"/>
    </row>
    <row r="51228" spans="94:95" x14ac:dyDescent="0.2">
      <c r="CP51228" s="4"/>
      <c r="CQ51228" s="4"/>
    </row>
    <row r="51229" spans="94:95" x14ac:dyDescent="0.2">
      <c r="CP51229" s="4"/>
      <c r="CQ51229" s="4"/>
    </row>
    <row r="51230" spans="94:95" x14ac:dyDescent="0.2">
      <c r="CP51230" s="4"/>
      <c r="CQ51230" s="4"/>
    </row>
    <row r="51231" spans="94:95" x14ac:dyDescent="0.2">
      <c r="CP51231" s="4"/>
      <c r="CQ51231" s="4"/>
    </row>
    <row r="51232" spans="94:95" x14ac:dyDescent="0.2">
      <c r="CP51232" s="4"/>
      <c r="CQ51232" s="4"/>
    </row>
    <row r="51233" spans="94:95" x14ac:dyDescent="0.2">
      <c r="CP51233" s="4"/>
      <c r="CQ51233" s="4"/>
    </row>
    <row r="51234" spans="94:95" x14ac:dyDescent="0.2">
      <c r="CP51234" s="4"/>
      <c r="CQ51234" s="4"/>
    </row>
    <row r="51235" spans="94:95" x14ac:dyDescent="0.2">
      <c r="CP51235" s="4"/>
      <c r="CQ51235" s="4"/>
    </row>
    <row r="51236" spans="94:95" x14ac:dyDescent="0.2">
      <c r="CP51236" s="4"/>
      <c r="CQ51236" s="4"/>
    </row>
    <row r="51237" spans="94:95" x14ac:dyDescent="0.2">
      <c r="CP51237" s="4"/>
      <c r="CQ51237" s="4"/>
    </row>
    <row r="51238" spans="94:95" x14ac:dyDescent="0.2">
      <c r="CP51238" s="4"/>
      <c r="CQ51238" s="4"/>
    </row>
    <row r="51239" spans="94:95" x14ac:dyDescent="0.2">
      <c r="CP51239" s="4"/>
      <c r="CQ51239" s="4"/>
    </row>
    <row r="51240" spans="94:95" x14ac:dyDescent="0.2">
      <c r="CP51240" s="4"/>
      <c r="CQ51240" s="4"/>
    </row>
    <row r="51241" spans="94:95" x14ac:dyDescent="0.2">
      <c r="CP51241" s="4"/>
      <c r="CQ51241" s="4"/>
    </row>
    <row r="51242" spans="94:95" x14ac:dyDescent="0.2">
      <c r="CP51242" s="4"/>
      <c r="CQ51242" s="4"/>
    </row>
    <row r="51243" spans="94:95" x14ac:dyDescent="0.2">
      <c r="CP51243" s="4"/>
      <c r="CQ51243" s="4"/>
    </row>
    <row r="51244" spans="94:95" x14ac:dyDescent="0.2">
      <c r="CP51244" s="4"/>
      <c r="CQ51244" s="4"/>
    </row>
    <row r="51245" spans="94:95" x14ac:dyDescent="0.2">
      <c r="CP51245" s="4"/>
      <c r="CQ51245" s="4"/>
    </row>
    <row r="51246" spans="94:95" x14ac:dyDescent="0.2">
      <c r="CP51246" s="4"/>
      <c r="CQ51246" s="4"/>
    </row>
    <row r="51247" spans="94:95" x14ac:dyDescent="0.2">
      <c r="CP51247" s="4"/>
      <c r="CQ51247" s="4"/>
    </row>
    <row r="51248" spans="94:95" x14ac:dyDescent="0.2">
      <c r="CP51248" s="4"/>
      <c r="CQ51248" s="4"/>
    </row>
    <row r="51249" spans="94:95" x14ac:dyDescent="0.2">
      <c r="CP51249" s="4"/>
      <c r="CQ51249" s="4"/>
    </row>
    <row r="51250" spans="94:95" x14ac:dyDescent="0.2">
      <c r="CP51250" s="4"/>
      <c r="CQ51250" s="4"/>
    </row>
    <row r="51251" spans="94:95" x14ac:dyDescent="0.2">
      <c r="CP51251" s="4"/>
      <c r="CQ51251" s="4"/>
    </row>
    <row r="51252" spans="94:95" x14ac:dyDescent="0.2">
      <c r="CP51252" s="4"/>
      <c r="CQ51252" s="4"/>
    </row>
    <row r="51253" spans="94:95" x14ac:dyDescent="0.2">
      <c r="CP51253" s="4"/>
      <c r="CQ51253" s="4"/>
    </row>
    <row r="51254" spans="94:95" x14ac:dyDescent="0.2">
      <c r="CP51254" s="4"/>
      <c r="CQ51254" s="4"/>
    </row>
    <row r="51255" spans="94:95" x14ac:dyDescent="0.2">
      <c r="CP51255" s="4"/>
      <c r="CQ51255" s="4"/>
    </row>
    <row r="51256" spans="94:95" x14ac:dyDescent="0.2">
      <c r="CP51256" s="4"/>
      <c r="CQ51256" s="4"/>
    </row>
    <row r="51257" spans="94:95" x14ac:dyDescent="0.2">
      <c r="CP51257" s="4"/>
      <c r="CQ51257" s="4"/>
    </row>
    <row r="51258" spans="94:95" x14ac:dyDescent="0.2">
      <c r="CP51258" s="4"/>
      <c r="CQ51258" s="4"/>
    </row>
    <row r="51259" spans="94:95" x14ac:dyDescent="0.2">
      <c r="CP51259" s="4"/>
      <c r="CQ51259" s="4"/>
    </row>
    <row r="51260" spans="94:95" x14ac:dyDescent="0.2">
      <c r="CP51260" s="4"/>
      <c r="CQ51260" s="4"/>
    </row>
    <row r="51261" spans="94:95" x14ac:dyDescent="0.2">
      <c r="CP51261" s="4"/>
      <c r="CQ51261" s="4"/>
    </row>
    <row r="51262" spans="94:95" x14ac:dyDescent="0.2">
      <c r="CP51262" s="4"/>
      <c r="CQ51262" s="4"/>
    </row>
    <row r="51263" spans="94:95" x14ac:dyDescent="0.2">
      <c r="CP51263" s="4"/>
      <c r="CQ51263" s="4"/>
    </row>
    <row r="51264" spans="94:95" x14ac:dyDescent="0.2">
      <c r="CP51264" s="4"/>
      <c r="CQ51264" s="4"/>
    </row>
    <row r="51265" spans="94:95" x14ac:dyDescent="0.2">
      <c r="CP51265" s="4"/>
      <c r="CQ51265" s="4"/>
    </row>
    <row r="51266" spans="94:95" x14ac:dyDescent="0.2">
      <c r="CP51266" s="4"/>
      <c r="CQ51266" s="4"/>
    </row>
    <row r="51267" spans="94:95" x14ac:dyDescent="0.2">
      <c r="CP51267" s="4"/>
      <c r="CQ51267" s="4"/>
    </row>
    <row r="51268" spans="94:95" x14ac:dyDescent="0.2">
      <c r="CP51268" s="4"/>
      <c r="CQ51268" s="4"/>
    </row>
    <row r="51269" spans="94:95" x14ac:dyDescent="0.2">
      <c r="CP51269" s="4"/>
      <c r="CQ51269" s="4"/>
    </row>
    <row r="51270" spans="94:95" x14ac:dyDescent="0.2">
      <c r="CP51270" s="4"/>
      <c r="CQ51270" s="4"/>
    </row>
    <row r="51271" spans="94:95" x14ac:dyDescent="0.2">
      <c r="CP51271" s="4"/>
      <c r="CQ51271" s="4"/>
    </row>
    <row r="51272" spans="94:95" x14ac:dyDescent="0.2">
      <c r="CP51272" s="4"/>
      <c r="CQ51272" s="4"/>
    </row>
    <row r="51273" spans="94:95" x14ac:dyDescent="0.2">
      <c r="CP51273" s="4"/>
      <c r="CQ51273" s="4"/>
    </row>
    <row r="51274" spans="94:95" x14ac:dyDescent="0.2">
      <c r="CP51274" s="4"/>
      <c r="CQ51274" s="4"/>
    </row>
    <row r="51275" spans="94:95" x14ac:dyDescent="0.2">
      <c r="CP51275" s="4"/>
      <c r="CQ51275" s="4"/>
    </row>
    <row r="51276" spans="94:95" x14ac:dyDescent="0.2">
      <c r="CP51276" s="4"/>
      <c r="CQ51276" s="4"/>
    </row>
    <row r="51277" spans="94:95" x14ac:dyDescent="0.2">
      <c r="CP51277" s="4"/>
      <c r="CQ51277" s="4"/>
    </row>
    <row r="51278" spans="94:95" x14ac:dyDescent="0.2">
      <c r="CP51278" s="4"/>
      <c r="CQ51278" s="4"/>
    </row>
    <row r="51279" spans="94:95" x14ac:dyDescent="0.2">
      <c r="CP51279" s="4"/>
      <c r="CQ51279" s="4"/>
    </row>
    <row r="51280" spans="94:95" x14ac:dyDescent="0.2">
      <c r="CP51280" s="4"/>
      <c r="CQ51280" s="4"/>
    </row>
    <row r="51281" spans="94:95" x14ac:dyDescent="0.2">
      <c r="CP51281" s="4"/>
      <c r="CQ51281" s="4"/>
    </row>
    <row r="51282" spans="94:95" x14ac:dyDescent="0.2">
      <c r="CP51282" s="4"/>
      <c r="CQ51282" s="4"/>
    </row>
    <row r="51283" spans="94:95" x14ac:dyDescent="0.2">
      <c r="CP51283" s="4"/>
      <c r="CQ51283" s="4"/>
    </row>
    <row r="51284" spans="94:95" x14ac:dyDescent="0.2">
      <c r="CP51284" s="4"/>
      <c r="CQ51284" s="4"/>
    </row>
    <row r="51285" spans="94:95" x14ac:dyDescent="0.2">
      <c r="CP51285" s="4"/>
      <c r="CQ51285" s="4"/>
    </row>
    <row r="51286" spans="94:95" x14ac:dyDescent="0.2">
      <c r="CP51286" s="4"/>
      <c r="CQ51286" s="4"/>
    </row>
    <row r="51287" spans="94:95" x14ac:dyDescent="0.2">
      <c r="CP51287" s="4"/>
      <c r="CQ51287" s="4"/>
    </row>
    <row r="51288" spans="94:95" x14ac:dyDescent="0.2">
      <c r="CP51288" s="4"/>
      <c r="CQ51288" s="4"/>
    </row>
    <row r="51289" spans="94:95" x14ac:dyDescent="0.2">
      <c r="CP51289" s="4"/>
      <c r="CQ51289" s="4"/>
    </row>
    <row r="51290" spans="94:95" x14ac:dyDescent="0.2">
      <c r="CP51290" s="4"/>
      <c r="CQ51290" s="4"/>
    </row>
    <row r="51291" spans="94:95" x14ac:dyDescent="0.2">
      <c r="CP51291" s="4"/>
      <c r="CQ51291" s="4"/>
    </row>
    <row r="51292" spans="94:95" x14ac:dyDescent="0.2">
      <c r="CP51292" s="4"/>
      <c r="CQ51292" s="4"/>
    </row>
    <row r="51293" spans="94:95" x14ac:dyDescent="0.2">
      <c r="CP51293" s="4"/>
      <c r="CQ51293" s="4"/>
    </row>
    <row r="51294" spans="94:95" x14ac:dyDescent="0.2">
      <c r="CP51294" s="4"/>
      <c r="CQ51294" s="4"/>
    </row>
    <row r="51295" spans="94:95" x14ac:dyDescent="0.2">
      <c r="CP51295" s="4"/>
      <c r="CQ51295" s="4"/>
    </row>
    <row r="51296" spans="94:95" x14ac:dyDescent="0.2">
      <c r="CP51296" s="4"/>
      <c r="CQ51296" s="4"/>
    </row>
    <row r="51297" spans="94:95" x14ac:dyDescent="0.2">
      <c r="CP51297" s="4"/>
      <c r="CQ51297" s="4"/>
    </row>
    <row r="51298" spans="94:95" x14ac:dyDescent="0.2">
      <c r="CP51298" s="4"/>
      <c r="CQ51298" s="4"/>
    </row>
    <row r="51299" spans="94:95" x14ac:dyDescent="0.2">
      <c r="CP51299" s="4"/>
      <c r="CQ51299" s="4"/>
    </row>
    <row r="51300" spans="94:95" x14ac:dyDescent="0.2">
      <c r="CP51300" s="4"/>
      <c r="CQ51300" s="4"/>
    </row>
    <row r="51301" spans="94:95" x14ac:dyDescent="0.2">
      <c r="CP51301" s="4"/>
      <c r="CQ51301" s="4"/>
    </row>
    <row r="51302" spans="94:95" x14ac:dyDescent="0.2">
      <c r="CP51302" s="4"/>
      <c r="CQ51302" s="4"/>
    </row>
    <row r="51303" spans="94:95" x14ac:dyDescent="0.2">
      <c r="CP51303" s="4"/>
      <c r="CQ51303" s="4"/>
    </row>
    <row r="51304" spans="94:95" x14ac:dyDescent="0.2">
      <c r="CP51304" s="4"/>
      <c r="CQ51304" s="4"/>
    </row>
    <row r="51305" spans="94:95" x14ac:dyDescent="0.2">
      <c r="CP51305" s="4"/>
      <c r="CQ51305" s="4"/>
    </row>
    <row r="51306" spans="94:95" x14ac:dyDescent="0.2">
      <c r="CP51306" s="4"/>
      <c r="CQ51306" s="4"/>
    </row>
    <row r="51307" spans="94:95" x14ac:dyDescent="0.2">
      <c r="CP51307" s="4"/>
      <c r="CQ51307" s="4"/>
    </row>
    <row r="51308" spans="94:95" x14ac:dyDescent="0.2">
      <c r="CP51308" s="4"/>
      <c r="CQ51308" s="4"/>
    </row>
    <row r="51309" spans="94:95" x14ac:dyDescent="0.2">
      <c r="CP51309" s="4"/>
      <c r="CQ51309" s="4"/>
    </row>
    <row r="51310" spans="94:95" x14ac:dyDescent="0.2">
      <c r="CP51310" s="4"/>
      <c r="CQ51310" s="4"/>
    </row>
    <row r="51311" spans="94:95" x14ac:dyDescent="0.2">
      <c r="CP51311" s="4"/>
      <c r="CQ51311" s="4"/>
    </row>
    <row r="51312" spans="94:95" x14ac:dyDescent="0.2">
      <c r="CP51312" s="4"/>
      <c r="CQ51312" s="4"/>
    </row>
    <row r="51313" spans="94:95" x14ac:dyDescent="0.2">
      <c r="CP51313" s="4"/>
      <c r="CQ51313" s="4"/>
    </row>
    <row r="51314" spans="94:95" x14ac:dyDescent="0.2">
      <c r="CP51314" s="4"/>
      <c r="CQ51314" s="4"/>
    </row>
    <row r="51315" spans="94:95" x14ac:dyDescent="0.2">
      <c r="CP51315" s="4"/>
      <c r="CQ51315" s="4"/>
    </row>
    <row r="51316" spans="94:95" x14ac:dyDescent="0.2">
      <c r="CP51316" s="4"/>
      <c r="CQ51316" s="4"/>
    </row>
    <row r="51317" spans="94:95" x14ac:dyDescent="0.2">
      <c r="CP51317" s="4"/>
      <c r="CQ51317" s="4"/>
    </row>
    <row r="51318" spans="94:95" x14ac:dyDescent="0.2">
      <c r="CP51318" s="4"/>
      <c r="CQ51318" s="4"/>
    </row>
    <row r="51319" spans="94:95" x14ac:dyDescent="0.2">
      <c r="CP51319" s="4"/>
      <c r="CQ51319" s="4"/>
    </row>
    <row r="51320" spans="94:95" x14ac:dyDescent="0.2">
      <c r="CP51320" s="4"/>
      <c r="CQ51320" s="4"/>
    </row>
    <row r="51321" spans="94:95" x14ac:dyDescent="0.2">
      <c r="CP51321" s="4"/>
      <c r="CQ51321" s="4"/>
    </row>
    <row r="51322" spans="94:95" x14ac:dyDescent="0.2">
      <c r="CP51322" s="4"/>
      <c r="CQ51322" s="4"/>
    </row>
    <row r="51323" spans="94:95" x14ac:dyDescent="0.2">
      <c r="CP51323" s="4"/>
      <c r="CQ51323" s="4"/>
    </row>
    <row r="51324" spans="94:95" x14ac:dyDescent="0.2">
      <c r="CP51324" s="4"/>
      <c r="CQ51324" s="4"/>
    </row>
    <row r="51325" spans="94:95" x14ac:dyDescent="0.2">
      <c r="CP51325" s="4"/>
      <c r="CQ51325" s="4"/>
    </row>
    <row r="51326" spans="94:95" x14ac:dyDescent="0.2">
      <c r="CP51326" s="4"/>
      <c r="CQ51326" s="4"/>
    </row>
    <row r="51327" spans="94:95" x14ac:dyDescent="0.2">
      <c r="CP51327" s="4"/>
      <c r="CQ51327" s="4"/>
    </row>
    <row r="51328" spans="94:95" x14ac:dyDescent="0.2">
      <c r="CP51328" s="4"/>
      <c r="CQ51328" s="4"/>
    </row>
    <row r="51329" spans="94:95" x14ac:dyDescent="0.2">
      <c r="CP51329" s="4"/>
      <c r="CQ51329" s="4"/>
    </row>
    <row r="51330" spans="94:95" x14ac:dyDescent="0.2">
      <c r="CP51330" s="4"/>
      <c r="CQ51330" s="4"/>
    </row>
    <row r="51331" spans="94:95" x14ac:dyDescent="0.2">
      <c r="CP51331" s="4"/>
      <c r="CQ51331" s="4"/>
    </row>
    <row r="51332" spans="94:95" x14ac:dyDescent="0.2">
      <c r="CP51332" s="4"/>
      <c r="CQ51332" s="4"/>
    </row>
    <row r="51333" spans="94:95" x14ac:dyDescent="0.2">
      <c r="CP51333" s="4"/>
      <c r="CQ51333" s="4"/>
    </row>
    <row r="51334" spans="94:95" x14ac:dyDescent="0.2">
      <c r="CP51334" s="4"/>
      <c r="CQ51334" s="4"/>
    </row>
    <row r="51335" spans="94:95" x14ac:dyDescent="0.2">
      <c r="CP51335" s="4"/>
      <c r="CQ51335" s="4"/>
    </row>
    <row r="51336" spans="94:95" x14ac:dyDescent="0.2">
      <c r="CP51336" s="4"/>
      <c r="CQ51336" s="4"/>
    </row>
    <row r="51337" spans="94:95" x14ac:dyDescent="0.2">
      <c r="CP51337" s="4"/>
      <c r="CQ51337" s="4"/>
    </row>
    <row r="51338" spans="94:95" x14ac:dyDescent="0.2">
      <c r="CP51338" s="4"/>
      <c r="CQ51338" s="4"/>
    </row>
    <row r="51339" spans="94:95" x14ac:dyDescent="0.2">
      <c r="CP51339" s="4"/>
      <c r="CQ51339" s="4"/>
    </row>
    <row r="51340" spans="94:95" x14ac:dyDescent="0.2">
      <c r="CP51340" s="4"/>
      <c r="CQ51340" s="4"/>
    </row>
    <row r="51341" spans="94:95" x14ac:dyDescent="0.2">
      <c r="CP51341" s="4"/>
      <c r="CQ51341" s="4"/>
    </row>
    <row r="51342" spans="94:95" x14ac:dyDescent="0.2">
      <c r="CP51342" s="4"/>
      <c r="CQ51342" s="4"/>
    </row>
    <row r="51343" spans="94:95" x14ac:dyDescent="0.2">
      <c r="CP51343" s="4"/>
      <c r="CQ51343" s="4"/>
    </row>
    <row r="51344" spans="94:95" x14ac:dyDescent="0.2">
      <c r="CP51344" s="4"/>
      <c r="CQ51344" s="4"/>
    </row>
    <row r="51345" spans="94:95" x14ac:dyDescent="0.2">
      <c r="CP51345" s="4"/>
      <c r="CQ51345" s="4"/>
    </row>
    <row r="51346" spans="94:95" x14ac:dyDescent="0.2">
      <c r="CP51346" s="4"/>
      <c r="CQ51346" s="4"/>
    </row>
    <row r="51347" spans="94:95" x14ac:dyDescent="0.2">
      <c r="CP51347" s="4"/>
      <c r="CQ51347" s="4"/>
    </row>
    <row r="51348" spans="94:95" x14ac:dyDescent="0.2">
      <c r="CP51348" s="4"/>
      <c r="CQ51348" s="4"/>
    </row>
    <row r="51349" spans="94:95" x14ac:dyDescent="0.2">
      <c r="CP51349" s="4"/>
      <c r="CQ51349" s="4"/>
    </row>
    <row r="51350" spans="94:95" x14ac:dyDescent="0.2">
      <c r="CP51350" s="4"/>
      <c r="CQ51350" s="4"/>
    </row>
    <row r="51351" spans="94:95" x14ac:dyDescent="0.2">
      <c r="CP51351" s="4"/>
      <c r="CQ51351" s="4"/>
    </row>
    <row r="51352" spans="94:95" x14ac:dyDescent="0.2">
      <c r="CP51352" s="4"/>
      <c r="CQ51352" s="4"/>
    </row>
    <row r="51353" spans="94:95" x14ac:dyDescent="0.2">
      <c r="CP51353" s="4"/>
      <c r="CQ51353" s="4"/>
    </row>
    <row r="51354" spans="94:95" x14ac:dyDescent="0.2">
      <c r="CP51354" s="4"/>
      <c r="CQ51354" s="4"/>
    </row>
    <row r="51355" spans="94:95" x14ac:dyDescent="0.2">
      <c r="CP51355" s="4"/>
      <c r="CQ51355" s="4"/>
    </row>
    <row r="51356" spans="94:95" x14ac:dyDescent="0.2">
      <c r="CP51356" s="4"/>
      <c r="CQ51356" s="4"/>
    </row>
    <row r="51357" spans="94:95" x14ac:dyDescent="0.2">
      <c r="CP51357" s="4"/>
      <c r="CQ51357" s="4"/>
    </row>
    <row r="51358" spans="94:95" x14ac:dyDescent="0.2">
      <c r="CP51358" s="4"/>
      <c r="CQ51358" s="4"/>
    </row>
    <row r="51359" spans="94:95" x14ac:dyDescent="0.2">
      <c r="CP51359" s="4"/>
      <c r="CQ51359" s="4"/>
    </row>
    <row r="51360" spans="94:95" x14ac:dyDescent="0.2">
      <c r="CP51360" s="4"/>
      <c r="CQ51360" s="4"/>
    </row>
    <row r="51361" spans="94:95" x14ac:dyDescent="0.2">
      <c r="CP51361" s="4"/>
      <c r="CQ51361" s="4"/>
    </row>
    <row r="51362" spans="94:95" x14ac:dyDescent="0.2">
      <c r="CP51362" s="4"/>
      <c r="CQ51362" s="4"/>
    </row>
    <row r="51363" spans="94:95" x14ac:dyDescent="0.2">
      <c r="CP51363" s="4"/>
      <c r="CQ51363" s="4"/>
    </row>
    <row r="51364" spans="94:95" x14ac:dyDescent="0.2">
      <c r="CP51364" s="4"/>
      <c r="CQ51364" s="4"/>
    </row>
    <row r="51365" spans="94:95" x14ac:dyDescent="0.2">
      <c r="CP51365" s="4"/>
      <c r="CQ51365" s="4"/>
    </row>
    <row r="51366" spans="94:95" x14ac:dyDescent="0.2">
      <c r="CP51366" s="4"/>
      <c r="CQ51366" s="4"/>
    </row>
    <row r="51367" spans="94:95" x14ac:dyDescent="0.2">
      <c r="CP51367" s="4"/>
      <c r="CQ51367" s="4"/>
    </row>
    <row r="51368" spans="94:95" x14ac:dyDescent="0.2">
      <c r="CP51368" s="4"/>
      <c r="CQ51368" s="4"/>
    </row>
    <row r="51369" spans="94:95" x14ac:dyDescent="0.2">
      <c r="CP51369" s="4"/>
      <c r="CQ51369" s="4"/>
    </row>
    <row r="51370" spans="94:95" x14ac:dyDescent="0.2">
      <c r="CP51370" s="4"/>
      <c r="CQ51370" s="4"/>
    </row>
    <row r="51371" spans="94:95" x14ac:dyDescent="0.2">
      <c r="CP51371" s="4"/>
      <c r="CQ51371" s="4"/>
    </row>
    <row r="51372" spans="94:95" x14ac:dyDescent="0.2">
      <c r="CP51372" s="4"/>
      <c r="CQ51372" s="4"/>
    </row>
    <row r="51373" spans="94:95" x14ac:dyDescent="0.2">
      <c r="CP51373" s="4"/>
      <c r="CQ51373" s="4"/>
    </row>
    <row r="51374" spans="94:95" x14ac:dyDescent="0.2">
      <c r="CP51374" s="4"/>
      <c r="CQ51374" s="4"/>
    </row>
    <row r="51375" spans="94:95" x14ac:dyDescent="0.2">
      <c r="CP51375" s="4"/>
      <c r="CQ51375" s="4"/>
    </row>
    <row r="51376" spans="94:95" x14ac:dyDescent="0.2">
      <c r="CP51376" s="4"/>
      <c r="CQ51376" s="4"/>
    </row>
    <row r="51377" spans="94:95" x14ac:dyDescent="0.2">
      <c r="CP51377" s="4"/>
      <c r="CQ51377" s="4"/>
    </row>
    <row r="51378" spans="94:95" x14ac:dyDescent="0.2">
      <c r="CP51378" s="4"/>
      <c r="CQ51378" s="4"/>
    </row>
    <row r="51379" spans="94:95" x14ac:dyDescent="0.2">
      <c r="CP51379" s="4"/>
      <c r="CQ51379" s="4"/>
    </row>
    <row r="51380" spans="94:95" x14ac:dyDescent="0.2">
      <c r="CP51380" s="4"/>
      <c r="CQ51380" s="4"/>
    </row>
    <row r="51381" spans="94:95" x14ac:dyDescent="0.2">
      <c r="CP51381" s="4"/>
      <c r="CQ51381" s="4"/>
    </row>
    <row r="51382" spans="94:95" x14ac:dyDescent="0.2">
      <c r="CP51382" s="4"/>
      <c r="CQ51382" s="4"/>
    </row>
    <row r="51383" spans="94:95" x14ac:dyDescent="0.2">
      <c r="CP51383" s="4"/>
      <c r="CQ51383" s="4"/>
    </row>
    <row r="51384" spans="94:95" x14ac:dyDescent="0.2">
      <c r="CP51384" s="4"/>
      <c r="CQ51384" s="4"/>
    </row>
    <row r="51385" spans="94:95" x14ac:dyDescent="0.2">
      <c r="CP51385" s="4"/>
      <c r="CQ51385" s="4"/>
    </row>
    <row r="51386" spans="94:95" x14ac:dyDescent="0.2">
      <c r="CP51386" s="4"/>
      <c r="CQ51386" s="4"/>
    </row>
    <row r="51387" spans="94:95" x14ac:dyDescent="0.2">
      <c r="CP51387" s="4"/>
      <c r="CQ51387" s="4"/>
    </row>
    <row r="51388" spans="94:95" x14ac:dyDescent="0.2">
      <c r="CP51388" s="4"/>
      <c r="CQ51388" s="4"/>
    </row>
    <row r="51389" spans="94:95" x14ac:dyDescent="0.2">
      <c r="CP51389" s="4"/>
      <c r="CQ51389" s="4"/>
    </row>
    <row r="51390" spans="94:95" x14ac:dyDescent="0.2">
      <c r="CP51390" s="4"/>
      <c r="CQ51390" s="4"/>
    </row>
    <row r="51391" spans="94:95" x14ac:dyDescent="0.2">
      <c r="CP51391" s="4"/>
      <c r="CQ51391" s="4"/>
    </row>
    <row r="51392" spans="94:95" x14ac:dyDescent="0.2">
      <c r="CP51392" s="4"/>
      <c r="CQ51392" s="4"/>
    </row>
    <row r="51393" spans="94:95" x14ac:dyDescent="0.2">
      <c r="CP51393" s="4"/>
      <c r="CQ51393" s="4"/>
    </row>
    <row r="51394" spans="94:95" x14ac:dyDescent="0.2">
      <c r="CP51394" s="4"/>
      <c r="CQ51394" s="4"/>
    </row>
    <row r="51395" spans="94:95" x14ac:dyDescent="0.2">
      <c r="CP51395" s="4"/>
      <c r="CQ51395" s="4"/>
    </row>
    <row r="51396" spans="94:95" x14ac:dyDescent="0.2">
      <c r="CP51396" s="4"/>
      <c r="CQ51396" s="4"/>
    </row>
    <row r="51397" spans="94:95" x14ac:dyDescent="0.2">
      <c r="CP51397" s="4"/>
      <c r="CQ51397" s="4"/>
    </row>
    <row r="51398" spans="94:95" x14ac:dyDescent="0.2">
      <c r="CP51398" s="4"/>
      <c r="CQ51398" s="4"/>
    </row>
    <row r="51399" spans="94:95" x14ac:dyDescent="0.2">
      <c r="CP51399" s="4"/>
      <c r="CQ51399" s="4"/>
    </row>
    <row r="51400" spans="94:95" x14ac:dyDescent="0.2">
      <c r="CP51400" s="4"/>
      <c r="CQ51400" s="4"/>
    </row>
    <row r="51401" spans="94:95" x14ac:dyDescent="0.2">
      <c r="CP51401" s="4"/>
      <c r="CQ51401" s="4"/>
    </row>
    <row r="51402" spans="94:95" x14ac:dyDescent="0.2">
      <c r="CP51402" s="4"/>
      <c r="CQ51402" s="4"/>
    </row>
    <row r="51403" spans="94:95" x14ac:dyDescent="0.2">
      <c r="CP51403" s="4"/>
      <c r="CQ51403" s="4"/>
    </row>
    <row r="51404" spans="94:95" x14ac:dyDescent="0.2">
      <c r="CP51404" s="4"/>
      <c r="CQ51404" s="4"/>
    </row>
    <row r="51405" spans="94:95" x14ac:dyDescent="0.2">
      <c r="CP51405" s="4"/>
      <c r="CQ51405" s="4"/>
    </row>
    <row r="51406" spans="94:95" x14ac:dyDescent="0.2">
      <c r="CP51406" s="4"/>
      <c r="CQ51406" s="4"/>
    </row>
    <row r="51407" spans="94:95" x14ac:dyDescent="0.2">
      <c r="CP51407" s="4"/>
      <c r="CQ51407" s="4"/>
    </row>
    <row r="51408" spans="94:95" x14ac:dyDescent="0.2">
      <c r="CP51408" s="4"/>
      <c r="CQ51408" s="4"/>
    </row>
    <row r="51409" spans="94:95" x14ac:dyDescent="0.2">
      <c r="CP51409" s="4"/>
      <c r="CQ51409" s="4"/>
    </row>
    <row r="51410" spans="94:95" x14ac:dyDescent="0.2">
      <c r="CP51410" s="4"/>
      <c r="CQ51410" s="4"/>
    </row>
    <row r="51411" spans="94:95" x14ac:dyDescent="0.2">
      <c r="CP51411" s="4"/>
      <c r="CQ51411" s="4"/>
    </row>
    <row r="51412" spans="94:95" x14ac:dyDescent="0.2">
      <c r="CP51412" s="4"/>
      <c r="CQ51412" s="4"/>
    </row>
    <row r="51413" spans="94:95" x14ac:dyDescent="0.2">
      <c r="CP51413" s="4"/>
      <c r="CQ51413" s="4"/>
    </row>
    <row r="51414" spans="94:95" x14ac:dyDescent="0.2">
      <c r="CP51414" s="4"/>
      <c r="CQ51414" s="4"/>
    </row>
    <row r="51415" spans="94:95" x14ac:dyDescent="0.2">
      <c r="CP51415" s="4"/>
      <c r="CQ51415" s="4"/>
    </row>
    <row r="51416" spans="94:95" x14ac:dyDescent="0.2">
      <c r="CP51416" s="4"/>
      <c r="CQ51416" s="4"/>
    </row>
    <row r="51417" spans="94:95" x14ac:dyDescent="0.2">
      <c r="CP51417" s="4"/>
      <c r="CQ51417" s="4"/>
    </row>
    <row r="51418" spans="94:95" x14ac:dyDescent="0.2">
      <c r="CP51418" s="4"/>
      <c r="CQ51418" s="4"/>
    </row>
    <row r="51419" spans="94:95" x14ac:dyDescent="0.2">
      <c r="CP51419" s="4"/>
      <c r="CQ51419" s="4"/>
    </row>
    <row r="51420" spans="94:95" x14ac:dyDescent="0.2">
      <c r="CP51420" s="4"/>
      <c r="CQ51420" s="4"/>
    </row>
    <row r="51421" spans="94:95" x14ac:dyDescent="0.2">
      <c r="CP51421" s="4"/>
      <c r="CQ51421" s="4"/>
    </row>
    <row r="51422" spans="94:95" x14ac:dyDescent="0.2">
      <c r="CP51422" s="4"/>
      <c r="CQ51422" s="4"/>
    </row>
    <row r="51423" spans="94:95" x14ac:dyDescent="0.2">
      <c r="CP51423" s="4"/>
      <c r="CQ51423" s="4"/>
    </row>
    <row r="51424" spans="94:95" x14ac:dyDescent="0.2">
      <c r="CP51424" s="4"/>
      <c r="CQ51424" s="4"/>
    </row>
    <row r="51425" spans="94:95" x14ac:dyDescent="0.2">
      <c r="CP51425" s="4"/>
      <c r="CQ51425" s="4"/>
    </row>
    <row r="51426" spans="94:95" x14ac:dyDescent="0.2">
      <c r="CP51426" s="4"/>
      <c r="CQ51426" s="4"/>
    </row>
    <row r="51427" spans="94:95" x14ac:dyDescent="0.2">
      <c r="CP51427" s="4"/>
      <c r="CQ51427" s="4"/>
    </row>
    <row r="51428" spans="94:95" x14ac:dyDescent="0.2">
      <c r="CP51428" s="4"/>
      <c r="CQ51428" s="4"/>
    </row>
    <row r="51429" spans="94:95" x14ac:dyDescent="0.2">
      <c r="CP51429" s="4"/>
      <c r="CQ51429" s="4"/>
    </row>
    <row r="51430" spans="94:95" x14ac:dyDescent="0.2">
      <c r="CP51430" s="4"/>
      <c r="CQ51430" s="4"/>
    </row>
    <row r="51431" spans="94:95" x14ac:dyDescent="0.2">
      <c r="CP51431" s="4"/>
      <c r="CQ51431" s="4"/>
    </row>
    <row r="51432" spans="94:95" x14ac:dyDescent="0.2">
      <c r="CP51432" s="4"/>
      <c r="CQ51432" s="4"/>
    </row>
    <row r="51433" spans="94:95" x14ac:dyDescent="0.2">
      <c r="CP51433" s="4"/>
      <c r="CQ51433" s="4"/>
    </row>
    <row r="51434" spans="94:95" x14ac:dyDescent="0.2">
      <c r="CP51434" s="4"/>
      <c r="CQ51434" s="4"/>
    </row>
    <row r="51435" spans="94:95" x14ac:dyDescent="0.2">
      <c r="CP51435" s="4"/>
      <c r="CQ51435" s="4"/>
    </row>
    <row r="51436" spans="94:95" x14ac:dyDescent="0.2">
      <c r="CP51436" s="4"/>
      <c r="CQ51436" s="4"/>
    </row>
    <row r="51437" spans="94:95" x14ac:dyDescent="0.2">
      <c r="CP51437" s="4"/>
      <c r="CQ51437" s="4"/>
    </row>
    <row r="51438" spans="94:95" x14ac:dyDescent="0.2">
      <c r="CP51438" s="4"/>
      <c r="CQ51438" s="4"/>
    </row>
    <row r="51439" spans="94:95" x14ac:dyDescent="0.2">
      <c r="CP51439" s="4"/>
      <c r="CQ51439" s="4"/>
    </row>
    <row r="51440" spans="94:95" x14ac:dyDescent="0.2">
      <c r="CP51440" s="4"/>
      <c r="CQ51440" s="4"/>
    </row>
    <row r="51441" spans="94:95" x14ac:dyDescent="0.2">
      <c r="CP51441" s="4"/>
      <c r="CQ51441" s="4"/>
    </row>
    <row r="51442" spans="94:95" x14ac:dyDescent="0.2">
      <c r="CP51442" s="4"/>
      <c r="CQ51442" s="4"/>
    </row>
    <row r="51443" spans="94:95" x14ac:dyDescent="0.2">
      <c r="CP51443" s="4"/>
      <c r="CQ51443" s="4"/>
    </row>
    <row r="51444" spans="94:95" x14ac:dyDescent="0.2">
      <c r="CP51444" s="4"/>
      <c r="CQ51444" s="4"/>
    </row>
    <row r="51445" spans="94:95" x14ac:dyDescent="0.2">
      <c r="CP51445" s="4"/>
      <c r="CQ51445" s="4"/>
    </row>
    <row r="51446" spans="94:95" x14ac:dyDescent="0.2">
      <c r="CP51446" s="4"/>
      <c r="CQ51446" s="4"/>
    </row>
    <row r="51447" spans="94:95" x14ac:dyDescent="0.2">
      <c r="CP51447" s="4"/>
      <c r="CQ51447" s="4"/>
    </row>
    <row r="51448" spans="94:95" x14ac:dyDescent="0.2">
      <c r="CP51448" s="4"/>
      <c r="CQ51448" s="4"/>
    </row>
    <row r="51449" spans="94:95" x14ac:dyDescent="0.2">
      <c r="CP51449" s="4"/>
      <c r="CQ51449" s="4"/>
    </row>
    <row r="51450" spans="94:95" x14ac:dyDescent="0.2">
      <c r="CP51450" s="4"/>
      <c r="CQ51450" s="4"/>
    </row>
    <row r="51451" spans="94:95" x14ac:dyDescent="0.2">
      <c r="CP51451" s="4"/>
      <c r="CQ51451" s="4"/>
    </row>
    <row r="51452" spans="94:95" x14ac:dyDescent="0.2">
      <c r="CP51452" s="4"/>
      <c r="CQ51452" s="4"/>
    </row>
    <row r="51453" spans="94:95" x14ac:dyDescent="0.2">
      <c r="CP51453" s="4"/>
      <c r="CQ51453" s="4"/>
    </row>
    <row r="51454" spans="94:95" x14ac:dyDescent="0.2">
      <c r="CP51454" s="4"/>
      <c r="CQ51454" s="4"/>
    </row>
    <row r="51455" spans="94:95" x14ac:dyDescent="0.2">
      <c r="CP51455" s="4"/>
      <c r="CQ51455" s="4"/>
    </row>
    <row r="51456" spans="94:95" x14ac:dyDescent="0.2">
      <c r="CP51456" s="4"/>
      <c r="CQ51456" s="4"/>
    </row>
    <row r="51457" spans="94:95" x14ac:dyDescent="0.2">
      <c r="CP51457" s="4"/>
      <c r="CQ51457" s="4"/>
    </row>
    <row r="51458" spans="94:95" x14ac:dyDescent="0.2">
      <c r="CP51458" s="4"/>
      <c r="CQ51458" s="4"/>
    </row>
    <row r="51459" spans="94:95" x14ac:dyDescent="0.2">
      <c r="CP51459" s="4"/>
      <c r="CQ51459" s="4"/>
    </row>
    <row r="51460" spans="94:95" x14ac:dyDescent="0.2">
      <c r="CP51460" s="4"/>
      <c r="CQ51460" s="4"/>
    </row>
    <row r="51461" spans="94:95" x14ac:dyDescent="0.2">
      <c r="CP51461" s="4"/>
      <c r="CQ51461" s="4"/>
    </row>
    <row r="51462" spans="94:95" x14ac:dyDescent="0.2">
      <c r="CP51462" s="4"/>
      <c r="CQ51462" s="4"/>
    </row>
    <row r="51463" spans="94:95" x14ac:dyDescent="0.2">
      <c r="CP51463" s="4"/>
      <c r="CQ51463" s="4"/>
    </row>
    <row r="51464" spans="94:95" x14ac:dyDescent="0.2">
      <c r="CP51464" s="4"/>
      <c r="CQ51464" s="4"/>
    </row>
    <row r="51465" spans="94:95" x14ac:dyDescent="0.2">
      <c r="CP51465" s="4"/>
      <c r="CQ51465" s="4"/>
    </row>
    <row r="51466" spans="94:95" x14ac:dyDescent="0.2">
      <c r="CP51466" s="4"/>
      <c r="CQ51466" s="4"/>
    </row>
    <row r="51467" spans="94:95" x14ac:dyDescent="0.2">
      <c r="CP51467" s="4"/>
      <c r="CQ51467" s="4"/>
    </row>
    <row r="51468" spans="94:95" x14ac:dyDescent="0.2">
      <c r="CP51468" s="4"/>
      <c r="CQ51468" s="4"/>
    </row>
    <row r="51469" spans="94:95" x14ac:dyDescent="0.2">
      <c r="CP51469" s="4"/>
      <c r="CQ51469" s="4"/>
    </row>
    <row r="51470" spans="94:95" x14ac:dyDescent="0.2">
      <c r="CP51470" s="4"/>
      <c r="CQ51470" s="4"/>
    </row>
    <row r="51471" spans="94:95" x14ac:dyDescent="0.2">
      <c r="CP51471" s="4"/>
      <c r="CQ51471" s="4"/>
    </row>
    <row r="51472" spans="94:95" x14ac:dyDescent="0.2">
      <c r="CP51472" s="4"/>
      <c r="CQ51472" s="4"/>
    </row>
    <row r="51473" spans="94:95" x14ac:dyDescent="0.2">
      <c r="CP51473" s="4"/>
      <c r="CQ51473" s="4"/>
    </row>
    <row r="51474" spans="94:95" x14ac:dyDescent="0.2">
      <c r="CP51474" s="4"/>
      <c r="CQ51474" s="4"/>
    </row>
    <row r="51475" spans="94:95" x14ac:dyDescent="0.2">
      <c r="CP51475" s="4"/>
      <c r="CQ51475" s="4"/>
    </row>
    <row r="51476" spans="94:95" x14ac:dyDescent="0.2">
      <c r="CP51476" s="4"/>
      <c r="CQ51476" s="4"/>
    </row>
    <row r="51477" spans="94:95" x14ac:dyDescent="0.2">
      <c r="CP51477" s="4"/>
      <c r="CQ51477" s="4"/>
    </row>
    <row r="51478" spans="94:95" x14ac:dyDescent="0.2">
      <c r="CP51478" s="4"/>
      <c r="CQ51478" s="4"/>
    </row>
    <row r="51479" spans="94:95" x14ac:dyDescent="0.2">
      <c r="CP51479" s="4"/>
      <c r="CQ51479" s="4"/>
    </row>
    <row r="51480" spans="94:95" x14ac:dyDescent="0.2">
      <c r="CP51480" s="4"/>
      <c r="CQ51480" s="4"/>
    </row>
    <row r="51481" spans="94:95" x14ac:dyDescent="0.2">
      <c r="CP51481" s="4"/>
      <c r="CQ51481" s="4"/>
    </row>
    <row r="51482" spans="94:95" x14ac:dyDescent="0.2">
      <c r="CP51482" s="4"/>
      <c r="CQ51482" s="4"/>
    </row>
    <row r="51483" spans="94:95" x14ac:dyDescent="0.2">
      <c r="CP51483" s="4"/>
      <c r="CQ51483" s="4"/>
    </row>
    <row r="51484" spans="94:95" x14ac:dyDescent="0.2">
      <c r="CP51484" s="4"/>
      <c r="CQ51484" s="4"/>
    </row>
    <row r="51485" spans="94:95" x14ac:dyDescent="0.2">
      <c r="CP51485" s="4"/>
      <c r="CQ51485" s="4"/>
    </row>
    <row r="51486" spans="94:95" x14ac:dyDescent="0.2">
      <c r="CP51486" s="4"/>
      <c r="CQ51486" s="4"/>
    </row>
    <row r="51487" spans="94:95" x14ac:dyDescent="0.2">
      <c r="CP51487" s="4"/>
      <c r="CQ51487" s="4"/>
    </row>
    <row r="51488" spans="94:95" x14ac:dyDescent="0.2">
      <c r="CP51488" s="4"/>
      <c r="CQ51488" s="4"/>
    </row>
    <row r="51489" spans="94:95" x14ac:dyDescent="0.2">
      <c r="CP51489" s="4"/>
      <c r="CQ51489" s="4"/>
    </row>
    <row r="51490" spans="94:95" x14ac:dyDescent="0.2">
      <c r="CP51490" s="4"/>
      <c r="CQ51490" s="4"/>
    </row>
    <row r="51491" spans="94:95" x14ac:dyDescent="0.2">
      <c r="CP51491" s="4"/>
      <c r="CQ51491" s="4"/>
    </row>
    <row r="51492" spans="94:95" x14ac:dyDescent="0.2">
      <c r="CP51492" s="4"/>
      <c r="CQ51492" s="4"/>
    </row>
    <row r="51493" spans="94:95" x14ac:dyDescent="0.2">
      <c r="CP51493" s="4"/>
      <c r="CQ51493" s="4"/>
    </row>
    <row r="51494" spans="94:95" x14ac:dyDescent="0.2">
      <c r="CP51494" s="4"/>
      <c r="CQ51494" s="4"/>
    </row>
    <row r="51495" spans="94:95" x14ac:dyDescent="0.2">
      <c r="CP51495" s="4"/>
      <c r="CQ51495" s="4"/>
    </row>
    <row r="51496" spans="94:95" x14ac:dyDescent="0.2">
      <c r="CP51496" s="4"/>
      <c r="CQ51496" s="4"/>
    </row>
    <row r="51497" spans="94:95" x14ac:dyDescent="0.2">
      <c r="CP51497" s="4"/>
      <c r="CQ51497" s="4"/>
    </row>
    <row r="51498" spans="94:95" x14ac:dyDescent="0.2">
      <c r="CP51498" s="4"/>
      <c r="CQ51498" s="4"/>
    </row>
    <row r="51499" spans="94:95" x14ac:dyDescent="0.2">
      <c r="CP51499" s="4"/>
      <c r="CQ51499" s="4"/>
    </row>
    <row r="51500" spans="94:95" x14ac:dyDescent="0.2">
      <c r="CP51500" s="4"/>
      <c r="CQ51500" s="4"/>
    </row>
    <row r="51501" spans="94:95" x14ac:dyDescent="0.2">
      <c r="CP51501" s="4"/>
      <c r="CQ51501" s="4"/>
    </row>
    <row r="51502" spans="94:95" x14ac:dyDescent="0.2">
      <c r="CP51502" s="4"/>
      <c r="CQ51502" s="4"/>
    </row>
    <row r="51503" spans="94:95" x14ac:dyDescent="0.2">
      <c r="CP51503" s="4"/>
      <c r="CQ51503" s="4"/>
    </row>
    <row r="51504" spans="94:95" x14ac:dyDescent="0.2">
      <c r="CP51504" s="4"/>
      <c r="CQ51504" s="4"/>
    </row>
    <row r="51505" spans="94:95" x14ac:dyDescent="0.2">
      <c r="CP51505" s="4"/>
      <c r="CQ51505" s="4"/>
    </row>
    <row r="51506" spans="94:95" x14ac:dyDescent="0.2">
      <c r="CP51506" s="4"/>
      <c r="CQ51506" s="4"/>
    </row>
    <row r="51507" spans="94:95" x14ac:dyDescent="0.2">
      <c r="CP51507" s="4"/>
      <c r="CQ51507" s="4"/>
    </row>
    <row r="51508" spans="94:95" x14ac:dyDescent="0.2">
      <c r="CP51508" s="4"/>
      <c r="CQ51508" s="4"/>
    </row>
    <row r="51509" spans="94:95" x14ac:dyDescent="0.2">
      <c r="CP51509" s="4"/>
      <c r="CQ51509" s="4"/>
    </row>
    <row r="51510" spans="94:95" x14ac:dyDescent="0.2">
      <c r="CP51510" s="4"/>
      <c r="CQ51510" s="4"/>
    </row>
    <row r="51511" spans="94:95" x14ac:dyDescent="0.2">
      <c r="CP51511" s="4"/>
      <c r="CQ51511" s="4"/>
    </row>
    <row r="51512" spans="94:95" x14ac:dyDescent="0.2">
      <c r="CP51512" s="4"/>
      <c r="CQ51512" s="4"/>
    </row>
    <row r="51513" spans="94:95" x14ac:dyDescent="0.2">
      <c r="CP51513" s="4"/>
      <c r="CQ51513" s="4"/>
    </row>
    <row r="51514" spans="94:95" x14ac:dyDescent="0.2">
      <c r="CP51514" s="4"/>
      <c r="CQ51514" s="4"/>
    </row>
    <row r="51515" spans="94:95" x14ac:dyDescent="0.2">
      <c r="CP51515" s="4"/>
      <c r="CQ51515" s="4"/>
    </row>
    <row r="51516" spans="94:95" x14ac:dyDescent="0.2">
      <c r="CP51516" s="4"/>
      <c r="CQ51516" s="4"/>
    </row>
    <row r="51517" spans="94:95" x14ac:dyDescent="0.2">
      <c r="CP51517" s="4"/>
      <c r="CQ51517" s="4"/>
    </row>
    <row r="51518" spans="94:95" x14ac:dyDescent="0.2">
      <c r="CP51518" s="4"/>
      <c r="CQ51518" s="4"/>
    </row>
    <row r="51519" spans="94:95" x14ac:dyDescent="0.2">
      <c r="CP51519" s="4"/>
      <c r="CQ51519" s="4"/>
    </row>
    <row r="51520" spans="94:95" x14ac:dyDescent="0.2">
      <c r="CP51520" s="4"/>
      <c r="CQ51520" s="4"/>
    </row>
    <row r="51521" spans="94:95" x14ac:dyDescent="0.2">
      <c r="CP51521" s="4"/>
      <c r="CQ51521" s="4"/>
    </row>
    <row r="51522" spans="94:95" x14ac:dyDescent="0.2">
      <c r="CP51522" s="4"/>
      <c r="CQ51522" s="4"/>
    </row>
    <row r="51523" spans="94:95" x14ac:dyDescent="0.2">
      <c r="CP51523" s="4"/>
      <c r="CQ51523" s="4"/>
    </row>
    <row r="51524" spans="94:95" x14ac:dyDescent="0.2">
      <c r="CP51524" s="4"/>
      <c r="CQ51524" s="4"/>
    </row>
    <row r="51525" spans="94:95" x14ac:dyDescent="0.2">
      <c r="CP51525" s="4"/>
      <c r="CQ51525" s="4"/>
    </row>
    <row r="51526" spans="94:95" x14ac:dyDescent="0.2">
      <c r="CP51526" s="4"/>
      <c r="CQ51526" s="4"/>
    </row>
    <row r="51527" spans="94:95" x14ac:dyDescent="0.2">
      <c r="CP51527" s="4"/>
      <c r="CQ51527" s="4"/>
    </row>
    <row r="51528" spans="94:95" x14ac:dyDescent="0.2">
      <c r="CP51528" s="4"/>
      <c r="CQ51528" s="4"/>
    </row>
    <row r="51529" spans="94:95" x14ac:dyDescent="0.2">
      <c r="CP51529" s="4"/>
      <c r="CQ51529" s="4"/>
    </row>
    <row r="51530" spans="94:95" x14ac:dyDescent="0.2">
      <c r="CP51530" s="4"/>
      <c r="CQ51530" s="4"/>
    </row>
    <row r="51531" spans="94:95" x14ac:dyDescent="0.2">
      <c r="CP51531" s="4"/>
      <c r="CQ51531" s="4"/>
    </row>
    <row r="51532" spans="94:95" x14ac:dyDescent="0.2">
      <c r="CP51532" s="4"/>
      <c r="CQ51532" s="4"/>
    </row>
    <row r="51533" spans="94:95" x14ac:dyDescent="0.2">
      <c r="CP51533" s="4"/>
      <c r="CQ51533" s="4"/>
    </row>
    <row r="51534" spans="94:95" x14ac:dyDescent="0.2">
      <c r="CP51534" s="4"/>
      <c r="CQ51534" s="4"/>
    </row>
    <row r="51535" spans="94:95" x14ac:dyDescent="0.2">
      <c r="CP51535" s="4"/>
      <c r="CQ51535" s="4"/>
    </row>
    <row r="51536" spans="94:95" x14ac:dyDescent="0.2">
      <c r="CP51536" s="4"/>
      <c r="CQ51536" s="4"/>
    </row>
    <row r="51537" spans="94:95" x14ac:dyDescent="0.2">
      <c r="CP51537" s="4"/>
      <c r="CQ51537" s="4"/>
    </row>
    <row r="51538" spans="94:95" x14ac:dyDescent="0.2">
      <c r="CP51538" s="4"/>
      <c r="CQ51538" s="4"/>
    </row>
    <row r="51539" spans="94:95" x14ac:dyDescent="0.2">
      <c r="CP51539" s="4"/>
      <c r="CQ51539" s="4"/>
    </row>
    <row r="51540" spans="94:95" x14ac:dyDescent="0.2">
      <c r="CP51540" s="4"/>
      <c r="CQ51540" s="4"/>
    </row>
    <row r="51541" spans="94:95" x14ac:dyDescent="0.2">
      <c r="CP51541" s="4"/>
      <c r="CQ51541" s="4"/>
    </row>
    <row r="51542" spans="94:95" x14ac:dyDescent="0.2">
      <c r="CP51542" s="4"/>
      <c r="CQ51542" s="4"/>
    </row>
    <row r="51543" spans="94:95" x14ac:dyDescent="0.2">
      <c r="CP51543" s="4"/>
      <c r="CQ51543" s="4"/>
    </row>
    <row r="51544" spans="94:95" x14ac:dyDescent="0.2">
      <c r="CP51544" s="4"/>
      <c r="CQ51544" s="4"/>
    </row>
    <row r="51545" spans="94:95" x14ac:dyDescent="0.2">
      <c r="CP51545" s="4"/>
      <c r="CQ51545" s="4"/>
    </row>
    <row r="51546" spans="94:95" x14ac:dyDescent="0.2">
      <c r="CP51546" s="4"/>
      <c r="CQ51546" s="4"/>
    </row>
    <row r="51547" spans="94:95" x14ac:dyDescent="0.2">
      <c r="CP51547" s="4"/>
      <c r="CQ51547" s="4"/>
    </row>
    <row r="51548" spans="94:95" x14ac:dyDescent="0.2">
      <c r="CP51548" s="4"/>
      <c r="CQ51548" s="4"/>
    </row>
    <row r="51549" spans="94:95" x14ac:dyDescent="0.2">
      <c r="CP51549" s="4"/>
      <c r="CQ51549" s="4"/>
    </row>
    <row r="51550" spans="94:95" x14ac:dyDescent="0.2">
      <c r="CP51550" s="4"/>
      <c r="CQ51550" s="4"/>
    </row>
    <row r="51551" spans="94:95" x14ac:dyDescent="0.2">
      <c r="CP51551" s="4"/>
      <c r="CQ51551" s="4"/>
    </row>
    <row r="51552" spans="94:95" x14ac:dyDescent="0.2">
      <c r="CP51552" s="4"/>
      <c r="CQ51552" s="4"/>
    </row>
    <row r="51553" spans="94:95" x14ac:dyDescent="0.2">
      <c r="CP51553" s="4"/>
      <c r="CQ51553" s="4"/>
    </row>
    <row r="51554" spans="94:95" x14ac:dyDescent="0.2">
      <c r="CP51554" s="4"/>
      <c r="CQ51554" s="4"/>
    </row>
    <row r="51555" spans="94:95" x14ac:dyDescent="0.2">
      <c r="CP51555" s="4"/>
      <c r="CQ51555" s="4"/>
    </row>
    <row r="51556" spans="94:95" x14ac:dyDescent="0.2">
      <c r="CP51556" s="4"/>
      <c r="CQ51556" s="4"/>
    </row>
    <row r="51557" spans="94:95" x14ac:dyDescent="0.2">
      <c r="CP51557" s="4"/>
      <c r="CQ51557" s="4"/>
    </row>
    <row r="51558" spans="94:95" x14ac:dyDescent="0.2">
      <c r="CP51558" s="4"/>
      <c r="CQ51558" s="4"/>
    </row>
    <row r="51559" spans="94:95" x14ac:dyDescent="0.2">
      <c r="CP51559" s="4"/>
      <c r="CQ51559" s="4"/>
    </row>
    <row r="51560" spans="94:95" x14ac:dyDescent="0.2">
      <c r="CP51560" s="4"/>
      <c r="CQ51560" s="4"/>
    </row>
    <row r="51561" spans="94:95" x14ac:dyDescent="0.2">
      <c r="CP51561" s="4"/>
      <c r="CQ51561" s="4"/>
    </row>
    <row r="51562" spans="94:95" x14ac:dyDescent="0.2">
      <c r="CP51562" s="4"/>
      <c r="CQ51562" s="4"/>
    </row>
    <row r="51563" spans="94:95" x14ac:dyDescent="0.2">
      <c r="CP51563" s="4"/>
      <c r="CQ51563" s="4"/>
    </row>
    <row r="51564" spans="94:95" x14ac:dyDescent="0.2">
      <c r="CP51564" s="4"/>
      <c r="CQ51564" s="4"/>
    </row>
    <row r="51565" spans="94:95" x14ac:dyDescent="0.2">
      <c r="CP51565" s="4"/>
      <c r="CQ51565" s="4"/>
    </row>
    <row r="51566" spans="94:95" x14ac:dyDescent="0.2">
      <c r="CP51566" s="4"/>
      <c r="CQ51566" s="4"/>
    </row>
    <row r="51567" spans="94:95" x14ac:dyDescent="0.2">
      <c r="CP51567" s="4"/>
      <c r="CQ51567" s="4"/>
    </row>
    <row r="51568" spans="94:95" x14ac:dyDescent="0.2">
      <c r="CP51568" s="4"/>
      <c r="CQ51568" s="4"/>
    </row>
    <row r="51569" spans="94:95" x14ac:dyDescent="0.2">
      <c r="CP51569" s="4"/>
      <c r="CQ51569" s="4"/>
    </row>
    <row r="51570" spans="94:95" x14ac:dyDescent="0.2">
      <c r="CP51570" s="4"/>
      <c r="CQ51570" s="4"/>
    </row>
    <row r="51571" spans="94:95" x14ac:dyDescent="0.2">
      <c r="CP51571" s="4"/>
      <c r="CQ51571" s="4"/>
    </row>
    <row r="51572" spans="94:95" x14ac:dyDescent="0.2">
      <c r="CP51572" s="4"/>
      <c r="CQ51572" s="4"/>
    </row>
    <row r="51573" spans="94:95" x14ac:dyDescent="0.2">
      <c r="CP51573" s="4"/>
      <c r="CQ51573" s="4"/>
    </row>
    <row r="51574" spans="94:95" x14ac:dyDescent="0.2">
      <c r="CP51574" s="4"/>
      <c r="CQ51574" s="4"/>
    </row>
    <row r="51575" spans="94:95" x14ac:dyDescent="0.2">
      <c r="CP51575" s="4"/>
      <c r="CQ51575" s="4"/>
    </row>
    <row r="51576" spans="94:95" x14ac:dyDescent="0.2">
      <c r="CP51576" s="4"/>
      <c r="CQ51576" s="4"/>
    </row>
    <row r="51577" spans="94:95" x14ac:dyDescent="0.2">
      <c r="CP51577" s="4"/>
      <c r="CQ51577" s="4"/>
    </row>
    <row r="51578" spans="94:95" x14ac:dyDescent="0.2">
      <c r="CP51578" s="4"/>
      <c r="CQ51578" s="4"/>
    </row>
    <row r="51579" spans="94:95" x14ac:dyDescent="0.2">
      <c r="CP51579" s="4"/>
      <c r="CQ51579" s="4"/>
    </row>
    <row r="51580" spans="94:95" x14ac:dyDescent="0.2">
      <c r="CP51580" s="4"/>
      <c r="CQ51580" s="4"/>
    </row>
    <row r="51581" spans="94:95" x14ac:dyDescent="0.2">
      <c r="CP51581" s="4"/>
      <c r="CQ51581" s="4"/>
    </row>
    <row r="51582" spans="94:95" x14ac:dyDescent="0.2">
      <c r="CP51582" s="4"/>
      <c r="CQ51582" s="4"/>
    </row>
    <row r="51583" spans="94:95" x14ac:dyDescent="0.2">
      <c r="CP51583" s="4"/>
      <c r="CQ51583" s="4"/>
    </row>
    <row r="51584" spans="94:95" x14ac:dyDescent="0.2">
      <c r="CP51584" s="4"/>
      <c r="CQ51584" s="4"/>
    </row>
    <row r="51585" spans="94:95" x14ac:dyDescent="0.2">
      <c r="CP51585" s="4"/>
      <c r="CQ51585" s="4"/>
    </row>
    <row r="51586" spans="94:95" x14ac:dyDescent="0.2">
      <c r="CP51586" s="4"/>
      <c r="CQ51586" s="4"/>
    </row>
    <row r="51587" spans="94:95" x14ac:dyDescent="0.2">
      <c r="CP51587" s="4"/>
      <c r="CQ51587" s="4"/>
    </row>
    <row r="51588" spans="94:95" x14ac:dyDescent="0.2">
      <c r="CP51588" s="4"/>
      <c r="CQ51588" s="4"/>
    </row>
    <row r="51589" spans="94:95" x14ac:dyDescent="0.2">
      <c r="CP51589" s="4"/>
      <c r="CQ51589" s="4"/>
    </row>
    <row r="51590" spans="94:95" x14ac:dyDescent="0.2">
      <c r="CP51590" s="4"/>
      <c r="CQ51590" s="4"/>
    </row>
    <row r="51591" spans="94:95" x14ac:dyDescent="0.2">
      <c r="CP51591" s="4"/>
      <c r="CQ51591" s="4"/>
    </row>
    <row r="51592" spans="94:95" x14ac:dyDescent="0.2">
      <c r="CP51592" s="4"/>
      <c r="CQ51592" s="4"/>
    </row>
    <row r="51593" spans="94:95" x14ac:dyDescent="0.2">
      <c r="CP51593" s="4"/>
      <c r="CQ51593" s="4"/>
    </row>
    <row r="51594" spans="94:95" x14ac:dyDescent="0.2">
      <c r="CP51594" s="4"/>
      <c r="CQ51594" s="4"/>
    </row>
    <row r="51595" spans="94:95" x14ac:dyDescent="0.2">
      <c r="CP51595" s="4"/>
      <c r="CQ51595" s="4"/>
    </row>
    <row r="51596" spans="94:95" x14ac:dyDescent="0.2">
      <c r="CP51596" s="4"/>
      <c r="CQ51596" s="4"/>
    </row>
    <row r="51597" spans="94:95" x14ac:dyDescent="0.2">
      <c r="CP51597" s="4"/>
      <c r="CQ51597" s="4"/>
    </row>
    <row r="51598" spans="94:95" x14ac:dyDescent="0.2">
      <c r="CP51598" s="4"/>
      <c r="CQ51598" s="4"/>
    </row>
    <row r="51599" spans="94:95" x14ac:dyDescent="0.2">
      <c r="CP51599" s="4"/>
      <c r="CQ51599" s="4"/>
    </row>
    <row r="51600" spans="94:95" x14ac:dyDescent="0.2">
      <c r="CP51600" s="4"/>
      <c r="CQ51600" s="4"/>
    </row>
    <row r="51601" spans="94:95" x14ac:dyDescent="0.2">
      <c r="CP51601" s="4"/>
      <c r="CQ51601" s="4"/>
    </row>
    <row r="51602" spans="94:95" x14ac:dyDescent="0.2">
      <c r="CP51602" s="4"/>
      <c r="CQ51602" s="4"/>
    </row>
    <row r="51603" spans="94:95" x14ac:dyDescent="0.2">
      <c r="CP51603" s="4"/>
      <c r="CQ51603" s="4"/>
    </row>
    <row r="51604" spans="94:95" x14ac:dyDescent="0.2">
      <c r="CP51604" s="4"/>
      <c r="CQ51604" s="4"/>
    </row>
    <row r="51605" spans="94:95" x14ac:dyDescent="0.2">
      <c r="CP51605" s="4"/>
      <c r="CQ51605" s="4"/>
    </row>
    <row r="51606" spans="94:95" x14ac:dyDescent="0.2">
      <c r="CP51606" s="4"/>
      <c r="CQ51606" s="4"/>
    </row>
    <row r="51607" spans="94:95" x14ac:dyDescent="0.2">
      <c r="CP51607" s="4"/>
      <c r="CQ51607" s="4"/>
    </row>
    <row r="51608" spans="94:95" x14ac:dyDescent="0.2">
      <c r="CP51608" s="4"/>
      <c r="CQ51608" s="4"/>
    </row>
    <row r="51609" spans="94:95" x14ac:dyDescent="0.2">
      <c r="CP51609" s="4"/>
      <c r="CQ51609" s="4"/>
    </row>
    <row r="51610" spans="94:95" x14ac:dyDescent="0.2">
      <c r="CP51610" s="4"/>
      <c r="CQ51610" s="4"/>
    </row>
    <row r="51611" spans="94:95" x14ac:dyDescent="0.2">
      <c r="CP51611" s="4"/>
      <c r="CQ51611" s="4"/>
    </row>
    <row r="51612" spans="94:95" x14ac:dyDescent="0.2">
      <c r="CP51612" s="4"/>
      <c r="CQ51612" s="4"/>
    </row>
    <row r="51613" spans="94:95" x14ac:dyDescent="0.2">
      <c r="CP51613" s="4"/>
      <c r="CQ51613" s="4"/>
    </row>
    <row r="51614" spans="94:95" x14ac:dyDescent="0.2">
      <c r="CP51614" s="4"/>
      <c r="CQ51614" s="4"/>
    </row>
    <row r="51615" spans="94:95" x14ac:dyDescent="0.2">
      <c r="CP51615" s="4"/>
      <c r="CQ51615" s="4"/>
    </row>
    <row r="51616" spans="94:95" x14ac:dyDescent="0.2">
      <c r="CP51616" s="4"/>
      <c r="CQ51616" s="4"/>
    </row>
    <row r="51617" spans="94:95" x14ac:dyDescent="0.2">
      <c r="CP51617" s="4"/>
      <c r="CQ51617" s="4"/>
    </row>
    <row r="51618" spans="94:95" x14ac:dyDescent="0.2">
      <c r="CP51618" s="4"/>
      <c r="CQ51618" s="4"/>
    </row>
    <row r="51619" spans="94:95" x14ac:dyDescent="0.2">
      <c r="CP51619" s="4"/>
      <c r="CQ51619" s="4"/>
    </row>
    <row r="51620" spans="94:95" x14ac:dyDescent="0.2">
      <c r="CP51620" s="4"/>
      <c r="CQ51620" s="4"/>
    </row>
    <row r="51621" spans="94:95" x14ac:dyDescent="0.2">
      <c r="CP51621" s="4"/>
      <c r="CQ51621" s="4"/>
    </row>
    <row r="51622" spans="94:95" x14ac:dyDescent="0.2">
      <c r="CP51622" s="4"/>
      <c r="CQ51622" s="4"/>
    </row>
    <row r="51623" spans="94:95" x14ac:dyDescent="0.2">
      <c r="CP51623" s="4"/>
      <c r="CQ51623" s="4"/>
    </row>
    <row r="51624" spans="94:95" x14ac:dyDescent="0.2">
      <c r="CP51624" s="4"/>
      <c r="CQ51624" s="4"/>
    </row>
    <row r="51625" spans="94:95" x14ac:dyDescent="0.2">
      <c r="CP51625" s="4"/>
      <c r="CQ51625" s="4"/>
    </row>
    <row r="51626" spans="94:95" x14ac:dyDescent="0.2">
      <c r="CP51626" s="4"/>
      <c r="CQ51626" s="4"/>
    </row>
    <row r="51627" spans="94:95" x14ac:dyDescent="0.2">
      <c r="CP51627" s="4"/>
      <c r="CQ51627" s="4"/>
    </row>
    <row r="51628" spans="94:95" x14ac:dyDescent="0.2">
      <c r="CP51628" s="4"/>
      <c r="CQ51628" s="4"/>
    </row>
    <row r="51629" spans="94:95" x14ac:dyDescent="0.2">
      <c r="CP51629" s="4"/>
      <c r="CQ51629" s="4"/>
    </row>
    <row r="51630" spans="94:95" x14ac:dyDescent="0.2">
      <c r="CP51630" s="4"/>
      <c r="CQ51630" s="4"/>
    </row>
    <row r="51631" spans="94:95" x14ac:dyDescent="0.2">
      <c r="CP51631" s="4"/>
      <c r="CQ51631" s="4"/>
    </row>
    <row r="51632" spans="94:95" x14ac:dyDescent="0.2">
      <c r="CP51632" s="4"/>
      <c r="CQ51632" s="4"/>
    </row>
    <row r="51633" spans="94:95" x14ac:dyDescent="0.2">
      <c r="CP51633" s="4"/>
      <c r="CQ51633" s="4"/>
    </row>
    <row r="51634" spans="94:95" x14ac:dyDescent="0.2">
      <c r="CP51634" s="4"/>
      <c r="CQ51634" s="4"/>
    </row>
    <row r="51635" spans="94:95" x14ac:dyDescent="0.2">
      <c r="CP51635" s="4"/>
      <c r="CQ51635" s="4"/>
    </row>
    <row r="51636" spans="94:95" x14ac:dyDescent="0.2">
      <c r="CP51636" s="4"/>
      <c r="CQ51636" s="4"/>
    </row>
    <row r="51637" spans="94:95" x14ac:dyDescent="0.2">
      <c r="CP51637" s="4"/>
      <c r="CQ51637" s="4"/>
    </row>
    <row r="51638" spans="94:95" x14ac:dyDescent="0.2">
      <c r="CP51638" s="4"/>
      <c r="CQ51638" s="4"/>
    </row>
    <row r="51639" spans="94:95" x14ac:dyDescent="0.2">
      <c r="CP51639" s="4"/>
      <c r="CQ51639" s="4"/>
    </row>
    <row r="51640" spans="94:95" x14ac:dyDescent="0.2">
      <c r="CP51640" s="4"/>
      <c r="CQ51640" s="4"/>
    </row>
    <row r="51641" spans="94:95" x14ac:dyDescent="0.2">
      <c r="CP51641" s="4"/>
      <c r="CQ51641" s="4"/>
    </row>
    <row r="51642" spans="94:95" x14ac:dyDescent="0.2">
      <c r="CP51642" s="4"/>
      <c r="CQ51642" s="4"/>
    </row>
    <row r="51643" spans="94:95" x14ac:dyDescent="0.2">
      <c r="CP51643" s="4"/>
      <c r="CQ51643" s="4"/>
    </row>
    <row r="51644" spans="94:95" x14ac:dyDescent="0.2">
      <c r="CP51644" s="4"/>
      <c r="CQ51644" s="4"/>
    </row>
    <row r="51645" spans="94:95" x14ac:dyDescent="0.2">
      <c r="CP51645" s="4"/>
      <c r="CQ51645" s="4"/>
    </row>
    <row r="51646" spans="94:95" x14ac:dyDescent="0.2">
      <c r="CP51646" s="4"/>
      <c r="CQ51646" s="4"/>
    </row>
    <row r="51647" spans="94:95" x14ac:dyDescent="0.2">
      <c r="CP51647" s="4"/>
      <c r="CQ51647" s="4"/>
    </row>
    <row r="51648" spans="94:95" x14ac:dyDescent="0.2">
      <c r="CP51648" s="4"/>
      <c r="CQ51648" s="4"/>
    </row>
    <row r="51649" spans="94:95" x14ac:dyDescent="0.2">
      <c r="CP51649" s="4"/>
      <c r="CQ51649" s="4"/>
    </row>
    <row r="51650" spans="94:95" x14ac:dyDescent="0.2">
      <c r="CP51650" s="4"/>
      <c r="CQ51650" s="4"/>
    </row>
    <row r="51651" spans="94:95" x14ac:dyDescent="0.2">
      <c r="CP51651" s="4"/>
      <c r="CQ51651" s="4"/>
    </row>
    <row r="51652" spans="94:95" x14ac:dyDescent="0.2">
      <c r="CP51652" s="4"/>
      <c r="CQ51652" s="4"/>
    </row>
    <row r="51653" spans="94:95" x14ac:dyDescent="0.2">
      <c r="CP51653" s="4"/>
      <c r="CQ51653" s="4"/>
    </row>
    <row r="51654" spans="94:95" x14ac:dyDescent="0.2">
      <c r="CP51654" s="4"/>
      <c r="CQ51654" s="4"/>
    </row>
    <row r="51655" spans="94:95" x14ac:dyDescent="0.2">
      <c r="CP51655" s="4"/>
      <c r="CQ51655" s="4"/>
    </row>
    <row r="51656" spans="94:95" x14ac:dyDescent="0.2">
      <c r="CP51656" s="4"/>
      <c r="CQ51656" s="4"/>
    </row>
    <row r="51657" spans="94:95" x14ac:dyDescent="0.2">
      <c r="CP51657" s="4"/>
      <c r="CQ51657" s="4"/>
    </row>
    <row r="51658" spans="94:95" x14ac:dyDescent="0.2">
      <c r="CP51658" s="4"/>
      <c r="CQ51658" s="4"/>
    </row>
    <row r="51659" spans="94:95" x14ac:dyDescent="0.2">
      <c r="CP51659" s="4"/>
      <c r="CQ51659" s="4"/>
    </row>
    <row r="51660" spans="94:95" x14ac:dyDescent="0.2">
      <c r="CP51660" s="4"/>
      <c r="CQ51660" s="4"/>
    </row>
    <row r="51661" spans="94:95" x14ac:dyDescent="0.2">
      <c r="CP51661" s="4"/>
      <c r="CQ51661" s="4"/>
    </row>
    <row r="51662" spans="94:95" x14ac:dyDescent="0.2">
      <c r="CP51662" s="4"/>
      <c r="CQ51662" s="4"/>
    </row>
    <row r="51663" spans="94:95" x14ac:dyDescent="0.2">
      <c r="CP51663" s="4"/>
      <c r="CQ51663" s="4"/>
    </row>
    <row r="51664" spans="94:95" x14ac:dyDescent="0.2">
      <c r="CP51664" s="4"/>
      <c r="CQ51664" s="4"/>
    </row>
    <row r="51665" spans="94:95" x14ac:dyDescent="0.2">
      <c r="CP51665" s="4"/>
      <c r="CQ51665" s="4"/>
    </row>
    <row r="51666" spans="94:95" x14ac:dyDescent="0.2">
      <c r="CP51666" s="4"/>
      <c r="CQ51666" s="4"/>
    </row>
    <row r="51667" spans="94:95" x14ac:dyDescent="0.2">
      <c r="CP51667" s="4"/>
      <c r="CQ51667" s="4"/>
    </row>
    <row r="51668" spans="94:95" x14ac:dyDescent="0.2">
      <c r="CP51668" s="4"/>
      <c r="CQ51668" s="4"/>
    </row>
    <row r="51669" spans="94:95" x14ac:dyDescent="0.2">
      <c r="CP51669" s="4"/>
      <c r="CQ51669" s="4"/>
    </row>
    <row r="51670" spans="94:95" x14ac:dyDescent="0.2">
      <c r="CP51670" s="4"/>
      <c r="CQ51670" s="4"/>
    </row>
    <row r="51671" spans="94:95" x14ac:dyDescent="0.2">
      <c r="CP51671" s="4"/>
      <c r="CQ51671" s="4"/>
    </row>
    <row r="51672" spans="94:95" x14ac:dyDescent="0.2">
      <c r="CP51672" s="4"/>
      <c r="CQ51672" s="4"/>
    </row>
    <row r="51673" spans="94:95" x14ac:dyDescent="0.2">
      <c r="CP51673" s="4"/>
      <c r="CQ51673" s="4"/>
    </row>
    <row r="51674" spans="94:95" x14ac:dyDescent="0.2">
      <c r="CP51674" s="4"/>
      <c r="CQ51674" s="4"/>
    </row>
    <row r="51675" spans="94:95" x14ac:dyDescent="0.2">
      <c r="CP51675" s="4"/>
      <c r="CQ51675" s="4"/>
    </row>
    <row r="51676" spans="94:95" x14ac:dyDescent="0.2">
      <c r="CP51676" s="4"/>
      <c r="CQ51676" s="4"/>
    </row>
    <row r="51677" spans="94:95" x14ac:dyDescent="0.2">
      <c r="CP51677" s="4"/>
      <c r="CQ51677" s="4"/>
    </row>
    <row r="51678" spans="94:95" x14ac:dyDescent="0.2">
      <c r="CP51678" s="4"/>
      <c r="CQ51678" s="4"/>
    </row>
    <row r="51679" spans="94:95" x14ac:dyDescent="0.2">
      <c r="CP51679" s="4"/>
      <c r="CQ51679" s="4"/>
    </row>
    <row r="51680" spans="94:95" x14ac:dyDescent="0.2">
      <c r="CP51680" s="4"/>
      <c r="CQ51680" s="4"/>
    </row>
    <row r="51681" spans="94:95" x14ac:dyDescent="0.2">
      <c r="CP51681" s="4"/>
      <c r="CQ51681" s="4"/>
    </row>
    <row r="51682" spans="94:95" x14ac:dyDescent="0.2">
      <c r="CP51682" s="4"/>
      <c r="CQ51682" s="4"/>
    </row>
    <row r="51683" spans="94:95" x14ac:dyDescent="0.2">
      <c r="CP51683" s="4"/>
      <c r="CQ51683" s="4"/>
    </row>
    <row r="51684" spans="94:95" x14ac:dyDescent="0.2">
      <c r="CP51684" s="4"/>
      <c r="CQ51684" s="4"/>
    </row>
    <row r="51685" spans="94:95" x14ac:dyDescent="0.2">
      <c r="CP51685" s="4"/>
      <c r="CQ51685" s="4"/>
    </row>
    <row r="51686" spans="94:95" x14ac:dyDescent="0.2">
      <c r="CP51686" s="4"/>
      <c r="CQ51686" s="4"/>
    </row>
    <row r="51687" spans="94:95" x14ac:dyDescent="0.2">
      <c r="CP51687" s="4"/>
      <c r="CQ51687" s="4"/>
    </row>
    <row r="51688" spans="94:95" x14ac:dyDescent="0.2">
      <c r="CP51688" s="4"/>
      <c r="CQ51688" s="4"/>
    </row>
    <row r="51689" spans="94:95" x14ac:dyDescent="0.2">
      <c r="CP51689" s="4"/>
      <c r="CQ51689" s="4"/>
    </row>
    <row r="51690" spans="94:95" x14ac:dyDescent="0.2">
      <c r="CP51690" s="4"/>
      <c r="CQ51690" s="4"/>
    </row>
    <row r="51691" spans="94:95" x14ac:dyDescent="0.2">
      <c r="CP51691" s="4"/>
      <c r="CQ51691" s="4"/>
    </row>
    <row r="51692" spans="94:95" x14ac:dyDescent="0.2">
      <c r="CP51692" s="4"/>
      <c r="CQ51692" s="4"/>
    </row>
    <row r="51693" spans="94:95" x14ac:dyDescent="0.2">
      <c r="CP51693" s="4"/>
      <c r="CQ51693" s="4"/>
    </row>
    <row r="51694" spans="94:95" x14ac:dyDescent="0.2">
      <c r="CP51694" s="4"/>
      <c r="CQ51694" s="4"/>
    </row>
    <row r="51695" spans="94:95" x14ac:dyDescent="0.2">
      <c r="CP51695" s="4"/>
      <c r="CQ51695" s="4"/>
    </row>
    <row r="51696" spans="94:95" x14ac:dyDescent="0.2">
      <c r="CP51696" s="4"/>
      <c r="CQ51696" s="4"/>
    </row>
    <row r="51697" spans="94:95" x14ac:dyDescent="0.2">
      <c r="CP51697" s="4"/>
      <c r="CQ51697" s="4"/>
    </row>
    <row r="51698" spans="94:95" x14ac:dyDescent="0.2">
      <c r="CP51698" s="4"/>
      <c r="CQ51698" s="4"/>
    </row>
    <row r="51699" spans="94:95" x14ac:dyDescent="0.2">
      <c r="CP51699" s="4"/>
      <c r="CQ51699" s="4"/>
    </row>
    <row r="51700" spans="94:95" x14ac:dyDescent="0.2">
      <c r="CP51700" s="4"/>
      <c r="CQ51700" s="4"/>
    </row>
    <row r="51701" spans="94:95" x14ac:dyDescent="0.2">
      <c r="CP51701" s="4"/>
      <c r="CQ51701" s="4"/>
    </row>
    <row r="51702" spans="94:95" x14ac:dyDescent="0.2">
      <c r="CP51702" s="4"/>
      <c r="CQ51702" s="4"/>
    </row>
    <row r="51703" spans="94:95" x14ac:dyDescent="0.2">
      <c r="CP51703" s="4"/>
      <c r="CQ51703" s="4"/>
    </row>
    <row r="51704" spans="94:95" x14ac:dyDescent="0.2">
      <c r="CP51704" s="4"/>
      <c r="CQ51704" s="4"/>
    </row>
    <row r="51705" spans="94:95" x14ac:dyDescent="0.2">
      <c r="CP51705" s="4"/>
      <c r="CQ51705" s="4"/>
    </row>
    <row r="51706" spans="94:95" x14ac:dyDescent="0.2">
      <c r="CP51706" s="4"/>
      <c r="CQ51706" s="4"/>
    </row>
    <row r="51707" spans="94:95" x14ac:dyDescent="0.2">
      <c r="CP51707" s="4"/>
      <c r="CQ51707" s="4"/>
    </row>
    <row r="51708" spans="94:95" x14ac:dyDescent="0.2">
      <c r="CP51708" s="4"/>
      <c r="CQ51708" s="4"/>
    </row>
    <row r="51709" spans="94:95" x14ac:dyDescent="0.2">
      <c r="CP51709" s="4"/>
      <c r="CQ51709" s="4"/>
    </row>
    <row r="51710" spans="94:95" x14ac:dyDescent="0.2">
      <c r="CP51710" s="4"/>
      <c r="CQ51710" s="4"/>
    </row>
    <row r="51711" spans="94:95" x14ac:dyDescent="0.2">
      <c r="CP51711" s="4"/>
      <c r="CQ51711" s="4"/>
    </row>
    <row r="51712" spans="94:95" x14ac:dyDescent="0.2">
      <c r="CP51712" s="4"/>
      <c r="CQ51712" s="4"/>
    </row>
    <row r="51713" spans="94:95" x14ac:dyDescent="0.2">
      <c r="CP51713" s="4"/>
      <c r="CQ51713" s="4"/>
    </row>
    <row r="51714" spans="94:95" x14ac:dyDescent="0.2">
      <c r="CP51714" s="4"/>
      <c r="CQ51714" s="4"/>
    </row>
    <row r="51715" spans="94:95" x14ac:dyDescent="0.2">
      <c r="CP51715" s="4"/>
      <c r="CQ51715" s="4"/>
    </row>
    <row r="51716" spans="94:95" x14ac:dyDescent="0.2">
      <c r="CP51716" s="4"/>
      <c r="CQ51716" s="4"/>
    </row>
    <row r="51717" spans="94:95" x14ac:dyDescent="0.2">
      <c r="CP51717" s="4"/>
      <c r="CQ51717" s="4"/>
    </row>
    <row r="51718" spans="94:95" x14ac:dyDescent="0.2">
      <c r="CP51718" s="4"/>
      <c r="CQ51718" s="4"/>
    </row>
    <row r="51719" spans="94:95" x14ac:dyDescent="0.2">
      <c r="CP51719" s="4"/>
      <c r="CQ51719" s="4"/>
    </row>
    <row r="51720" spans="94:95" x14ac:dyDescent="0.2">
      <c r="CP51720" s="4"/>
      <c r="CQ51720" s="4"/>
    </row>
    <row r="51721" spans="94:95" x14ac:dyDescent="0.2">
      <c r="CP51721" s="4"/>
      <c r="CQ51721" s="4"/>
    </row>
    <row r="51722" spans="94:95" x14ac:dyDescent="0.2">
      <c r="CP51722" s="4"/>
      <c r="CQ51722" s="4"/>
    </row>
    <row r="51723" spans="94:95" x14ac:dyDescent="0.2">
      <c r="CP51723" s="4"/>
      <c r="CQ51723" s="4"/>
    </row>
    <row r="51724" spans="94:95" x14ac:dyDescent="0.2">
      <c r="CP51724" s="4"/>
      <c r="CQ51724" s="4"/>
    </row>
    <row r="51725" spans="94:95" x14ac:dyDescent="0.2">
      <c r="CP51725" s="4"/>
      <c r="CQ51725" s="4"/>
    </row>
    <row r="51726" spans="94:95" x14ac:dyDescent="0.2">
      <c r="CP51726" s="4"/>
      <c r="CQ51726" s="4"/>
    </row>
    <row r="51727" spans="94:95" x14ac:dyDescent="0.2">
      <c r="CP51727" s="4"/>
      <c r="CQ51727" s="4"/>
    </row>
    <row r="51728" spans="94:95" x14ac:dyDescent="0.2">
      <c r="CP51728" s="4"/>
      <c r="CQ51728" s="4"/>
    </row>
    <row r="51729" spans="94:95" x14ac:dyDescent="0.2">
      <c r="CP51729" s="4"/>
      <c r="CQ51729" s="4"/>
    </row>
    <row r="51730" spans="94:95" x14ac:dyDescent="0.2">
      <c r="CP51730" s="4"/>
      <c r="CQ51730" s="4"/>
    </row>
    <row r="51731" spans="94:95" x14ac:dyDescent="0.2">
      <c r="CP51731" s="4"/>
      <c r="CQ51731" s="4"/>
    </row>
    <row r="51732" spans="94:95" x14ac:dyDescent="0.2">
      <c r="CP51732" s="4"/>
      <c r="CQ51732" s="4"/>
    </row>
    <row r="51733" spans="94:95" x14ac:dyDescent="0.2">
      <c r="CP51733" s="4"/>
      <c r="CQ51733" s="4"/>
    </row>
    <row r="51734" spans="94:95" x14ac:dyDescent="0.2">
      <c r="CP51734" s="4"/>
      <c r="CQ51734" s="4"/>
    </row>
    <row r="51735" spans="94:95" x14ac:dyDescent="0.2">
      <c r="CP51735" s="4"/>
      <c r="CQ51735" s="4"/>
    </row>
    <row r="51736" spans="94:95" x14ac:dyDescent="0.2">
      <c r="CP51736" s="4"/>
      <c r="CQ51736" s="4"/>
    </row>
    <row r="51737" spans="94:95" x14ac:dyDescent="0.2">
      <c r="CP51737" s="4"/>
      <c r="CQ51737" s="4"/>
    </row>
    <row r="51738" spans="94:95" x14ac:dyDescent="0.2">
      <c r="CP51738" s="4"/>
      <c r="CQ51738" s="4"/>
    </row>
    <row r="51739" spans="94:95" x14ac:dyDescent="0.2">
      <c r="CP51739" s="4"/>
      <c r="CQ51739" s="4"/>
    </row>
    <row r="51740" spans="94:95" x14ac:dyDescent="0.2">
      <c r="CP51740" s="4"/>
      <c r="CQ51740" s="4"/>
    </row>
    <row r="51741" spans="94:95" x14ac:dyDescent="0.2">
      <c r="CP51741" s="4"/>
      <c r="CQ51741" s="4"/>
    </row>
    <row r="51742" spans="94:95" x14ac:dyDescent="0.2">
      <c r="CP51742" s="4"/>
      <c r="CQ51742" s="4"/>
    </row>
    <row r="51743" spans="94:95" x14ac:dyDescent="0.2">
      <c r="CP51743" s="4"/>
      <c r="CQ51743" s="4"/>
    </row>
    <row r="51744" spans="94:95" x14ac:dyDescent="0.2">
      <c r="CP51744" s="4"/>
      <c r="CQ51744" s="4"/>
    </row>
    <row r="51745" spans="94:95" x14ac:dyDescent="0.2">
      <c r="CP51745" s="4"/>
      <c r="CQ51745" s="4"/>
    </row>
    <row r="51746" spans="94:95" x14ac:dyDescent="0.2">
      <c r="CP51746" s="4"/>
      <c r="CQ51746" s="4"/>
    </row>
    <row r="51747" spans="94:95" x14ac:dyDescent="0.2">
      <c r="CP51747" s="4"/>
      <c r="CQ51747" s="4"/>
    </row>
    <row r="51748" spans="94:95" x14ac:dyDescent="0.2">
      <c r="CP51748" s="4"/>
      <c r="CQ51748" s="4"/>
    </row>
    <row r="51749" spans="94:95" x14ac:dyDescent="0.2">
      <c r="CP51749" s="4"/>
      <c r="CQ51749" s="4"/>
    </row>
    <row r="51750" spans="94:95" x14ac:dyDescent="0.2">
      <c r="CP51750" s="4"/>
      <c r="CQ51750" s="4"/>
    </row>
    <row r="51751" spans="94:95" x14ac:dyDescent="0.2">
      <c r="CP51751" s="4"/>
      <c r="CQ51751" s="4"/>
    </row>
    <row r="51752" spans="94:95" x14ac:dyDescent="0.2">
      <c r="CP51752" s="4"/>
      <c r="CQ51752" s="4"/>
    </row>
    <row r="51753" spans="94:95" x14ac:dyDescent="0.2">
      <c r="CP51753" s="4"/>
      <c r="CQ51753" s="4"/>
    </row>
    <row r="51754" spans="94:95" x14ac:dyDescent="0.2">
      <c r="CP51754" s="4"/>
      <c r="CQ51754" s="4"/>
    </row>
    <row r="51755" spans="94:95" x14ac:dyDescent="0.2">
      <c r="CP51755" s="4"/>
      <c r="CQ51755" s="4"/>
    </row>
    <row r="51756" spans="94:95" x14ac:dyDescent="0.2">
      <c r="CP51756" s="4"/>
      <c r="CQ51756" s="4"/>
    </row>
    <row r="51757" spans="94:95" x14ac:dyDescent="0.2">
      <c r="CP51757" s="4"/>
      <c r="CQ51757" s="4"/>
    </row>
    <row r="51758" spans="94:95" x14ac:dyDescent="0.2">
      <c r="CP51758" s="4"/>
      <c r="CQ51758" s="4"/>
    </row>
    <row r="51759" spans="94:95" x14ac:dyDescent="0.2">
      <c r="CP51759" s="4"/>
      <c r="CQ51759" s="4"/>
    </row>
    <row r="51760" spans="94:95" x14ac:dyDescent="0.2">
      <c r="CP51760" s="4"/>
      <c r="CQ51760" s="4"/>
    </row>
    <row r="51761" spans="94:95" x14ac:dyDescent="0.2">
      <c r="CP51761" s="4"/>
      <c r="CQ51761" s="4"/>
    </row>
    <row r="51762" spans="94:95" x14ac:dyDescent="0.2">
      <c r="CP51762" s="4"/>
      <c r="CQ51762" s="4"/>
    </row>
    <row r="51763" spans="94:95" x14ac:dyDescent="0.2">
      <c r="CP51763" s="4"/>
      <c r="CQ51763" s="4"/>
    </row>
    <row r="51764" spans="94:95" x14ac:dyDescent="0.2">
      <c r="CP51764" s="4"/>
      <c r="CQ51764" s="4"/>
    </row>
    <row r="51765" spans="94:95" x14ac:dyDescent="0.2">
      <c r="CP51765" s="4"/>
      <c r="CQ51765" s="4"/>
    </row>
    <row r="51766" spans="94:95" x14ac:dyDescent="0.2">
      <c r="CP51766" s="4"/>
      <c r="CQ51766" s="4"/>
    </row>
    <row r="51767" spans="94:95" x14ac:dyDescent="0.2">
      <c r="CP51767" s="4"/>
      <c r="CQ51767" s="4"/>
    </row>
    <row r="51768" spans="94:95" x14ac:dyDescent="0.2">
      <c r="CP51768" s="4"/>
      <c r="CQ51768" s="4"/>
    </row>
    <row r="51769" spans="94:95" x14ac:dyDescent="0.2">
      <c r="CP51769" s="4"/>
      <c r="CQ51769" s="4"/>
    </row>
    <row r="51770" spans="94:95" x14ac:dyDescent="0.2">
      <c r="CP51770" s="4"/>
      <c r="CQ51770" s="4"/>
    </row>
    <row r="51771" spans="94:95" x14ac:dyDescent="0.2">
      <c r="CP51771" s="4"/>
      <c r="CQ51771" s="4"/>
    </row>
    <row r="51772" spans="94:95" x14ac:dyDescent="0.2">
      <c r="CP51772" s="4"/>
      <c r="CQ51772" s="4"/>
    </row>
    <row r="51773" spans="94:95" x14ac:dyDescent="0.2">
      <c r="CP51773" s="4"/>
      <c r="CQ51773" s="4"/>
    </row>
    <row r="51774" spans="94:95" x14ac:dyDescent="0.2">
      <c r="CP51774" s="4"/>
      <c r="CQ51774" s="4"/>
    </row>
    <row r="51775" spans="94:95" x14ac:dyDescent="0.2">
      <c r="CP51775" s="4"/>
      <c r="CQ51775" s="4"/>
    </row>
    <row r="51776" spans="94:95" x14ac:dyDescent="0.2">
      <c r="CP51776" s="4"/>
      <c r="CQ51776" s="4"/>
    </row>
    <row r="51777" spans="94:95" x14ac:dyDescent="0.2">
      <c r="CP51777" s="4"/>
      <c r="CQ51777" s="4"/>
    </row>
    <row r="51778" spans="94:95" x14ac:dyDescent="0.2">
      <c r="CP51778" s="4"/>
      <c r="CQ51778" s="4"/>
    </row>
    <row r="51779" spans="94:95" x14ac:dyDescent="0.2">
      <c r="CP51779" s="4"/>
      <c r="CQ51779" s="4"/>
    </row>
    <row r="51780" spans="94:95" x14ac:dyDescent="0.2">
      <c r="CP51780" s="4"/>
      <c r="CQ51780" s="4"/>
    </row>
    <row r="51781" spans="94:95" x14ac:dyDescent="0.2">
      <c r="CP51781" s="4"/>
      <c r="CQ51781" s="4"/>
    </row>
    <row r="51782" spans="94:95" x14ac:dyDescent="0.2">
      <c r="CP51782" s="4"/>
      <c r="CQ51782" s="4"/>
    </row>
    <row r="51783" spans="94:95" x14ac:dyDescent="0.2">
      <c r="CP51783" s="4"/>
      <c r="CQ51783" s="4"/>
    </row>
    <row r="51784" spans="94:95" x14ac:dyDescent="0.2">
      <c r="CP51784" s="4"/>
      <c r="CQ51784" s="4"/>
    </row>
    <row r="51785" spans="94:95" x14ac:dyDescent="0.2">
      <c r="CP51785" s="4"/>
      <c r="CQ51785" s="4"/>
    </row>
    <row r="51786" spans="94:95" x14ac:dyDescent="0.2">
      <c r="CP51786" s="4"/>
      <c r="CQ51786" s="4"/>
    </row>
    <row r="51787" spans="94:95" x14ac:dyDescent="0.2">
      <c r="CP51787" s="4"/>
      <c r="CQ51787" s="4"/>
    </row>
    <row r="51788" spans="94:95" x14ac:dyDescent="0.2">
      <c r="CP51788" s="4"/>
      <c r="CQ51788" s="4"/>
    </row>
    <row r="51789" spans="94:95" x14ac:dyDescent="0.2">
      <c r="CP51789" s="4"/>
      <c r="CQ51789" s="4"/>
    </row>
    <row r="51790" spans="94:95" x14ac:dyDescent="0.2">
      <c r="CP51790" s="4"/>
      <c r="CQ51790" s="4"/>
    </row>
    <row r="51791" spans="94:95" x14ac:dyDescent="0.2">
      <c r="CP51791" s="4"/>
      <c r="CQ51791" s="4"/>
    </row>
    <row r="51792" spans="94:95" x14ac:dyDescent="0.2">
      <c r="CP51792" s="4"/>
      <c r="CQ51792" s="4"/>
    </row>
    <row r="51793" spans="94:95" x14ac:dyDescent="0.2">
      <c r="CP51793" s="4"/>
      <c r="CQ51793" s="4"/>
    </row>
    <row r="51794" spans="94:95" x14ac:dyDescent="0.2">
      <c r="CP51794" s="4"/>
      <c r="CQ51794" s="4"/>
    </row>
    <row r="51795" spans="94:95" x14ac:dyDescent="0.2">
      <c r="CP51795" s="4"/>
      <c r="CQ51795" s="4"/>
    </row>
    <row r="51796" spans="94:95" x14ac:dyDescent="0.2">
      <c r="CP51796" s="4"/>
      <c r="CQ51796" s="4"/>
    </row>
    <row r="51797" spans="94:95" x14ac:dyDescent="0.2">
      <c r="CP51797" s="4"/>
      <c r="CQ51797" s="4"/>
    </row>
    <row r="51798" spans="94:95" x14ac:dyDescent="0.2">
      <c r="CP51798" s="4"/>
      <c r="CQ51798" s="4"/>
    </row>
    <row r="51799" spans="94:95" x14ac:dyDescent="0.2">
      <c r="CP51799" s="4"/>
      <c r="CQ51799" s="4"/>
    </row>
    <row r="51800" spans="94:95" x14ac:dyDescent="0.2">
      <c r="CP51800" s="4"/>
      <c r="CQ51800" s="4"/>
    </row>
    <row r="51801" spans="94:95" x14ac:dyDescent="0.2">
      <c r="CP51801" s="4"/>
      <c r="CQ51801" s="4"/>
    </row>
    <row r="51802" spans="94:95" x14ac:dyDescent="0.2">
      <c r="CP51802" s="4"/>
      <c r="CQ51802" s="4"/>
    </row>
    <row r="51803" spans="94:95" x14ac:dyDescent="0.2">
      <c r="CP51803" s="4"/>
      <c r="CQ51803" s="4"/>
    </row>
    <row r="51804" spans="94:95" x14ac:dyDescent="0.2">
      <c r="CP51804" s="4"/>
      <c r="CQ51804" s="4"/>
    </row>
    <row r="51805" spans="94:95" x14ac:dyDescent="0.2">
      <c r="CP51805" s="4"/>
      <c r="CQ51805" s="4"/>
    </row>
    <row r="51806" spans="94:95" x14ac:dyDescent="0.2">
      <c r="CP51806" s="4"/>
      <c r="CQ51806" s="4"/>
    </row>
    <row r="51807" spans="94:95" x14ac:dyDescent="0.2">
      <c r="CP51807" s="4"/>
      <c r="CQ51807" s="4"/>
    </row>
    <row r="51808" spans="94:95" x14ac:dyDescent="0.2">
      <c r="CP51808" s="4"/>
      <c r="CQ51808" s="4"/>
    </row>
    <row r="51809" spans="94:95" x14ac:dyDescent="0.2">
      <c r="CP51809" s="4"/>
      <c r="CQ51809" s="4"/>
    </row>
    <row r="51810" spans="94:95" x14ac:dyDescent="0.2">
      <c r="CP51810" s="4"/>
      <c r="CQ51810" s="4"/>
    </row>
    <row r="51811" spans="94:95" x14ac:dyDescent="0.2">
      <c r="CP51811" s="4"/>
      <c r="CQ51811" s="4"/>
    </row>
    <row r="51812" spans="94:95" x14ac:dyDescent="0.2">
      <c r="CP51812" s="4"/>
      <c r="CQ51812" s="4"/>
    </row>
    <row r="51813" spans="94:95" x14ac:dyDescent="0.2">
      <c r="CP51813" s="4"/>
      <c r="CQ51813" s="4"/>
    </row>
    <row r="51814" spans="94:95" x14ac:dyDescent="0.2">
      <c r="CP51814" s="4"/>
      <c r="CQ51814" s="4"/>
    </row>
    <row r="51815" spans="94:95" x14ac:dyDescent="0.2">
      <c r="CP51815" s="4"/>
      <c r="CQ51815" s="4"/>
    </row>
    <row r="51816" spans="94:95" x14ac:dyDescent="0.2">
      <c r="CP51816" s="4"/>
      <c r="CQ51816" s="4"/>
    </row>
    <row r="51817" spans="94:95" x14ac:dyDescent="0.2">
      <c r="CP51817" s="4"/>
      <c r="CQ51817" s="4"/>
    </row>
    <row r="51818" spans="94:95" x14ac:dyDescent="0.2">
      <c r="CP51818" s="4"/>
      <c r="CQ51818" s="4"/>
    </row>
    <row r="51819" spans="94:95" x14ac:dyDescent="0.2">
      <c r="CP51819" s="4"/>
      <c r="CQ51819" s="4"/>
    </row>
    <row r="51820" spans="94:95" x14ac:dyDescent="0.2">
      <c r="CP51820" s="4"/>
      <c r="CQ51820" s="4"/>
    </row>
    <row r="51821" spans="94:95" x14ac:dyDescent="0.2">
      <c r="CP51821" s="4"/>
      <c r="CQ51821" s="4"/>
    </row>
    <row r="51822" spans="94:95" x14ac:dyDescent="0.2">
      <c r="CP51822" s="4"/>
      <c r="CQ51822" s="4"/>
    </row>
    <row r="51823" spans="94:95" x14ac:dyDescent="0.2">
      <c r="CP51823" s="4"/>
      <c r="CQ51823" s="4"/>
    </row>
    <row r="51824" spans="94:95" x14ac:dyDescent="0.2">
      <c r="CP51824" s="4"/>
      <c r="CQ51824" s="4"/>
    </row>
    <row r="51825" spans="94:95" x14ac:dyDescent="0.2">
      <c r="CP51825" s="4"/>
      <c r="CQ51825" s="4"/>
    </row>
    <row r="51826" spans="94:95" x14ac:dyDescent="0.2">
      <c r="CP51826" s="4"/>
      <c r="CQ51826" s="4"/>
    </row>
    <row r="51827" spans="94:95" x14ac:dyDescent="0.2">
      <c r="CP51827" s="4"/>
      <c r="CQ51827" s="4"/>
    </row>
    <row r="51828" spans="94:95" x14ac:dyDescent="0.2">
      <c r="CP51828" s="4"/>
      <c r="CQ51828" s="4"/>
    </row>
    <row r="51829" spans="94:95" x14ac:dyDescent="0.2">
      <c r="CP51829" s="4"/>
      <c r="CQ51829" s="4"/>
    </row>
    <row r="51830" spans="94:95" x14ac:dyDescent="0.2">
      <c r="CP51830" s="4"/>
      <c r="CQ51830" s="4"/>
    </row>
    <row r="51831" spans="94:95" x14ac:dyDescent="0.2">
      <c r="CP51831" s="4"/>
      <c r="CQ51831" s="4"/>
    </row>
    <row r="51832" spans="94:95" x14ac:dyDescent="0.2">
      <c r="CP51832" s="4"/>
      <c r="CQ51832" s="4"/>
    </row>
    <row r="51833" spans="94:95" x14ac:dyDescent="0.2">
      <c r="CP51833" s="4"/>
      <c r="CQ51833" s="4"/>
    </row>
    <row r="51834" spans="94:95" x14ac:dyDescent="0.2">
      <c r="CP51834" s="4"/>
      <c r="CQ51834" s="4"/>
    </row>
    <row r="51835" spans="94:95" x14ac:dyDescent="0.2">
      <c r="CP51835" s="4"/>
      <c r="CQ51835" s="4"/>
    </row>
    <row r="51836" spans="94:95" x14ac:dyDescent="0.2">
      <c r="CP51836" s="4"/>
      <c r="CQ51836" s="4"/>
    </row>
    <row r="51837" spans="94:95" x14ac:dyDescent="0.2">
      <c r="CP51837" s="4"/>
      <c r="CQ51837" s="4"/>
    </row>
    <row r="51838" spans="94:95" x14ac:dyDescent="0.2">
      <c r="CP51838" s="4"/>
      <c r="CQ51838" s="4"/>
    </row>
    <row r="51839" spans="94:95" x14ac:dyDescent="0.2">
      <c r="CP51839" s="4"/>
      <c r="CQ51839" s="4"/>
    </row>
    <row r="51840" spans="94:95" x14ac:dyDescent="0.2">
      <c r="CP51840" s="4"/>
      <c r="CQ51840" s="4"/>
    </row>
    <row r="51841" spans="94:95" x14ac:dyDescent="0.2">
      <c r="CP51841" s="4"/>
      <c r="CQ51841" s="4"/>
    </row>
    <row r="51842" spans="94:95" x14ac:dyDescent="0.2">
      <c r="CP51842" s="4"/>
      <c r="CQ51842" s="4"/>
    </row>
    <row r="51843" spans="94:95" x14ac:dyDescent="0.2">
      <c r="CP51843" s="4"/>
      <c r="CQ51843" s="4"/>
    </row>
    <row r="51844" spans="94:95" x14ac:dyDescent="0.2">
      <c r="CP51844" s="4"/>
      <c r="CQ51844" s="4"/>
    </row>
    <row r="51845" spans="94:95" x14ac:dyDescent="0.2">
      <c r="CP51845" s="4"/>
      <c r="CQ51845" s="4"/>
    </row>
    <row r="51846" spans="94:95" x14ac:dyDescent="0.2">
      <c r="CP51846" s="4"/>
      <c r="CQ51846" s="4"/>
    </row>
    <row r="51847" spans="94:95" x14ac:dyDescent="0.2">
      <c r="CP51847" s="4"/>
      <c r="CQ51847" s="4"/>
    </row>
    <row r="51848" spans="94:95" x14ac:dyDescent="0.2">
      <c r="CP51848" s="4"/>
      <c r="CQ51848" s="4"/>
    </row>
    <row r="51849" spans="94:95" x14ac:dyDescent="0.2">
      <c r="CP51849" s="4"/>
      <c r="CQ51849" s="4"/>
    </row>
    <row r="51850" spans="94:95" x14ac:dyDescent="0.2">
      <c r="CP51850" s="4"/>
      <c r="CQ51850" s="4"/>
    </row>
    <row r="51851" spans="94:95" x14ac:dyDescent="0.2">
      <c r="CP51851" s="4"/>
      <c r="CQ51851" s="4"/>
    </row>
    <row r="51852" spans="94:95" x14ac:dyDescent="0.2">
      <c r="CP51852" s="4"/>
      <c r="CQ51852" s="4"/>
    </row>
    <row r="51853" spans="94:95" x14ac:dyDescent="0.2">
      <c r="CP51853" s="4"/>
      <c r="CQ51853" s="4"/>
    </row>
    <row r="51854" spans="94:95" x14ac:dyDescent="0.2">
      <c r="CP51854" s="4"/>
      <c r="CQ51854" s="4"/>
    </row>
    <row r="51855" spans="94:95" x14ac:dyDescent="0.2">
      <c r="CP51855" s="4"/>
      <c r="CQ51855" s="4"/>
    </row>
    <row r="51856" spans="94:95" x14ac:dyDescent="0.2">
      <c r="CP51856" s="4"/>
      <c r="CQ51856" s="4"/>
    </row>
    <row r="51857" spans="94:95" x14ac:dyDescent="0.2">
      <c r="CP51857" s="4"/>
      <c r="CQ51857" s="4"/>
    </row>
    <row r="51858" spans="94:95" x14ac:dyDescent="0.2">
      <c r="CP51858" s="4"/>
      <c r="CQ51858" s="4"/>
    </row>
    <row r="51859" spans="94:95" x14ac:dyDescent="0.2">
      <c r="CP51859" s="4"/>
      <c r="CQ51859" s="4"/>
    </row>
    <row r="51860" spans="94:95" x14ac:dyDescent="0.2">
      <c r="CP51860" s="4"/>
      <c r="CQ51860" s="4"/>
    </row>
    <row r="51861" spans="94:95" x14ac:dyDescent="0.2">
      <c r="CP51861" s="4"/>
      <c r="CQ51861" s="4"/>
    </row>
    <row r="51862" spans="94:95" x14ac:dyDescent="0.2">
      <c r="CP51862" s="4"/>
      <c r="CQ51862" s="4"/>
    </row>
    <row r="51863" spans="94:95" x14ac:dyDescent="0.2">
      <c r="CP51863" s="4"/>
      <c r="CQ51863" s="4"/>
    </row>
    <row r="51864" spans="94:95" x14ac:dyDescent="0.2">
      <c r="CP51864" s="4"/>
      <c r="CQ51864" s="4"/>
    </row>
    <row r="51865" spans="94:95" x14ac:dyDescent="0.2">
      <c r="CP51865" s="4"/>
      <c r="CQ51865" s="4"/>
    </row>
    <row r="51866" spans="94:95" x14ac:dyDescent="0.2">
      <c r="CP51866" s="4"/>
      <c r="CQ51866" s="4"/>
    </row>
    <row r="51867" spans="94:95" x14ac:dyDescent="0.2">
      <c r="CP51867" s="4"/>
      <c r="CQ51867" s="4"/>
    </row>
    <row r="51868" spans="94:95" x14ac:dyDescent="0.2">
      <c r="CP51868" s="4"/>
      <c r="CQ51868" s="4"/>
    </row>
    <row r="51869" spans="94:95" x14ac:dyDescent="0.2">
      <c r="CP51869" s="4"/>
      <c r="CQ51869" s="4"/>
    </row>
    <row r="51870" spans="94:95" x14ac:dyDescent="0.2">
      <c r="CP51870" s="4"/>
      <c r="CQ51870" s="4"/>
    </row>
    <row r="51871" spans="94:95" x14ac:dyDescent="0.2">
      <c r="CP51871" s="4"/>
      <c r="CQ51871" s="4"/>
    </row>
    <row r="51872" spans="94:95" x14ac:dyDescent="0.2">
      <c r="CP51872" s="4"/>
      <c r="CQ51872" s="4"/>
    </row>
    <row r="51873" spans="94:95" x14ac:dyDescent="0.2">
      <c r="CP51873" s="4"/>
      <c r="CQ51873" s="4"/>
    </row>
    <row r="51874" spans="94:95" x14ac:dyDescent="0.2">
      <c r="CP51874" s="4"/>
      <c r="CQ51874" s="4"/>
    </row>
    <row r="51875" spans="94:95" x14ac:dyDescent="0.2">
      <c r="CP51875" s="4"/>
      <c r="CQ51875" s="4"/>
    </row>
    <row r="51876" spans="94:95" x14ac:dyDescent="0.2">
      <c r="CP51876" s="4"/>
      <c r="CQ51876" s="4"/>
    </row>
    <row r="51877" spans="94:95" x14ac:dyDescent="0.2">
      <c r="CP51877" s="4"/>
      <c r="CQ51877" s="4"/>
    </row>
    <row r="51878" spans="94:95" x14ac:dyDescent="0.2">
      <c r="CP51878" s="4"/>
      <c r="CQ51878" s="4"/>
    </row>
    <row r="51879" spans="94:95" x14ac:dyDescent="0.2">
      <c r="CP51879" s="4"/>
      <c r="CQ51879" s="4"/>
    </row>
    <row r="51880" spans="94:95" x14ac:dyDescent="0.2">
      <c r="CP51880" s="4"/>
      <c r="CQ51880" s="4"/>
    </row>
    <row r="51881" spans="94:95" x14ac:dyDescent="0.2">
      <c r="CP51881" s="4"/>
      <c r="CQ51881" s="4"/>
    </row>
    <row r="51882" spans="94:95" x14ac:dyDescent="0.2">
      <c r="CP51882" s="4"/>
      <c r="CQ51882" s="4"/>
    </row>
    <row r="51883" spans="94:95" x14ac:dyDescent="0.2">
      <c r="CP51883" s="4"/>
      <c r="CQ51883" s="4"/>
    </row>
    <row r="51884" spans="94:95" x14ac:dyDescent="0.2">
      <c r="CP51884" s="4"/>
      <c r="CQ51884" s="4"/>
    </row>
    <row r="51885" spans="94:95" x14ac:dyDescent="0.2">
      <c r="CP51885" s="4"/>
      <c r="CQ51885" s="4"/>
    </row>
    <row r="51886" spans="94:95" x14ac:dyDescent="0.2">
      <c r="CP51886" s="4"/>
      <c r="CQ51886" s="4"/>
    </row>
    <row r="51887" spans="94:95" x14ac:dyDescent="0.2">
      <c r="CP51887" s="4"/>
      <c r="CQ51887" s="4"/>
    </row>
    <row r="51888" spans="94:95" x14ac:dyDescent="0.2">
      <c r="CP51888" s="4"/>
      <c r="CQ51888" s="4"/>
    </row>
    <row r="51889" spans="94:95" x14ac:dyDescent="0.2">
      <c r="CP51889" s="4"/>
      <c r="CQ51889" s="4"/>
    </row>
    <row r="51890" spans="94:95" x14ac:dyDescent="0.2">
      <c r="CP51890" s="4"/>
      <c r="CQ51890" s="4"/>
    </row>
    <row r="51891" spans="94:95" x14ac:dyDescent="0.2">
      <c r="CP51891" s="4"/>
      <c r="CQ51891" s="4"/>
    </row>
    <row r="51892" spans="94:95" x14ac:dyDescent="0.2">
      <c r="CP51892" s="4"/>
      <c r="CQ51892" s="4"/>
    </row>
    <row r="51893" spans="94:95" x14ac:dyDescent="0.2">
      <c r="CP51893" s="4"/>
      <c r="CQ51893" s="4"/>
    </row>
    <row r="51894" spans="94:95" x14ac:dyDescent="0.2">
      <c r="CP51894" s="4"/>
      <c r="CQ51894" s="4"/>
    </row>
    <row r="51895" spans="94:95" x14ac:dyDescent="0.2">
      <c r="CP51895" s="4"/>
      <c r="CQ51895" s="4"/>
    </row>
    <row r="51896" spans="94:95" x14ac:dyDescent="0.2">
      <c r="CP51896" s="4"/>
      <c r="CQ51896" s="4"/>
    </row>
    <row r="51897" spans="94:95" x14ac:dyDescent="0.2">
      <c r="CP51897" s="4"/>
      <c r="CQ51897" s="4"/>
    </row>
    <row r="51898" spans="94:95" x14ac:dyDescent="0.2">
      <c r="CP51898" s="4"/>
      <c r="CQ51898" s="4"/>
    </row>
    <row r="51899" spans="94:95" x14ac:dyDescent="0.2">
      <c r="CP51899" s="4"/>
      <c r="CQ51899" s="4"/>
    </row>
    <row r="51900" spans="94:95" x14ac:dyDescent="0.2">
      <c r="CP51900" s="4"/>
      <c r="CQ51900" s="4"/>
    </row>
    <row r="51901" spans="94:95" x14ac:dyDescent="0.2">
      <c r="CP51901" s="4"/>
      <c r="CQ51901" s="4"/>
    </row>
    <row r="51902" spans="94:95" x14ac:dyDescent="0.2">
      <c r="CP51902" s="4"/>
      <c r="CQ51902" s="4"/>
    </row>
    <row r="51903" spans="94:95" x14ac:dyDescent="0.2">
      <c r="CP51903" s="4"/>
      <c r="CQ51903" s="4"/>
    </row>
    <row r="51904" spans="94:95" x14ac:dyDescent="0.2">
      <c r="CP51904" s="4"/>
      <c r="CQ51904" s="4"/>
    </row>
    <row r="51905" spans="94:95" x14ac:dyDescent="0.2">
      <c r="CP51905" s="4"/>
      <c r="CQ51905" s="4"/>
    </row>
    <row r="51906" spans="94:95" x14ac:dyDescent="0.2">
      <c r="CP51906" s="4"/>
      <c r="CQ51906" s="4"/>
    </row>
    <row r="51907" spans="94:95" x14ac:dyDescent="0.2">
      <c r="CP51907" s="4"/>
      <c r="CQ51907" s="4"/>
    </row>
    <row r="51908" spans="94:95" x14ac:dyDescent="0.2">
      <c r="CP51908" s="4"/>
      <c r="CQ51908" s="4"/>
    </row>
    <row r="51909" spans="94:95" x14ac:dyDescent="0.2">
      <c r="CP51909" s="4"/>
      <c r="CQ51909" s="4"/>
    </row>
    <row r="51910" spans="94:95" x14ac:dyDescent="0.2">
      <c r="CP51910" s="4"/>
      <c r="CQ51910" s="4"/>
    </row>
    <row r="51911" spans="94:95" x14ac:dyDescent="0.2">
      <c r="CP51911" s="4"/>
      <c r="CQ51911" s="4"/>
    </row>
    <row r="51912" spans="94:95" x14ac:dyDescent="0.2">
      <c r="CP51912" s="4"/>
      <c r="CQ51912" s="4"/>
    </row>
    <row r="51913" spans="94:95" x14ac:dyDescent="0.2">
      <c r="CP51913" s="4"/>
      <c r="CQ51913" s="4"/>
    </row>
    <row r="51914" spans="94:95" x14ac:dyDescent="0.2">
      <c r="CP51914" s="4"/>
      <c r="CQ51914" s="4"/>
    </row>
    <row r="51915" spans="94:95" x14ac:dyDescent="0.2">
      <c r="CP51915" s="4"/>
      <c r="CQ51915" s="4"/>
    </row>
    <row r="51916" spans="94:95" x14ac:dyDescent="0.2">
      <c r="CP51916" s="4"/>
      <c r="CQ51916" s="4"/>
    </row>
    <row r="51917" spans="94:95" x14ac:dyDescent="0.2">
      <c r="CP51917" s="4"/>
      <c r="CQ51917" s="4"/>
    </row>
    <row r="51918" spans="94:95" x14ac:dyDescent="0.2">
      <c r="CP51918" s="4"/>
      <c r="CQ51918" s="4"/>
    </row>
    <row r="51919" spans="94:95" x14ac:dyDescent="0.2">
      <c r="CP51919" s="4"/>
      <c r="CQ51919" s="4"/>
    </row>
    <row r="51920" spans="94:95" x14ac:dyDescent="0.2">
      <c r="CP51920" s="4"/>
      <c r="CQ51920" s="4"/>
    </row>
    <row r="51921" spans="94:95" x14ac:dyDescent="0.2">
      <c r="CP51921" s="4"/>
      <c r="CQ51921" s="4"/>
    </row>
    <row r="51922" spans="94:95" x14ac:dyDescent="0.2">
      <c r="CP51922" s="4"/>
      <c r="CQ51922" s="4"/>
    </row>
    <row r="51923" spans="94:95" x14ac:dyDescent="0.2">
      <c r="CP51923" s="4"/>
      <c r="CQ51923" s="4"/>
    </row>
    <row r="51924" spans="94:95" x14ac:dyDescent="0.2">
      <c r="CP51924" s="4"/>
      <c r="CQ51924" s="4"/>
    </row>
    <row r="51925" spans="94:95" x14ac:dyDescent="0.2">
      <c r="CP51925" s="4"/>
      <c r="CQ51925" s="4"/>
    </row>
    <row r="51926" spans="94:95" x14ac:dyDescent="0.2">
      <c r="CP51926" s="4"/>
      <c r="CQ51926" s="4"/>
    </row>
    <row r="51927" spans="94:95" x14ac:dyDescent="0.2">
      <c r="CP51927" s="4"/>
      <c r="CQ51927" s="4"/>
    </row>
    <row r="51928" spans="94:95" x14ac:dyDescent="0.2">
      <c r="CP51928" s="4"/>
      <c r="CQ51928" s="4"/>
    </row>
    <row r="51929" spans="94:95" x14ac:dyDescent="0.2">
      <c r="CP51929" s="4"/>
      <c r="CQ51929" s="4"/>
    </row>
    <row r="51930" spans="94:95" x14ac:dyDescent="0.2">
      <c r="CP51930" s="4"/>
      <c r="CQ51930" s="4"/>
    </row>
    <row r="51931" spans="94:95" x14ac:dyDescent="0.2">
      <c r="CP51931" s="4"/>
      <c r="CQ51931" s="4"/>
    </row>
    <row r="51932" spans="94:95" x14ac:dyDescent="0.2">
      <c r="CP51932" s="4"/>
      <c r="CQ51932" s="4"/>
    </row>
    <row r="51933" spans="94:95" x14ac:dyDescent="0.2">
      <c r="CP51933" s="4"/>
      <c r="CQ51933" s="4"/>
    </row>
    <row r="51934" spans="94:95" x14ac:dyDescent="0.2">
      <c r="CP51934" s="4"/>
      <c r="CQ51934" s="4"/>
    </row>
    <row r="51935" spans="94:95" x14ac:dyDescent="0.2">
      <c r="CP51935" s="4"/>
      <c r="CQ51935" s="4"/>
    </row>
    <row r="51936" spans="94:95" x14ac:dyDescent="0.2">
      <c r="CP51936" s="4"/>
      <c r="CQ51936" s="4"/>
    </row>
    <row r="51937" spans="94:95" x14ac:dyDescent="0.2">
      <c r="CP51937" s="4"/>
      <c r="CQ51937" s="4"/>
    </row>
    <row r="51938" spans="94:95" x14ac:dyDescent="0.2">
      <c r="CP51938" s="4"/>
      <c r="CQ51938" s="4"/>
    </row>
    <row r="51939" spans="94:95" x14ac:dyDescent="0.2">
      <c r="CP51939" s="4"/>
      <c r="CQ51939" s="4"/>
    </row>
    <row r="51940" spans="94:95" x14ac:dyDescent="0.2">
      <c r="CP51940" s="4"/>
      <c r="CQ51940" s="4"/>
    </row>
    <row r="51941" spans="94:95" x14ac:dyDescent="0.2">
      <c r="CP51941" s="4"/>
      <c r="CQ51941" s="4"/>
    </row>
    <row r="51942" spans="94:95" x14ac:dyDescent="0.2">
      <c r="CP51942" s="4"/>
      <c r="CQ51942" s="4"/>
    </row>
    <row r="51943" spans="94:95" x14ac:dyDescent="0.2">
      <c r="CP51943" s="4"/>
      <c r="CQ51943" s="4"/>
    </row>
    <row r="51944" spans="94:95" x14ac:dyDescent="0.2">
      <c r="CP51944" s="4"/>
      <c r="CQ51944" s="4"/>
    </row>
    <row r="51945" spans="94:95" x14ac:dyDescent="0.2">
      <c r="CP51945" s="4"/>
      <c r="CQ51945" s="4"/>
    </row>
    <row r="51946" spans="94:95" x14ac:dyDescent="0.2">
      <c r="CP51946" s="4"/>
      <c r="CQ51946" s="4"/>
    </row>
    <row r="51947" spans="94:95" x14ac:dyDescent="0.2">
      <c r="CP51947" s="4"/>
      <c r="CQ51947" s="4"/>
    </row>
    <row r="51948" spans="94:95" x14ac:dyDescent="0.2">
      <c r="CP51948" s="4"/>
      <c r="CQ51948" s="4"/>
    </row>
    <row r="51949" spans="94:95" x14ac:dyDescent="0.2">
      <c r="CP51949" s="4"/>
      <c r="CQ51949" s="4"/>
    </row>
    <row r="51950" spans="94:95" x14ac:dyDescent="0.2">
      <c r="CP51950" s="4"/>
      <c r="CQ51950" s="4"/>
    </row>
    <row r="51951" spans="94:95" x14ac:dyDescent="0.2">
      <c r="CP51951" s="4"/>
      <c r="CQ51951" s="4"/>
    </row>
    <row r="51952" spans="94:95" x14ac:dyDescent="0.2">
      <c r="CP51952" s="4"/>
      <c r="CQ51952" s="4"/>
    </row>
    <row r="51953" spans="94:95" x14ac:dyDescent="0.2">
      <c r="CP51953" s="4"/>
      <c r="CQ51953" s="4"/>
    </row>
    <row r="51954" spans="94:95" x14ac:dyDescent="0.2">
      <c r="CP51954" s="4"/>
      <c r="CQ51954" s="4"/>
    </row>
    <row r="51955" spans="94:95" x14ac:dyDescent="0.2">
      <c r="CP51955" s="4"/>
      <c r="CQ51955" s="4"/>
    </row>
    <row r="51956" spans="94:95" x14ac:dyDescent="0.2">
      <c r="CP51956" s="4"/>
      <c r="CQ51956" s="4"/>
    </row>
    <row r="51957" spans="94:95" x14ac:dyDescent="0.2">
      <c r="CP51957" s="4"/>
      <c r="CQ51957" s="4"/>
    </row>
    <row r="51958" spans="94:95" x14ac:dyDescent="0.2">
      <c r="CP51958" s="4"/>
      <c r="CQ51958" s="4"/>
    </row>
    <row r="51959" spans="94:95" x14ac:dyDescent="0.2">
      <c r="CP51959" s="4"/>
      <c r="CQ51959" s="4"/>
    </row>
    <row r="51960" spans="94:95" x14ac:dyDescent="0.2">
      <c r="CP51960" s="4"/>
      <c r="CQ51960" s="4"/>
    </row>
    <row r="51961" spans="94:95" x14ac:dyDescent="0.2">
      <c r="CP51961" s="4"/>
      <c r="CQ51961" s="4"/>
    </row>
    <row r="51962" spans="94:95" x14ac:dyDescent="0.2">
      <c r="CP51962" s="4"/>
      <c r="CQ51962" s="4"/>
    </row>
    <row r="51963" spans="94:95" x14ac:dyDescent="0.2">
      <c r="CP51963" s="4"/>
      <c r="CQ51963" s="4"/>
    </row>
    <row r="51964" spans="94:95" x14ac:dyDescent="0.2">
      <c r="CP51964" s="4"/>
      <c r="CQ51964" s="4"/>
    </row>
    <row r="51965" spans="94:95" x14ac:dyDescent="0.2">
      <c r="CP51965" s="4"/>
      <c r="CQ51965" s="4"/>
    </row>
    <row r="51966" spans="94:95" x14ac:dyDescent="0.2">
      <c r="CP51966" s="4"/>
      <c r="CQ51966" s="4"/>
    </row>
    <row r="51967" spans="94:95" x14ac:dyDescent="0.2">
      <c r="CP51967" s="4"/>
      <c r="CQ51967" s="4"/>
    </row>
    <row r="51968" spans="94:95" x14ac:dyDescent="0.2">
      <c r="CP51968" s="4"/>
      <c r="CQ51968" s="4"/>
    </row>
    <row r="51969" spans="94:95" x14ac:dyDescent="0.2">
      <c r="CP51969" s="4"/>
      <c r="CQ51969" s="4"/>
    </row>
    <row r="51970" spans="94:95" x14ac:dyDescent="0.2">
      <c r="CP51970" s="4"/>
      <c r="CQ51970" s="4"/>
    </row>
    <row r="51971" spans="94:95" x14ac:dyDescent="0.2">
      <c r="CP51971" s="4"/>
      <c r="CQ51971" s="4"/>
    </row>
    <row r="51972" spans="94:95" x14ac:dyDescent="0.2">
      <c r="CP51972" s="4"/>
      <c r="CQ51972" s="4"/>
    </row>
    <row r="51973" spans="94:95" x14ac:dyDescent="0.2">
      <c r="CP51973" s="4"/>
      <c r="CQ51973" s="4"/>
    </row>
    <row r="51974" spans="94:95" x14ac:dyDescent="0.2">
      <c r="CP51974" s="4"/>
      <c r="CQ51974" s="4"/>
    </row>
    <row r="51975" spans="94:95" x14ac:dyDescent="0.2">
      <c r="CP51975" s="4"/>
      <c r="CQ51975" s="4"/>
    </row>
    <row r="51976" spans="94:95" x14ac:dyDescent="0.2">
      <c r="CP51976" s="4"/>
      <c r="CQ51976" s="4"/>
    </row>
    <row r="51977" spans="94:95" x14ac:dyDescent="0.2">
      <c r="CP51977" s="4"/>
      <c r="CQ51977" s="4"/>
    </row>
    <row r="51978" spans="94:95" x14ac:dyDescent="0.2">
      <c r="CP51978" s="4"/>
      <c r="CQ51978" s="4"/>
    </row>
    <row r="51979" spans="94:95" x14ac:dyDescent="0.2">
      <c r="CP51979" s="4"/>
      <c r="CQ51979" s="4"/>
    </row>
    <row r="51980" spans="94:95" x14ac:dyDescent="0.2">
      <c r="CP51980" s="4"/>
      <c r="CQ51980" s="4"/>
    </row>
    <row r="51981" spans="94:95" x14ac:dyDescent="0.2">
      <c r="CP51981" s="4"/>
      <c r="CQ51981" s="4"/>
    </row>
    <row r="51982" spans="94:95" x14ac:dyDescent="0.2">
      <c r="CP51982" s="4"/>
      <c r="CQ51982" s="4"/>
    </row>
    <row r="51983" spans="94:95" x14ac:dyDescent="0.2">
      <c r="CP51983" s="4"/>
      <c r="CQ51983" s="4"/>
    </row>
    <row r="51984" spans="94:95" x14ac:dyDescent="0.2">
      <c r="CP51984" s="4"/>
      <c r="CQ51984" s="4"/>
    </row>
    <row r="51985" spans="94:95" x14ac:dyDescent="0.2">
      <c r="CP51985" s="4"/>
      <c r="CQ51985" s="4"/>
    </row>
    <row r="51986" spans="94:95" x14ac:dyDescent="0.2">
      <c r="CP51986" s="4"/>
      <c r="CQ51986" s="4"/>
    </row>
    <row r="51987" spans="94:95" x14ac:dyDescent="0.2">
      <c r="CP51987" s="4"/>
      <c r="CQ51987" s="4"/>
    </row>
    <row r="51988" spans="94:95" x14ac:dyDescent="0.2">
      <c r="CP51988" s="4"/>
      <c r="CQ51988" s="4"/>
    </row>
    <row r="51989" spans="94:95" x14ac:dyDescent="0.2">
      <c r="CP51989" s="4"/>
      <c r="CQ51989" s="4"/>
    </row>
    <row r="51990" spans="94:95" x14ac:dyDescent="0.2">
      <c r="CP51990" s="4"/>
      <c r="CQ51990" s="4"/>
    </row>
    <row r="51991" spans="94:95" x14ac:dyDescent="0.2">
      <c r="CP51991" s="4"/>
      <c r="CQ51991" s="4"/>
    </row>
    <row r="51992" spans="94:95" x14ac:dyDescent="0.2">
      <c r="CP51992" s="4"/>
      <c r="CQ51992" s="4"/>
    </row>
    <row r="51993" spans="94:95" x14ac:dyDescent="0.2">
      <c r="CP51993" s="4"/>
      <c r="CQ51993" s="4"/>
    </row>
    <row r="51994" spans="94:95" x14ac:dyDescent="0.2">
      <c r="CP51994" s="4"/>
      <c r="CQ51994" s="4"/>
    </row>
    <row r="51995" spans="94:95" x14ac:dyDescent="0.2">
      <c r="CP51995" s="4"/>
      <c r="CQ51995" s="4"/>
    </row>
    <row r="51996" spans="94:95" x14ac:dyDescent="0.2">
      <c r="CP51996" s="4"/>
      <c r="CQ51996" s="4"/>
    </row>
    <row r="51997" spans="94:95" x14ac:dyDescent="0.2">
      <c r="CP51997" s="4"/>
      <c r="CQ51997" s="4"/>
    </row>
    <row r="51998" spans="94:95" x14ac:dyDescent="0.2">
      <c r="CP51998" s="4"/>
      <c r="CQ51998" s="4"/>
    </row>
    <row r="51999" spans="94:95" x14ac:dyDescent="0.2">
      <c r="CP51999" s="4"/>
      <c r="CQ51999" s="4"/>
    </row>
    <row r="52000" spans="94:95" x14ac:dyDescent="0.2">
      <c r="CP52000" s="4"/>
      <c r="CQ52000" s="4"/>
    </row>
    <row r="52001" spans="94:95" x14ac:dyDescent="0.2">
      <c r="CP52001" s="4"/>
      <c r="CQ52001" s="4"/>
    </row>
    <row r="52002" spans="94:95" x14ac:dyDescent="0.2">
      <c r="CP52002" s="4"/>
      <c r="CQ52002" s="4"/>
    </row>
    <row r="52003" spans="94:95" x14ac:dyDescent="0.2">
      <c r="CP52003" s="4"/>
      <c r="CQ52003" s="4"/>
    </row>
    <row r="52004" spans="94:95" x14ac:dyDescent="0.2">
      <c r="CP52004" s="4"/>
      <c r="CQ52004" s="4"/>
    </row>
    <row r="52005" spans="94:95" x14ac:dyDescent="0.2">
      <c r="CP52005" s="4"/>
      <c r="CQ52005" s="4"/>
    </row>
    <row r="52006" spans="94:95" x14ac:dyDescent="0.2">
      <c r="CP52006" s="4"/>
      <c r="CQ52006" s="4"/>
    </row>
    <row r="52007" spans="94:95" x14ac:dyDescent="0.2">
      <c r="CP52007" s="4"/>
      <c r="CQ52007" s="4"/>
    </row>
    <row r="52008" spans="94:95" x14ac:dyDescent="0.2">
      <c r="CP52008" s="4"/>
      <c r="CQ52008" s="4"/>
    </row>
    <row r="52009" spans="94:95" x14ac:dyDescent="0.2">
      <c r="CP52009" s="4"/>
      <c r="CQ52009" s="4"/>
    </row>
    <row r="52010" spans="94:95" x14ac:dyDescent="0.2">
      <c r="CP52010" s="4"/>
      <c r="CQ52010" s="4"/>
    </row>
    <row r="52011" spans="94:95" x14ac:dyDescent="0.2">
      <c r="CP52011" s="4"/>
      <c r="CQ52011" s="4"/>
    </row>
    <row r="52012" spans="94:95" x14ac:dyDescent="0.2">
      <c r="CP52012" s="4"/>
      <c r="CQ52012" s="4"/>
    </row>
    <row r="52013" spans="94:95" x14ac:dyDescent="0.2">
      <c r="CP52013" s="4"/>
      <c r="CQ52013" s="4"/>
    </row>
    <row r="52014" spans="94:95" x14ac:dyDescent="0.2">
      <c r="CP52014" s="4"/>
      <c r="CQ52014" s="4"/>
    </row>
    <row r="52015" spans="94:95" x14ac:dyDescent="0.2">
      <c r="CP52015" s="4"/>
      <c r="CQ52015" s="4"/>
    </row>
    <row r="52016" spans="94:95" x14ac:dyDescent="0.2">
      <c r="CP52016" s="4"/>
      <c r="CQ52016" s="4"/>
    </row>
    <row r="52017" spans="94:95" x14ac:dyDescent="0.2">
      <c r="CP52017" s="4"/>
      <c r="CQ52017" s="4"/>
    </row>
    <row r="52018" spans="94:95" x14ac:dyDescent="0.2">
      <c r="CP52018" s="4"/>
      <c r="CQ52018" s="4"/>
    </row>
    <row r="52019" spans="94:95" x14ac:dyDescent="0.2">
      <c r="CP52019" s="4"/>
      <c r="CQ52019" s="4"/>
    </row>
    <row r="52020" spans="94:95" x14ac:dyDescent="0.2">
      <c r="CP52020" s="4"/>
      <c r="CQ52020" s="4"/>
    </row>
    <row r="52021" spans="94:95" x14ac:dyDescent="0.2">
      <c r="CP52021" s="4"/>
      <c r="CQ52021" s="4"/>
    </row>
    <row r="52022" spans="94:95" x14ac:dyDescent="0.2">
      <c r="CP52022" s="4"/>
      <c r="CQ52022" s="4"/>
    </row>
    <row r="52023" spans="94:95" x14ac:dyDescent="0.2">
      <c r="CP52023" s="4"/>
      <c r="CQ52023" s="4"/>
    </row>
    <row r="52024" spans="94:95" x14ac:dyDescent="0.2">
      <c r="CP52024" s="4"/>
      <c r="CQ52024" s="4"/>
    </row>
    <row r="52025" spans="94:95" x14ac:dyDescent="0.2">
      <c r="CP52025" s="4"/>
      <c r="CQ52025" s="4"/>
    </row>
    <row r="52026" spans="94:95" x14ac:dyDescent="0.2">
      <c r="CP52026" s="4"/>
      <c r="CQ52026" s="4"/>
    </row>
    <row r="52027" spans="94:95" x14ac:dyDescent="0.2">
      <c r="CP52027" s="4"/>
      <c r="CQ52027" s="4"/>
    </row>
    <row r="52028" spans="94:95" x14ac:dyDescent="0.2">
      <c r="CP52028" s="4"/>
      <c r="CQ52028" s="4"/>
    </row>
    <row r="52029" spans="94:95" x14ac:dyDescent="0.2">
      <c r="CP52029" s="4"/>
      <c r="CQ52029" s="4"/>
    </row>
    <row r="52030" spans="94:95" x14ac:dyDescent="0.2">
      <c r="CP52030" s="4"/>
      <c r="CQ52030" s="4"/>
    </row>
    <row r="52031" spans="94:95" x14ac:dyDescent="0.2">
      <c r="CP52031" s="4"/>
      <c r="CQ52031" s="4"/>
    </row>
    <row r="52032" spans="94:95" x14ac:dyDescent="0.2">
      <c r="CP52032" s="4"/>
      <c r="CQ52032" s="4"/>
    </row>
    <row r="52033" spans="94:95" x14ac:dyDescent="0.2">
      <c r="CP52033" s="4"/>
      <c r="CQ52033" s="4"/>
    </row>
    <row r="52034" spans="94:95" x14ac:dyDescent="0.2">
      <c r="CP52034" s="4"/>
      <c r="CQ52034" s="4"/>
    </row>
    <row r="52035" spans="94:95" x14ac:dyDescent="0.2">
      <c r="CP52035" s="4"/>
      <c r="CQ52035" s="4"/>
    </row>
    <row r="52036" spans="94:95" x14ac:dyDescent="0.2">
      <c r="CP52036" s="4"/>
      <c r="CQ52036" s="4"/>
    </row>
    <row r="52037" spans="94:95" x14ac:dyDescent="0.2">
      <c r="CP52037" s="4"/>
      <c r="CQ52037" s="4"/>
    </row>
    <row r="52038" spans="94:95" x14ac:dyDescent="0.2">
      <c r="CP52038" s="4"/>
      <c r="CQ52038" s="4"/>
    </row>
    <row r="52039" spans="94:95" x14ac:dyDescent="0.2">
      <c r="CP52039" s="4"/>
      <c r="CQ52039" s="4"/>
    </row>
    <row r="52040" spans="94:95" x14ac:dyDescent="0.2">
      <c r="CP52040" s="4"/>
      <c r="CQ52040" s="4"/>
    </row>
    <row r="52041" spans="94:95" x14ac:dyDescent="0.2">
      <c r="CP52041" s="4"/>
      <c r="CQ52041" s="4"/>
    </row>
    <row r="52042" spans="94:95" x14ac:dyDescent="0.2">
      <c r="CP52042" s="4"/>
      <c r="CQ52042" s="4"/>
    </row>
    <row r="52043" spans="94:95" x14ac:dyDescent="0.2">
      <c r="CP52043" s="4"/>
      <c r="CQ52043" s="4"/>
    </row>
    <row r="52044" spans="94:95" x14ac:dyDescent="0.2">
      <c r="CP52044" s="4"/>
      <c r="CQ52044" s="4"/>
    </row>
    <row r="52045" spans="94:95" x14ac:dyDescent="0.2">
      <c r="CP52045" s="4"/>
      <c r="CQ52045" s="4"/>
    </row>
    <row r="52046" spans="94:95" x14ac:dyDescent="0.2">
      <c r="CP52046" s="4"/>
      <c r="CQ52046" s="4"/>
    </row>
    <row r="52047" spans="94:95" x14ac:dyDescent="0.2">
      <c r="CP52047" s="4"/>
      <c r="CQ52047" s="4"/>
    </row>
    <row r="52048" spans="94:95" x14ac:dyDescent="0.2">
      <c r="CP52048" s="4"/>
      <c r="CQ52048" s="4"/>
    </row>
    <row r="52049" spans="94:95" x14ac:dyDescent="0.2">
      <c r="CP52049" s="4"/>
      <c r="CQ52049" s="4"/>
    </row>
    <row r="52050" spans="94:95" x14ac:dyDescent="0.2">
      <c r="CP52050" s="4"/>
      <c r="CQ52050" s="4"/>
    </row>
    <row r="52051" spans="94:95" x14ac:dyDescent="0.2">
      <c r="CP52051" s="4"/>
      <c r="CQ52051" s="4"/>
    </row>
    <row r="52052" spans="94:95" x14ac:dyDescent="0.2">
      <c r="CP52052" s="4"/>
      <c r="CQ52052" s="4"/>
    </row>
    <row r="52053" spans="94:95" x14ac:dyDescent="0.2">
      <c r="CP52053" s="4"/>
      <c r="CQ52053" s="4"/>
    </row>
    <row r="52054" spans="94:95" x14ac:dyDescent="0.2">
      <c r="CP52054" s="4"/>
      <c r="CQ52054" s="4"/>
    </row>
    <row r="52055" spans="94:95" x14ac:dyDescent="0.2">
      <c r="CP52055" s="4"/>
      <c r="CQ52055" s="4"/>
    </row>
    <row r="52056" spans="94:95" x14ac:dyDescent="0.2">
      <c r="CP52056" s="4"/>
      <c r="CQ52056" s="4"/>
    </row>
    <row r="52057" spans="94:95" x14ac:dyDescent="0.2">
      <c r="CP52057" s="4"/>
      <c r="CQ52057" s="4"/>
    </row>
    <row r="52058" spans="94:95" x14ac:dyDescent="0.2">
      <c r="CP52058" s="4"/>
      <c r="CQ52058" s="4"/>
    </row>
    <row r="52059" spans="94:95" x14ac:dyDescent="0.2">
      <c r="CP52059" s="4"/>
      <c r="CQ52059" s="4"/>
    </row>
    <row r="52060" spans="94:95" x14ac:dyDescent="0.2">
      <c r="CP52060" s="4"/>
      <c r="CQ52060" s="4"/>
    </row>
    <row r="52061" spans="94:95" x14ac:dyDescent="0.2">
      <c r="CP52061" s="4"/>
      <c r="CQ52061" s="4"/>
    </row>
    <row r="52062" spans="94:95" x14ac:dyDescent="0.2">
      <c r="CP52062" s="4"/>
      <c r="CQ52062" s="4"/>
    </row>
    <row r="52063" spans="94:95" x14ac:dyDescent="0.2">
      <c r="CP52063" s="4"/>
      <c r="CQ52063" s="4"/>
    </row>
    <row r="52064" spans="94:95" x14ac:dyDescent="0.2">
      <c r="CP52064" s="4"/>
      <c r="CQ52064" s="4"/>
    </row>
    <row r="52065" spans="94:95" x14ac:dyDescent="0.2">
      <c r="CP52065" s="4"/>
      <c r="CQ52065" s="4"/>
    </row>
    <row r="52066" spans="94:95" x14ac:dyDescent="0.2">
      <c r="CP52066" s="4"/>
      <c r="CQ52066" s="4"/>
    </row>
    <row r="52067" spans="94:95" x14ac:dyDescent="0.2">
      <c r="CP52067" s="4"/>
      <c r="CQ52067" s="4"/>
    </row>
    <row r="52068" spans="94:95" x14ac:dyDescent="0.2">
      <c r="CP52068" s="4"/>
      <c r="CQ52068" s="4"/>
    </row>
    <row r="52069" spans="94:95" x14ac:dyDescent="0.2">
      <c r="CP52069" s="4"/>
      <c r="CQ52069" s="4"/>
    </row>
    <row r="52070" spans="94:95" x14ac:dyDescent="0.2">
      <c r="CP52070" s="4"/>
      <c r="CQ52070" s="4"/>
    </row>
    <row r="52071" spans="94:95" x14ac:dyDescent="0.2">
      <c r="CP52071" s="4"/>
      <c r="CQ52071" s="4"/>
    </row>
    <row r="52072" spans="94:95" x14ac:dyDescent="0.2">
      <c r="CP52072" s="4"/>
      <c r="CQ52072" s="4"/>
    </row>
    <row r="52073" spans="94:95" x14ac:dyDescent="0.2">
      <c r="CP52073" s="4"/>
      <c r="CQ52073" s="4"/>
    </row>
    <row r="52074" spans="94:95" x14ac:dyDescent="0.2">
      <c r="CP52074" s="4"/>
      <c r="CQ52074" s="4"/>
    </row>
    <row r="52075" spans="94:95" x14ac:dyDescent="0.2">
      <c r="CP52075" s="4"/>
      <c r="CQ52075" s="4"/>
    </row>
    <row r="52076" spans="94:95" x14ac:dyDescent="0.2">
      <c r="CP52076" s="4"/>
      <c r="CQ52076" s="4"/>
    </row>
    <row r="52077" spans="94:95" x14ac:dyDescent="0.2">
      <c r="CP52077" s="4"/>
      <c r="CQ52077" s="4"/>
    </row>
    <row r="52078" spans="94:95" x14ac:dyDescent="0.2">
      <c r="CP52078" s="4"/>
      <c r="CQ52078" s="4"/>
    </row>
    <row r="52079" spans="94:95" x14ac:dyDescent="0.2">
      <c r="CP52079" s="4"/>
      <c r="CQ52079" s="4"/>
    </row>
    <row r="52080" spans="94:95" x14ac:dyDescent="0.2">
      <c r="CP52080" s="4"/>
      <c r="CQ52080" s="4"/>
    </row>
    <row r="52081" spans="94:95" x14ac:dyDescent="0.2">
      <c r="CP52081" s="4"/>
      <c r="CQ52081" s="4"/>
    </row>
    <row r="52082" spans="94:95" x14ac:dyDescent="0.2">
      <c r="CP52082" s="4"/>
      <c r="CQ52082" s="4"/>
    </row>
    <row r="52083" spans="94:95" x14ac:dyDescent="0.2">
      <c r="CP52083" s="4"/>
      <c r="CQ52083" s="4"/>
    </row>
    <row r="52084" spans="94:95" x14ac:dyDescent="0.2">
      <c r="CP52084" s="4"/>
      <c r="CQ52084" s="4"/>
    </row>
    <row r="52085" spans="94:95" x14ac:dyDescent="0.2">
      <c r="CP52085" s="4"/>
      <c r="CQ52085" s="4"/>
    </row>
    <row r="52086" spans="94:95" x14ac:dyDescent="0.2">
      <c r="CP52086" s="4"/>
      <c r="CQ52086" s="4"/>
    </row>
    <row r="52087" spans="94:95" x14ac:dyDescent="0.2">
      <c r="CP52087" s="4"/>
      <c r="CQ52087" s="4"/>
    </row>
    <row r="52088" spans="94:95" x14ac:dyDescent="0.2">
      <c r="CP52088" s="4"/>
      <c r="CQ52088" s="4"/>
    </row>
    <row r="52089" spans="94:95" x14ac:dyDescent="0.2">
      <c r="CP52089" s="4"/>
      <c r="CQ52089" s="4"/>
    </row>
    <row r="52090" spans="94:95" x14ac:dyDescent="0.2">
      <c r="CP52090" s="4"/>
      <c r="CQ52090" s="4"/>
    </row>
    <row r="52091" spans="94:95" x14ac:dyDescent="0.2">
      <c r="CP52091" s="4"/>
      <c r="CQ52091" s="4"/>
    </row>
    <row r="52092" spans="94:95" x14ac:dyDescent="0.2">
      <c r="CP52092" s="4"/>
      <c r="CQ52092" s="4"/>
    </row>
    <row r="52093" spans="94:95" x14ac:dyDescent="0.2">
      <c r="CP52093" s="4"/>
      <c r="CQ52093" s="4"/>
    </row>
    <row r="52094" spans="94:95" x14ac:dyDescent="0.2">
      <c r="CP52094" s="4"/>
      <c r="CQ52094" s="4"/>
    </row>
    <row r="52095" spans="94:95" x14ac:dyDescent="0.2">
      <c r="CP52095" s="4"/>
      <c r="CQ52095" s="4"/>
    </row>
    <row r="52096" spans="94:95" x14ac:dyDescent="0.2">
      <c r="CP52096" s="4"/>
      <c r="CQ52096" s="4"/>
    </row>
    <row r="52097" spans="94:95" x14ac:dyDescent="0.2">
      <c r="CP52097" s="4"/>
      <c r="CQ52097" s="4"/>
    </row>
    <row r="52098" spans="94:95" x14ac:dyDescent="0.2">
      <c r="CP52098" s="4"/>
      <c r="CQ52098" s="4"/>
    </row>
    <row r="52099" spans="94:95" x14ac:dyDescent="0.2">
      <c r="CP52099" s="4"/>
      <c r="CQ52099" s="4"/>
    </row>
    <row r="52100" spans="94:95" x14ac:dyDescent="0.2">
      <c r="CP52100" s="4"/>
      <c r="CQ52100" s="4"/>
    </row>
    <row r="52101" spans="94:95" x14ac:dyDescent="0.2">
      <c r="CP52101" s="4"/>
      <c r="CQ52101" s="4"/>
    </row>
    <row r="52102" spans="94:95" x14ac:dyDescent="0.2">
      <c r="CP52102" s="4"/>
      <c r="CQ52102" s="4"/>
    </row>
    <row r="52103" spans="94:95" x14ac:dyDescent="0.2">
      <c r="CP52103" s="4"/>
      <c r="CQ52103" s="4"/>
    </row>
    <row r="52104" spans="94:95" x14ac:dyDescent="0.2">
      <c r="CP52104" s="4"/>
      <c r="CQ52104" s="4"/>
    </row>
    <row r="52105" spans="94:95" x14ac:dyDescent="0.2">
      <c r="CP52105" s="4"/>
      <c r="CQ52105" s="4"/>
    </row>
    <row r="52106" spans="94:95" x14ac:dyDescent="0.2">
      <c r="CP52106" s="4"/>
      <c r="CQ52106" s="4"/>
    </row>
    <row r="52107" spans="94:95" x14ac:dyDescent="0.2">
      <c r="CP52107" s="4"/>
      <c r="CQ52107" s="4"/>
    </row>
    <row r="52108" spans="94:95" x14ac:dyDescent="0.2">
      <c r="CP52108" s="4"/>
      <c r="CQ52108" s="4"/>
    </row>
    <row r="52109" spans="94:95" x14ac:dyDescent="0.2">
      <c r="CP52109" s="4"/>
      <c r="CQ52109" s="4"/>
    </row>
    <row r="52110" spans="94:95" x14ac:dyDescent="0.2">
      <c r="CP52110" s="4"/>
      <c r="CQ52110" s="4"/>
    </row>
    <row r="52111" spans="94:95" x14ac:dyDescent="0.2">
      <c r="CP52111" s="4"/>
      <c r="CQ52111" s="4"/>
    </row>
    <row r="52112" spans="94:95" x14ac:dyDescent="0.2">
      <c r="CP52112" s="4"/>
      <c r="CQ52112" s="4"/>
    </row>
    <row r="52113" spans="94:95" x14ac:dyDescent="0.2">
      <c r="CP52113" s="4"/>
      <c r="CQ52113" s="4"/>
    </row>
    <row r="52114" spans="94:95" x14ac:dyDescent="0.2">
      <c r="CP52114" s="4"/>
      <c r="CQ52114" s="4"/>
    </row>
    <row r="52115" spans="94:95" x14ac:dyDescent="0.2">
      <c r="CP52115" s="4"/>
      <c r="CQ52115" s="4"/>
    </row>
    <row r="52116" spans="94:95" x14ac:dyDescent="0.2">
      <c r="CP52116" s="4"/>
      <c r="CQ52116" s="4"/>
    </row>
    <row r="52117" spans="94:95" x14ac:dyDescent="0.2">
      <c r="CP52117" s="4"/>
      <c r="CQ52117" s="4"/>
    </row>
    <row r="52118" spans="94:95" x14ac:dyDescent="0.2">
      <c r="CP52118" s="4"/>
      <c r="CQ52118" s="4"/>
    </row>
    <row r="52119" spans="94:95" x14ac:dyDescent="0.2">
      <c r="CP52119" s="4"/>
      <c r="CQ52119" s="4"/>
    </row>
    <row r="52120" spans="94:95" x14ac:dyDescent="0.2">
      <c r="CP52120" s="4"/>
      <c r="CQ52120" s="4"/>
    </row>
    <row r="52121" spans="94:95" x14ac:dyDescent="0.2">
      <c r="CP52121" s="4"/>
      <c r="CQ52121" s="4"/>
    </row>
    <row r="52122" spans="94:95" x14ac:dyDescent="0.2">
      <c r="CP52122" s="4"/>
      <c r="CQ52122" s="4"/>
    </row>
    <row r="52123" spans="94:95" x14ac:dyDescent="0.2">
      <c r="CP52123" s="4"/>
      <c r="CQ52123" s="4"/>
    </row>
    <row r="52124" spans="94:95" x14ac:dyDescent="0.2">
      <c r="CP52124" s="4"/>
      <c r="CQ52124" s="4"/>
    </row>
    <row r="52125" spans="94:95" x14ac:dyDescent="0.2">
      <c r="CP52125" s="4"/>
      <c r="CQ52125" s="4"/>
    </row>
    <row r="52126" spans="94:95" x14ac:dyDescent="0.2">
      <c r="CP52126" s="4"/>
      <c r="CQ52126" s="4"/>
    </row>
    <row r="52127" spans="94:95" x14ac:dyDescent="0.2">
      <c r="CP52127" s="4"/>
      <c r="CQ52127" s="4"/>
    </row>
    <row r="52128" spans="94:95" x14ac:dyDescent="0.2">
      <c r="CP52128" s="4"/>
      <c r="CQ52128" s="4"/>
    </row>
    <row r="52129" spans="94:95" x14ac:dyDescent="0.2">
      <c r="CP52129" s="4"/>
      <c r="CQ52129" s="4"/>
    </row>
    <row r="52130" spans="94:95" x14ac:dyDescent="0.2">
      <c r="CP52130" s="4"/>
      <c r="CQ52130" s="4"/>
    </row>
    <row r="52131" spans="94:95" x14ac:dyDescent="0.2">
      <c r="CP52131" s="4"/>
      <c r="CQ52131" s="4"/>
    </row>
    <row r="52132" spans="94:95" x14ac:dyDescent="0.2">
      <c r="CP52132" s="4"/>
      <c r="CQ52132" s="4"/>
    </row>
    <row r="52133" spans="94:95" x14ac:dyDescent="0.2">
      <c r="CP52133" s="4"/>
      <c r="CQ52133" s="4"/>
    </row>
    <row r="52134" spans="94:95" x14ac:dyDescent="0.2">
      <c r="CP52134" s="4"/>
      <c r="CQ52134" s="4"/>
    </row>
    <row r="52135" spans="94:95" x14ac:dyDescent="0.2">
      <c r="CP52135" s="4"/>
      <c r="CQ52135" s="4"/>
    </row>
    <row r="52136" spans="94:95" x14ac:dyDescent="0.2">
      <c r="CP52136" s="4"/>
      <c r="CQ52136" s="4"/>
    </row>
    <row r="52137" spans="94:95" x14ac:dyDescent="0.2">
      <c r="CP52137" s="4"/>
      <c r="CQ52137" s="4"/>
    </row>
    <row r="52138" spans="94:95" x14ac:dyDescent="0.2">
      <c r="CP52138" s="4"/>
      <c r="CQ52138" s="4"/>
    </row>
    <row r="52139" spans="94:95" x14ac:dyDescent="0.2">
      <c r="CP52139" s="4"/>
      <c r="CQ52139" s="4"/>
    </row>
    <row r="52140" spans="94:95" x14ac:dyDescent="0.2">
      <c r="CP52140" s="4"/>
      <c r="CQ52140" s="4"/>
    </row>
    <row r="52141" spans="94:95" x14ac:dyDescent="0.2">
      <c r="CP52141" s="4"/>
      <c r="CQ52141" s="4"/>
    </row>
    <row r="52142" spans="94:95" x14ac:dyDescent="0.2">
      <c r="CP52142" s="4"/>
      <c r="CQ52142" s="4"/>
    </row>
    <row r="52143" spans="94:95" x14ac:dyDescent="0.2">
      <c r="CP52143" s="4"/>
      <c r="CQ52143" s="4"/>
    </row>
    <row r="52144" spans="94:95" x14ac:dyDescent="0.2">
      <c r="CP52144" s="4"/>
      <c r="CQ52144" s="4"/>
    </row>
    <row r="52145" spans="94:95" x14ac:dyDescent="0.2">
      <c r="CP52145" s="4"/>
      <c r="CQ52145" s="4"/>
    </row>
    <row r="52146" spans="94:95" x14ac:dyDescent="0.2">
      <c r="CP52146" s="4"/>
      <c r="CQ52146" s="4"/>
    </row>
    <row r="52147" spans="94:95" x14ac:dyDescent="0.2">
      <c r="CP52147" s="4"/>
      <c r="CQ52147" s="4"/>
    </row>
    <row r="52148" spans="94:95" x14ac:dyDescent="0.2">
      <c r="CP52148" s="4"/>
      <c r="CQ52148" s="4"/>
    </row>
    <row r="52149" spans="94:95" x14ac:dyDescent="0.2">
      <c r="CP52149" s="4"/>
      <c r="CQ52149" s="4"/>
    </row>
    <row r="52150" spans="94:95" x14ac:dyDescent="0.2">
      <c r="CP52150" s="4"/>
      <c r="CQ52150" s="4"/>
    </row>
    <row r="52151" spans="94:95" x14ac:dyDescent="0.2">
      <c r="CP52151" s="4"/>
      <c r="CQ52151" s="4"/>
    </row>
    <row r="52152" spans="94:95" x14ac:dyDescent="0.2">
      <c r="CP52152" s="4"/>
      <c r="CQ52152" s="4"/>
    </row>
    <row r="52153" spans="94:95" x14ac:dyDescent="0.2">
      <c r="CP52153" s="4"/>
      <c r="CQ52153" s="4"/>
    </row>
    <row r="52154" spans="94:95" x14ac:dyDescent="0.2">
      <c r="CP52154" s="4"/>
      <c r="CQ52154" s="4"/>
    </row>
    <row r="52155" spans="94:95" x14ac:dyDescent="0.2">
      <c r="CP52155" s="4"/>
      <c r="CQ52155" s="4"/>
    </row>
    <row r="52156" spans="94:95" x14ac:dyDescent="0.2">
      <c r="CP52156" s="4"/>
      <c r="CQ52156" s="4"/>
    </row>
    <row r="52157" spans="94:95" x14ac:dyDescent="0.2">
      <c r="CP52157" s="4"/>
      <c r="CQ52157" s="4"/>
    </row>
    <row r="52158" spans="94:95" x14ac:dyDescent="0.2">
      <c r="CP52158" s="4"/>
      <c r="CQ52158" s="4"/>
    </row>
    <row r="52159" spans="94:95" x14ac:dyDescent="0.2">
      <c r="CP52159" s="4"/>
      <c r="CQ52159" s="4"/>
    </row>
    <row r="52160" spans="94:95" x14ac:dyDescent="0.2">
      <c r="CP52160" s="4"/>
      <c r="CQ52160" s="4"/>
    </row>
    <row r="52161" spans="94:95" x14ac:dyDescent="0.2">
      <c r="CP52161" s="4"/>
      <c r="CQ52161" s="4"/>
    </row>
    <row r="52162" spans="94:95" x14ac:dyDescent="0.2">
      <c r="CP52162" s="4"/>
      <c r="CQ52162" s="4"/>
    </row>
    <row r="52163" spans="94:95" x14ac:dyDescent="0.2">
      <c r="CP52163" s="4"/>
      <c r="CQ52163" s="4"/>
    </row>
    <row r="52164" spans="94:95" x14ac:dyDescent="0.2">
      <c r="CP52164" s="4"/>
      <c r="CQ52164" s="4"/>
    </row>
    <row r="52165" spans="94:95" x14ac:dyDescent="0.2">
      <c r="CP52165" s="4"/>
      <c r="CQ52165" s="4"/>
    </row>
    <row r="52166" spans="94:95" x14ac:dyDescent="0.2">
      <c r="CP52166" s="4"/>
      <c r="CQ52166" s="4"/>
    </row>
    <row r="52167" spans="94:95" x14ac:dyDescent="0.2">
      <c r="CP52167" s="4"/>
      <c r="CQ52167" s="4"/>
    </row>
    <row r="52168" spans="94:95" x14ac:dyDescent="0.2">
      <c r="CP52168" s="4"/>
      <c r="CQ52168" s="4"/>
    </row>
    <row r="52169" spans="94:95" x14ac:dyDescent="0.2">
      <c r="CP52169" s="4"/>
      <c r="CQ52169" s="4"/>
    </row>
    <row r="52170" spans="94:95" x14ac:dyDescent="0.2">
      <c r="CP52170" s="4"/>
      <c r="CQ52170" s="4"/>
    </row>
    <row r="52171" spans="94:95" x14ac:dyDescent="0.2">
      <c r="CP52171" s="4"/>
      <c r="CQ52171" s="4"/>
    </row>
    <row r="52172" spans="94:95" x14ac:dyDescent="0.2">
      <c r="CP52172" s="4"/>
      <c r="CQ52172" s="4"/>
    </row>
    <row r="52173" spans="94:95" x14ac:dyDescent="0.2">
      <c r="CP52173" s="4"/>
      <c r="CQ52173" s="4"/>
    </row>
    <row r="52174" spans="94:95" x14ac:dyDescent="0.2">
      <c r="CP52174" s="4"/>
      <c r="CQ52174" s="4"/>
    </row>
    <row r="52175" spans="94:95" x14ac:dyDescent="0.2">
      <c r="CP52175" s="4"/>
      <c r="CQ52175" s="4"/>
    </row>
    <row r="52176" spans="94:95" x14ac:dyDescent="0.2">
      <c r="CP52176" s="4"/>
      <c r="CQ52176" s="4"/>
    </row>
    <row r="52177" spans="94:95" x14ac:dyDescent="0.2">
      <c r="CP52177" s="4"/>
      <c r="CQ52177" s="4"/>
    </row>
    <row r="52178" spans="94:95" x14ac:dyDescent="0.2">
      <c r="CP52178" s="4"/>
      <c r="CQ52178" s="4"/>
    </row>
    <row r="52179" spans="94:95" x14ac:dyDescent="0.2">
      <c r="CP52179" s="4"/>
      <c r="CQ52179" s="4"/>
    </row>
    <row r="52180" spans="94:95" x14ac:dyDescent="0.2">
      <c r="CP52180" s="4"/>
      <c r="CQ52180" s="4"/>
    </row>
    <row r="52181" spans="94:95" x14ac:dyDescent="0.2">
      <c r="CP52181" s="4"/>
      <c r="CQ52181" s="4"/>
    </row>
    <row r="52182" spans="94:95" x14ac:dyDescent="0.2">
      <c r="CP52182" s="4"/>
      <c r="CQ52182" s="4"/>
    </row>
    <row r="52183" spans="94:95" x14ac:dyDescent="0.2">
      <c r="CP52183" s="4"/>
      <c r="CQ52183" s="4"/>
    </row>
    <row r="52184" spans="94:95" x14ac:dyDescent="0.2">
      <c r="CP52184" s="4"/>
      <c r="CQ52184" s="4"/>
    </row>
    <row r="52185" spans="94:95" x14ac:dyDescent="0.2">
      <c r="CP52185" s="4"/>
      <c r="CQ52185" s="4"/>
    </row>
    <row r="52186" spans="94:95" x14ac:dyDescent="0.2">
      <c r="CP52186" s="4"/>
      <c r="CQ52186" s="4"/>
    </row>
    <row r="52187" spans="94:95" x14ac:dyDescent="0.2">
      <c r="CP52187" s="4"/>
      <c r="CQ52187" s="4"/>
    </row>
    <row r="52188" spans="94:95" x14ac:dyDescent="0.2">
      <c r="CP52188" s="4"/>
      <c r="CQ52188" s="4"/>
    </row>
    <row r="52189" spans="94:95" x14ac:dyDescent="0.2">
      <c r="CP52189" s="4"/>
      <c r="CQ52189" s="4"/>
    </row>
    <row r="52190" spans="94:95" x14ac:dyDescent="0.2">
      <c r="CP52190" s="4"/>
      <c r="CQ52190" s="4"/>
    </row>
    <row r="52191" spans="94:95" x14ac:dyDescent="0.2">
      <c r="CP52191" s="4"/>
      <c r="CQ52191" s="4"/>
    </row>
    <row r="52192" spans="94:95" x14ac:dyDescent="0.2">
      <c r="CP52192" s="4"/>
      <c r="CQ52192" s="4"/>
    </row>
    <row r="52193" spans="94:95" x14ac:dyDescent="0.2">
      <c r="CP52193" s="4"/>
      <c r="CQ52193" s="4"/>
    </row>
    <row r="52194" spans="94:95" x14ac:dyDescent="0.2">
      <c r="CP52194" s="4"/>
      <c r="CQ52194" s="4"/>
    </row>
    <row r="52195" spans="94:95" x14ac:dyDescent="0.2">
      <c r="CP52195" s="4"/>
      <c r="CQ52195" s="4"/>
    </row>
    <row r="52196" spans="94:95" x14ac:dyDescent="0.2">
      <c r="CP52196" s="4"/>
      <c r="CQ52196" s="4"/>
    </row>
    <row r="52197" spans="94:95" x14ac:dyDescent="0.2">
      <c r="CP52197" s="4"/>
      <c r="CQ52197" s="4"/>
    </row>
    <row r="52198" spans="94:95" x14ac:dyDescent="0.2">
      <c r="CP52198" s="4"/>
      <c r="CQ52198" s="4"/>
    </row>
    <row r="52199" spans="94:95" x14ac:dyDescent="0.2">
      <c r="CP52199" s="4"/>
      <c r="CQ52199" s="4"/>
    </row>
    <row r="52200" spans="94:95" x14ac:dyDescent="0.2">
      <c r="CP52200" s="4"/>
      <c r="CQ52200" s="4"/>
    </row>
    <row r="52201" spans="94:95" x14ac:dyDescent="0.2">
      <c r="CP52201" s="4"/>
      <c r="CQ52201" s="4"/>
    </row>
    <row r="52202" spans="94:95" x14ac:dyDescent="0.2">
      <c r="CP52202" s="4"/>
      <c r="CQ52202" s="4"/>
    </row>
    <row r="52203" spans="94:95" x14ac:dyDescent="0.2">
      <c r="CP52203" s="4"/>
      <c r="CQ52203" s="4"/>
    </row>
    <row r="52204" spans="94:95" x14ac:dyDescent="0.2">
      <c r="CP52204" s="4"/>
      <c r="CQ52204" s="4"/>
    </row>
    <row r="52205" spans="94:95" x14ac:dyDescent="0.2">
      <c r="CP52205" s="4"/>
      <c r="CQ52205" s="4"/>
    </row>
    <row r="52206" spans="94:95" x14ac:dyDescent="0.2">
      <c r="CP52206" s="4"/>
      <c r="CQ52206" s="4"/>
    </row>
    <row r="52207" spans="94:95" x14ac:dyDescent="0.2">
      <c r="CP52207" s="4"/>
      <c r="CQ52207" s="4"/>
    </row>
    <row r="52208" spans="94:95" x14ac:dyDescent="0.2">
      <c r="CP52208" s="4"/>
      <c r="CQ52208" s="4"/>
    </row>
    <row r="52209" spans="94:95" x14ac:dyDescent="0.2">
      <c r="CP52209" s="4"/>
      <c r="CQ52209" s="4"/>
    </row>
    <row r="52210" spans="94:95" x14ac:dyDescent="0.2">
      <c r="CP52210" s="4"/>
      <c r="CQ52210" s="4"/>
    </row>
    <row r="52211" spans="94:95" x14ac:dyDescent="0.2">
      <c r="CP52211" s="4"/>
      <c r="CQ52211" s="4"/>
    </row>
    <row r="52212" spans="94:95" x14ac:dyDescent="0.2">
      <c r="CP52212" s="4"/>
      <c r="CQ52212" s="4"/>
    </row>
    <row r="52213" spans="94:95" x14ac:dyDescent="0.2">
      <c r="CP52213" s="4"/>
      <c r="CQ52213" s="4"/>
    </row>
    <row r="52214" spans="94:95" x14ac:dyDescent="0.2">
      <c r="CP52214" s="4"/>
      <c r="CQ52214" s="4"/>
    </row>
    <row r="52215" spans="94:95" x14ac:dyDescent="0.2">
      <c r="CP52215" s="4"/>
      <c r="CQ52215" s="4"/>
    </row>
    <row r="52216" spans="94:95" x14ac:dyDescent="0.2">
      <c r="CP52216" s="4"/>
      <c r="CQ52216" s="4"/>
    </row>
    <row r="52217" spans="94:95" x14ac:dyDescent="0.2">
      <c r="CP52217" s="4"/>
      <c r="CQ52217" s="4"/>
    </row>
    <row r="52218" spans="94:95" x14ac:dyDescent="0.2">
      <c r="CP52218" s="4"/>
      <c r="CQ52218" s="4"/>
    </row>
    <row r="52219" spans="94:95" x14ac:dyDescent="0.2">
      <c r="CP52219" s="4"/>
      <c r="CQ52219" s="4"/>
    </row>
    <row r="52220" spans="94:95" x14ac:dyDescent="0.2">
      <c r="CP52220" s="4"/>
      <c r="CQ52220" s="4"/>
    </row>
    <row r="52221" spans="94:95" x14ac:dyDescent="0.2">
      <c r="CP52221" s="4"/>
      <c r="CQ52221" s="4"/>
    </row>
    <row r="52222" spans="94:95" x14ac:dyDescent="0.2">
      <c r="CP52222" s="4"/>
      <c r="CQ52222" s="4"/>
    </row>
    <row r="52223" spans="94:95" x14ac:dyDescent="0.2">
      <c r="CP52223" s="4"/>
      <c r="CQ52223" s="4"/>
    </row>
    <row r="52224" spans="94:95" x14ac:dyDescent="0.2">
      <c r="CP52224" s="4"/>
      <c r="CQ52224" s="4"/>
    </row>
    <row r="52225" spans="94:95" x14ac:dyDescent="0.2">
      <c r="CP52225" s="4"/>
      <c r="CQ52225" s="4"/>
    </row>
    <row r="52226" spans="94:95" x14ac:dyDescent="0.2">
      <c r="CP52226" s="4"/>
      <c r="CQ52226" s="4"/>
    </row>
    <row r="52227" spans="94:95" x14ac:dyDescent="0.2">
      <c r="CP52227" s="4"/>
      <c r="CQ52227" s="4"/>
    </row>
    <row r="52228" spans="94:95" x14ac:dyDescent="0.2">
      <c r="CP52228" s="4"/>
      <c r="CQ52228" s="4"/>
    </row>
    <row r="52229" spans="94:95" x14ac:dyDescent="0.2">
      <c r="CP52229" s="4"/>
      <c r="CQ52229" s="4"/>
    </row>
    <row r="52230" spans="94:95" x14ac:dyDescent="0.2">
      <c r="CP52230" s="4"/>
      <c r="CQ52230" s="4"/>
    </row>
    <row r="52231" spans="94:95" x14ac:dyDescent="0.2">
      <c r="CP52231" s="4"/>
      <c r="CQ52231" s="4"/>
    </row>
    <row r="52232" spans="94:95" x14ac:dyDescent="0.2">
      <c r="CP52232" s="4"/>
      <c r="CQ52232" s="4"/>
    </row>
    <row r="52233" spans="94:95" x14ac:dyDescent="0.2">
      <c r="CP52233" s="4"/>
      <c r="CQ52233" s="4"/>
    </row>
    <row r="52234" spans="94:95" x14ac:dyDescent="0.2">
      <c r="CP52234" s="4"/>
      <c r="CQ52234" s="4"/>
    </row>
    <row r="52235" spans="94:95" x14ac:dyDescent="0.2">
      <c r="CP52235" s="4"/>
      <c r="CQ52235" s="4"/>
    </row>
    <row r="52236" spans="94:95" x14ac:dyDescent="0.2">
      <c r="CP52236" s="4"/>
      <c r="CQ52236" s="4"/>
    </row>
    <row r="52237" spans="94:95" x14ac:dyDescent="0.2">
      <c r="CP52237" s="4"/>
      <c r="CQ52237" s="4"/>
    </row>
    <row r="52238" spans="94:95" x14ac:dyDescent="0.2">
      <c r="CP52238" s="4"/>
      <c r="CQ52238" s="4"/>
    </row>
    <row r="52239" spans="94:95" x14ac:dyDescent="0.2">
      <c r="CP52239" s="4"/>
      <c r="CQ52239" s="4"/>
    </row>
    <row r="52240" spans="94:95" x14ac:dyDescent="0.2">
      <c r="CP52240" s="4"/>
      <c r="CQ52240" s="4"/>
    </row>
    <row r="52241" spans="94:95" x14ac:dyDescent="0.2">
      <c r="CP52241" s="4"/>
      <c r="CQ52241" s="4"/>
    </row>
    <row r="52242" spans="94:95" x14ac:dyDescent="0.2">
      <c r="CP52242" s="4"/>
      <c r="CQ52242" s="4"/>
    </row>
    <row r="52243" spans="94:95" x14ac:dyDescent="0.2">
      <c r="CP52243" s="4"/>
      <c r="CQ52243" s="4"/>
    </row>
    <row r="52244" spans="94:95" x14ac:dyDescent="0.2">
      <c r="CP52244" s="4"/>
      <c r="CQ52244" s="4"/>
    </row>
    <row r="52245" spans="94:95" x14ac:dyDescent="0.2">
      <c r="CP52245" s="4"/>
      <c r="CQ52245" s="4"/>
    </row>
    <row r="52246" spans="94:95" x14ac:dyDescent="0.2">
      <c r="CP52246" s="4"/>
      <c r="CQ52246" s="4"/>
    </row>
    <row r="52247" spans="94:95" x14ac:dyDescent="0.2">
      <c r="CP52247" s="4"/>
      <c r="CQ52247" s="4"/>
    </row>
    <row r="52248" spans="94:95" x14ac:dyDescent="0.2">
      <c r="CP52248" s="4"/>
      <c r="CQ52248" s="4"/>
    </row>
    <row r="52249" spans="94:95" x14ac:dyDescent="0.2">
      <c r="CP52249" s="4"/>
      <c r="CQ52249" s="4"/>
    </row>
    <row r="52250" spans="94:95" x14ac:dyDescent="0.2">
      <c r="CP52250" s="4"/>
      <c r="CQ52250" s="4"/>
    </row>
    <row r="52251" spans="94:95" x14ac:dyDescent="0.2">
      <c r="CP52251" s="4"/>
      <c r="CQ52251" s="4"/>
    </row>
    <row r="52252" spans="94:95" x14ac:dyDescent="0.2">
      <c r="CP52252" s="4"/>
      <c r="CQ52252" s="4"/>
    </row>
    <row r="52253" spans="94:95" x14ac:dyDescent="0.2">
      <c r="CP52253" s="4"/>
      <c r="CQ52253" s="4"/>
    </row>
    <row r="52254" spans="94:95" x14ac:dyDescent="0.2">
      <c r="CP52254" s="4"/>
      <c r="CQ52254" s="4"/>
    </row>
    <row r="52255" spans="94:95" x14ac:dyDescent="0.2">
      <c r="CP52255" s="4"/>
      <c r="CQ52255" s="4"/>
    </row>
    <row r="52256" spans="94:95" x14ac:dyDescent="0.2">
      <c r="CP52256" s="4"/>
      <c r="CQ52256" s="4"/>
    </row>
    <row r="52257" spans="94:95" x14ac:dyDescent="0.2">
      <c r="CP52257" s="4"/>
      <c r="CQ52257" s="4"/>
    </row>
    <row r="52258" spans="94:95" x14ac:dyDescent="0.2">
      <c r="CP52258" s="4"/>
      <c r="CQ52258" s="4"/>
    </row>
    <row r="52259" spans="94:95" x14ac:dyDescent="0.2">
      <c r="CP52259" s="4"/>
      <c r="CQ52259" s="4"/>
    </row>
    <row r="52260" spans="94:95" x14ac:dyDescent="0.2">
      <c r="CP52260" s="4"/>
      <c r="CQ52260" s="4"/>
    </row>
    <row r="52261" spans="94:95" x14ac:dyDescent="0.2">
      <c r="CP52261" s="4"/>
      <c r="CQ52261" s="4"/>
    </row>
    <row r="52262" spans="94:95" x14ac:dyDescent="0.2">
      <c r="CP52262" s="4"/>
      <c r="CQ52262" s="4"/>
    </row>
    <row r="52263" spans="94:95" x14ac:dyDescent="0.2">
      <c r="CP52263" s="4"/>
      <c r="CQ52263" s="4"/>
    </row>
    <row r="52264" spans="94:95" x14ac:dyDescent="0.2">
      <c r="CP52264" s="4"/>
      <c r="CQ52264" s="4"/>
    </row>
    <row r="52265" spans="94:95" x14ac:dyDescent="0.2">
      <c r="CP52265" s="4"/>
      <c r="CQ52265" s="4"/>
    </row>
    <row r="52266" spans="94:95" x14ac:dyDescent="0.2">
      <c r="CP52266" s="4"/>
      <c r="CQ52266" s="4"/>
    </row>
    <row r="52267" spans="94:95" x14ac:dyDescent="0.2">
      <c r="CP52267" s="4"/>
      <c r="CQ52267" s="4"/>
    </row>
    <row r="52268" spans="94:95" x14ac:dyDescent="0.2">
      <c r="CP52268" s="4"/>
      <c r="CQ52268" s="4"/>
    </row>
    <row r="52269" spans="94:95" x14ac:dyDescent="0.2">
      <c r="CP52269" s="4"/>
      <c r="CQ52269" s="4"/>
    </row>
    <row r="52270" spans="94:95" x14ac:dyDescent="0.2">
      <c r="CP52270" s="4"/>
      <c r="CQ52270" s="4"/>
    </row>
    <row r="52271" spans="94:95" x14ac:dyDescent="0.2">
      <c r="CP52271" s="4"/>
      <c r="CQ52271" s="4"/>
    </row>
    <row r="52272" spans="94:95" x14ac:dyDescent="0.2">
      <c r="CP52272" s="4"/>
      <c r="CQ52272" s="4"/>
    </row>
    <row r="52273" spans="94:95" x14ac:dyDescent="0.2">
      <c r="CP52273" s="4"/>
      <c r="CQ52273" s="4"/>
    </row>
    <row r="52274" spans="94:95" x14ac:dyDescent="0.2">
      <c r="CP52274" s="4"/>
      <c r="CQ52274" s="4"/>
    </row>
    <row r="52275" spans="94:95" x14ac:dyDescent="0.2">
      <c r="CP52275" s="4"/>
      <c r="CQ52275" s="4"/>
    </row>
    <row r="52276" spans="94:95" x14ac:dyDescent="0.2">
      <c r="CP52276" s="4"/>
      <c r="CQ52276" s="4"/>
    </row>
    <row r="52277" spans="94:95" x14ac:dyDescent="0.2">
      <c r="CP52277" s="4"/>
      <c r="CQ52277" s="4"/>
    </row>
    <row r="52278" spans="94:95" x14ac:dyDescent="0.2">
      <c r="CP52278" s="4"/>
      <c r="CQ52278" s="4"/>
    </row>
    <row r="52279" spans="94:95" x14ac:dyDescent="0.2">
      <c r="CP52279" s="4"/>
      <c r="CQ52279" s="4"/>
    </row>
    <row r="52280" spans="94:95" x14ac:dyDescent="0.2">
      <c r="CP52280" s="4"/>
      <c r="CQ52280" s="4"/>
    </row>
    <row r="52281" spans="94:95" x14ac:dyDescent="0.2">
      <c r="CP52281" s="4"/>
      <c r="CQ52281" s="4"/>
    </row>
    <row r="52282" spans="94:95" x14ac:dyDescent="0.2">
      <c r="CP52282" s="4"/>
      <c r="CQ52282" s="4"/>
    </row>
    <row r="52283" spans="94:95" x14ac:dyDescent="0.2">
      <c r="CP52283" s="4"/>
      <c r="CQ52283" s="4"/>
    </row>
    <row r="52284" spans="94:95" x14ac:dyDescent="0.2">
      <c r="CP52284" s="4"/>
      <c r="CQ52284" s="4"/>
    </row>
    <row r="52285" spans="94:95" x14ac:dyDescent="0.2">
      <c r="CP52285" s="4"/>
      <c r="CQ52285" s="4"/>
    </row>
    <row r="52286" spans="94:95" x14ac:dyDescent="0.2">
      <c r="CP52286" s="4"/>
      <c r="CQ52286" s="4"/>
    </row>
    <row r="52287" spans="94:95" x14ac:dyDescent="0.2">
      <c r="CP52287" s="4"/>
      <c r="CQ52287" s="4"/>
    </row>
    <row r="52288" spans="94:95" x14ac:dyDescent="0.2">
      <c r="CP52288" s="4"/>
      <c r="CQ52288" s="4"/>
    </row>
    <row r="52289" spans="94:95" x14ac:dyDescent="0.2">
      <c r="CP52289" s="4"/>
      <c r="CQ52289" s="4"/>
    </row>
    <row r="52290" spans="94:95" x14ac:dyDescent="0.2">
      <c r="CP52290" s="4"/>
      <c r="CQ52290" s="4"/>
    </row>
    <row r="52291" spans="94:95" x14ac:dyDescent="0.2">
      <c r="CP52291" s="4"/>
      <c r="CQ52291" s="4"/>
    </row>
    <row r="52292" spans="94:95" x14ac:dyDescent="0.2">
      <c r="CP52292" s="4"/>
      <c r="CQ52292" s="4"/>
    </row>
    <row r="52293" spans="94:95" x14ac:dyDescent="0.2">
      <c r="CP52293" s="4"/>
      <c r="CQ52293" s="4"/>
    </row>
    <row r="52294" spans="94:95" x14ac:dyDescent="0.2">
      <c r="CP52294" s="4"/>
      <c r="CQ52294" s="4"/>
    </row>
    <row r="52295" spans="94:95" x14ac:dyDescent="0.2">
      <c r="CP52295" s="4"/>
      <c r="CQ52295" s="4"/>
    </row>
    <row r="52296" spans="94:95" x14ac:dyDescent="0.2">
      <c r="CP52296" s="4"/>
      <c r="CQ52296" s="4"/>
    </row>
    <row r="52297" spans="94:95" x14ac:dyDescent="0.2">
      <c r="CP52297" s="4"/>
      <c r="CQ52297" s="4"/>
    </row>
    <row r="52298" spans="94:95" x14ac:dyDescent="0.2">
      <c r="CP52298" s="4"/>
      <c r="CQ52298" s="4"/>
    </row>
    <row r="52299" spans="94:95" x14ac:dyDescent="0.2">
      <c r="CP52299" s="4"/>
      <c r="CQ52299" s="4"/>
    </row>
    <row r="52300" spans="94:95" x14ac:dyDescent="0.2">
      <c r="CP52300" s="4"/>
      <c r="CQ52300" s="4"/>
    </row>
    <row r="52301" spans="94:95" x14ac:dyDescent="0.2">
      <c r="CP52301" s="4"/>
      <c r="CQ52301" s="4"/>
    </row>
    <row r="52302" spans="94:95" x14ac:dyDescent="0.2">
      <c r="CP52302" s="4"/>
      <c r="CQ52302" s="4"/>
    </row>
    <row r="52303" spans="94:95" x14ac:dyDescent="0.2">
      <c r="CP52303" s="4"/>
      <c r="CQ52303" s="4"/>
    </row>
    <row r="52304" spans="94:95" x14ac:dyDescent="0.2">
      <c r="CP52304" s="4"/>
      <c r="CQ52304" s="4"/>
    </row>
    <row r="52305" spans="94:95" x14ac:dyDescent="0.2">
      <c r="CP52305" s="4"/>
      <c r="CQ52305" s="4"/>
    </row>
    <row r="52306" spans="94:95" x14ac:dyDescent="0.2">
      <c r="CP52306" s="4"/>
      <c r="CQ52306" s="4"/>
    </row>
    <row r="52307" spans="94:95" x14ac:dyDescent="0.2">
      <c r="CP52307" s="4"/>
      <c r="CQ52307" s="4"/>
    </row>
    <row r="52308" spans="94:95" x14ac:dyDescent="0.2">
      <c r="CP52308" s="4"/>
      <c r="CQ52308" s="4"/>
    </row>
    <row r="52309" spans="94:95" x14ac:dyDescent="0.2">
      <c r="CP52309" s="4"/>
      <c r="CQ52309" s="4"/>
    </row>
    <row r="52310" spans="94:95" x14ac:dyDescent="0.2">
      <c r="CP52310" s="4"/>
      <c r="CQ52310" s="4"/>
    </row>
    <row r="52311" spans="94:95" x14ac:dyDescent="0.2">
      <c r="CP52311" s="4"/>
      <c r="CQ52311" s="4"/>
    </row>
    <row r="52312" spans="94:95" x14ac:dyDescent="0.2">
      <c r="CP52312" s="4"/>
      <c r="CQ52312" s="4"/>
    </row>
    <row r="52313" spans="94:95" x14ac:dyDescent="0.2">
      <c r="CP52313" s="4"/>
      <c r="CQ52313" s="4"/>
    </row>
    <row r="52314" spans="94:95" x14ac:dyDescent="0.2">
      <c r="CP52314" s="4"/>
      <c r="CQ52314" s="4"/>
    </row>
    <row r="52315" spans="94:95" x14ac:dyDescent="0.2">
      <c r="CP52315" s="4"/>
      <c r="CQ52315" s="4"/>
    </row>
    <row r="52316" spans="94:95" x14ac:dyDescent="0.2">
      <c r="CP52316" s="4"/>
      <c r="CQ52316" s="4"/>
    </row>
    <row r="52317" spans="94:95" x14ac:dyDescent="0.2">
      <c r="CP52317" s="4"/>
      <c r="CQ52317" s="4"/>
    </row>
    <row r="52318" spans="94:95" x14ac:dyDescent="0.2">
      <c r="CP52318" s="4"/>
      <c r="CQ52318" s="4"/>
    </row>
    <row r="52319" spans="94:95" x14ac:dyDescent="0.2">
      <c r="CP52319" s="4"/>
      <c r="CQ52319" s="4"/>
    </row>
    <row r="52320" spans="94:95" x14ac:dyDescent="0.2">
      <c r="CP52320" s="4"/>
      <c r="CQ52320" s="4"/>
    </row>
    <row r="52321" spans="94:95" x14ac:dyDescent="0.2">
      <c r="CP52321" s="4"/>
      <c r="CQ52321" s="4"/>
    </row>
    <row r="52322" spans="94:95" x14ac:dyDescent="0.2">
      <c r="CP52322" s="4"/>
      <c r="CQ52322" s="4"/>
    </row>
    <row r="52323" spans="94:95" x14ac:dyDescent="0.2">
      <c r="CP52323" s="4"/>
      <c r="CQ52323" s="4"/>
    </row>
    <row r="52324" spans="94:95" x14ac:dyDescent="0.2">
      <c r="CP52324" s="4"/>
      <c r="CQ52324" s="4"/>
    </row>
    <row r="52325" spans="94:95" x14ac:dyDescent="0.2">
      <c r="CP52325" s="4"/>
      <c r="CQ52325" s="4"/>
    </row>
    <row r="52326" spans="94:95" x14ac:dyDescent="0.2">
      <c r="CP52326" s="4"/>
      <c r="CQ52326" s="4"/>
    </row>
    <row r="52327" spans="94:95" x14ac:dyDescent="0.2">
      <c r="CP52327" s="4"/>
      <c r="CQ52327" s="4"/>
    </row>
    <row r="52328" spans="94:95" x14ac:dyDescent="0.2">
      <c r="CP52328" s="4"/>
      <c r="CQ52328" s="4"/>
    </row>
    <row r="52329" spans="94:95" x14ac:dyDescent="0.2">
      <c r="CP52329" s="4"/>
      <c r="CQ52329" s="4"/>
    </row>
    <row r="52330" spans="94:95" x14ac:dyDescent="0.2">
      <c r="CP52330" s="4"/>
      <c r="CQ52330" s="4"/>
    </row>
    <row r="52331" spans="94:95" x14ac:dyDescent="0.2">
      <c r="CP52331" s="4"/>
      <c r="CQ52331" s="4"/>
    </row>
    <row r="52332" spans="94:95" x14ac:dyDescent="0.2">
      <c r="CP52332" s="4"/>
      <c r="CQ52332" s="4"/>
    </row>
    <row r="52333" spans="94:95" x14ac:dyDescent="0.2">
      <c r="CP52333" s="4"/>
      <c r="CQ52333" s="4"/>
    </row>
    <row r="52334" spans="94:95" x14ac:dyDescent="0.2">
      <c r="CP52334" s="4"/>
      <c r="CQ52334" s="4"/>
    </row>
    <row r="52335" spans="94:95" x14ac:dyDescent="0.2">
      <c r="CP52335" s="4"/>
      <c r="CQ52335" s="4"/>
    </row>
    <row r="52336" spans="94:95" x14ac:dyDescent="0.2">
      <c r="CP52336" s="4"/>
      <c r="CQ52336" s="4"/>
    </row>
    <row r="52337" spans="94:95" x14ac:dyDescent="0.2">
      <c r="CP52337" s="4"/>
      <c r="CQ52337" s="4"/>
    </row>
    <row r="52338" spans="94:95" x14ac:dyDescent="0.2">
      <c r="CP52338" s="4"/>
      <c r="CQ52338" s="4"/>
    </row>
    <row r="52339" spans="94:95" x14ac:dyDescent="0.2">
      <c r="CP52339" s="4"/>
      <c r="CQ52339" s="4"/>
    </row>
    <row r="52340" spans="94:95" x14ac:dyDescent="0.2">
      <c r="CP52340" s="4"/>
      <c r="CQ52340" s="4"/>
    </row>
    <row r="52341" spans="94:95" x14ac:dyDescent="0.2">
      <c r="CP52341" s="4"/>
      <c r="CQ52341" s="4"/>
    </row>
    <row r="52342" spans="94:95" x14ac:dyDescent="0.2">
      <c r="CP52342" s="4"/>
      <c r="CQ52342" s="4"/>
    </row>
    <row r="52343" spans="94:95" x14ac:dyDescent="0.2">
      <c r="CP52343" s="4"/>
      <c r="CQ52343" s="4"/>
    </row>
    <row r="52344" spans="94:95" x14ac:dyDescent="0.2">
      <c r="CP52344" s="4"/>
      <c r="CQ52344" s="4"/>
    </row>
    <row r="52345" spans="94:95" x14ac:dyDescent="0.2">
      <c r="CP52345" s="4"/>
      <c r="CQ52345" s="4"/>
    </row>
    <row r="52346" spans="94:95" x14ac:dyDescent="0.2">
      <c r="CP52346" s="4"/>
      <c r="CQ52346" s="4"/>
    </row>
    <row r="52347" spans="94:95" x14ac:dyDescent="0.2">
      <c r="CP52347" s="4"/>
      <c r="CQ52347" s="4"/>
    </row>
    <row r="52348" spans="94:95" x14ac:dyDescent="0.2">
      <c r="CP52348" s="4"/>
      <c r="CQ52348" s="4"/>
    </row>
    <row r="52349" spans="94:95" x14ac:dyDescent="0.2">
      <c r="CP52349" s="4"/>
      <c r="CQ52349" s="4"/>
    </row>
    <row r="52350" spans="94:95" x14ac:dyDescent="0.2">
      <c r="CP52350" s="4"/>
      <c r="CQ52350" s="4"/>
    </row>
    <row r="52351" spans="94:95" x14ac:dyDescent="0.2">
      <c r="CP52351" s="4"/>
      <c r="CQ52351" s="4"/>
    </row>
    <row r="52352" spans="94:95" x14ac:dyDescent="0.2">
      <c r="CP52352" s="4"/>
      <c r="CQ52352" s="4"/>
    </row>
    <row r="52353" spans="94:95" x14ac:dyDescent="0.2">
      <c r="CP52353" s="4"/>
      <c r="CQ52353" s="4"/>
    </row>
    <row r="52354" spans="94:95" x14ac:dyDescent="0.2">
      <c r="CP52354" s="4"/>
      <c r="CQ52354" s="4"/>
    </row>
    <row r="52355" spans="94:95" x14ac:dyDescent="0.2">
      <c r="CP52355" s="4"/>
      <c r="CQ52355" s="4"/>
    </row>
    <row r="52356" spans="94:95" x14ac:dyDescent="0.2">
      <c r="CP52356" s="4"/>
      <c r="CQ52356" s="4"/>
    </row>
    <row r="52357" spans="94:95" x14ac:dyDescent="0.2">
      <c r="CP52357" s="4"/>
      <c r="CQ52357" s="4"/>
    </row>
    <row r="52358" spans="94:95" x14ac:dyDescent="0.2">
      <c r="CP52358" s="4"/>
      <c r="CQ52358" s="4"/>
    </row>
    <row r="52359" spans="94:95" x14ac:dyDescent="0.2">
      <c r="CP52359" s="4"/>
      <c r="CQ52359" s="4"/>
    </row>
    <row r="52360" spans="94:95" x14ac:dyDescent="0.2">
      <c r="CP52360" s="4"/>
      <c r="CQ52360" s="4"/>
    </row>
    <row r="52361" spans="94:95" x14ac:dyDescent="0.2">
      <c r="CP52361" s="4"/>
      <c r="CQ52361" s="4"/>
    </row>
    <row r="52362" spans="94:95" x14ac:dyDescent="0.2">
      <c r="CP52362" s="4"/>
      <c r="CQ52362" s="4"/>
    </row>
    <row r="52363" spans="94:95" x14ac:dyDescent="0.2">
      <c r="CP52363" s="4"/>
      <c r="CQ52363" s="4"/>
    </row>
    <row r="52364" spans="94:95" x14ac:dyDescent="0.2">
      <c r="CP52364" s="4"/>
      <c r="CQ52364" s="4"/>
    </row>
    <row r="52365" spans="94:95" x14ac:dyDescent="0.2">
      <c r="CP52365" s="4"/>
      <c r="CQ52365" s="4"/>
    </row>
    <row r="52366" spans="94:95" x14ac:dyDescent="0.2">
      <c r="CP52366" s="4"/>
      <c r="CQ52366" s="4"/>
    </row>
    <row r="52367" spans="94:95" x14ac:dyDescent="0.2">
      <c r="CP52367" s="4"/>
      <c r="CQ52367" s="4"/>
    </row>
    <row r="52368" spans="94:95" x14ac:dyDescent="0.2">
      <c r="CP52368" s="4"/>
      <c r="CQ52368" s="4"/>
    </row>
    <row r="52369" spans="94:95" x14ac:dyDescent="0.2">
      <c r="CP52369" s="4"/>
      <c r="CQ52369" s="4"/>
    </row>
    <row r="52370" spans="94:95" x14ac:dyDescent="0.2">
      <c r="CP52370" s="4"/>
      <c r="CQ52370" s="4"/>
    </row>
    <row r="52371" spans="94:95" x14ac:dyDescent="0.2">
      <c r="CP52371" s="4"/>
      <c r="CQ52371" s="4"/>
    </row>
    <row r="52372" spans="94:95" x14ac:dyDescent="0.2">
      <c r="CP52372" s="4"/>
      <c r="CQ52372" s="4"/>
    </row>
    <row r="52373" spans="94:95" x14ac:dyDescent="0.2">
      <c r="CP52373" s="4"/>
      <c r="CQ52373" s="4"/>
    </row>
    <row r="52374" spans="94:95" x14ac:dyDescent="0.2">
      <c r="CP52374" s="4"/>
      <c r="CQ52374" s="4"/>
    </row>
    <row r="52375" spans="94:95" x14ac:dyDescent="0.2">
      <c r="CP52375" s="4"/>
      <c r="CQ52375" s="4"/>
    </row>
    <row r="52376" spans="94:95" x14ac:dyDescent="0.2">
      <c r="CP52376" s="4"/>
      <c r="CQ52376" s="4"/>
    </row>
    <row r="52377" spans="94:95" x14ac:dyDescent="0.2">
      <c r="CP52377" s="4"/>
      <c r="CQ52377" s="4"/>
    </row>
    <row r="52378" spans="94:95" x14ac:dyDescent="0.2">
      <c r="CP52378" s="4"/>
      <c r="CQ52378" s="4"/>
    </row>
    <row r="52379" spans="94:95" x14ac:dyDescent="0.2">
      <c r="CP52379" s="4"/>
      <c r="CQ52379" s="4"/>
    </row>
    <row r="52380" spans="94:95" x14ac:dyDescent="0.2">
      <c r="CP52380" s="4"/>
      <c r="CQ52380" s="4"/>
    </row>
    <row r="52381" spans="94:95" x14ac:dyDescent="0.2">
      <c r="CP52381" s="4"/>
      <c r="CQ52381" s="4"/>
    </row>
    <row r="52382" spans="94:95" x14ac:dyDescent="0.2">
      <c r="CP52382" s="4"/>
      <c r="CQ52382" s="4"/>
    </row>
    <row r="52383" spans="94:95" x14ac:dyDescent="0.2">
      <c r="CP52383" s="4"/>
      <c r="CQ52383" s="4"/>
    </row>
    <row r="52384" spans="94:95" x14ac:dyDescent="0.2">
      <c r="CP52384" s="4"/>
      <c r="CQ52384" s="4"/>
    </row>
    <row r="52385" spans="94:95" x14ac:dyDescent="0.2">
      <c r="CP52385" s="4"/>
      <c r="CQ52385" s="4"/>
    </row>
    <row r="52386" spans="94:95" x14ac:dyDescent="0.2">
      <c r="CP52386" s="4"/>
      <c r="CQ52386" s="4"/>
    </row>
    <row r="52387" spans="94:95" x14ac:dyDescent="0.2">
      <c r="CP52387" s="4"/>
      <c r="CQ52387" s="4"/>
    </row>
    <row r="52388" spans="94:95" x14ac:dyDescent="0.2">
      <c r="CP52388" s="4"/>
      <c r="CQ52388" s="4"/>
    </row>
    <row r="52389" spans="94:95" x14ac:dyDescent="0.2">
      <c r="CP52389" s="4"/>
      <c r="CQ52389" s="4"/>
    </row>
    <row r="52390" spans="94:95" x14ac:dyDescent="0.2">
      <c r="CP52390" s="4"/>
      <c r="CQ52390" s="4"/>
    </row>
    <row r="52391" spans="94:95" x14ac:dyDescent="0.2">
      <c r="CP52391" s="4"/>
      <c r="CQ52391" s="4"/>
    </row>
    <row r="52392" spans="94:95" x14ac:dyDescent="0.2">
      <c r="CP52392" s="4"/>
      <c r="CQ52392" s="4"/>
    </row>
    <row r="52393" spans="94:95" x14ac:dyDescent="0.2">
      <c r="CP52393" s="4"/>
      <c r="CQ52393" s="4"/>
    </row>
    <row r="52394" spans="94:95" x14ac:dyDescent="0.2">
      <c r="CP52394" s="4"/>
      <c r="CQ52394" s="4"/>
    </row>
    <row r="52395" spans="94:95" x14ac:dyDescent="0.2">
      <c r="CP52395" s="4"/>
      <c r="CQ52395" s="4"/>
    </row>
    <row r="52396" spans="94:95" x14ac:dyDescent="0.2">
      <c r="CP52396" s="4"/>
      <c r="CQ52396" s="4"/>
    </row>
    <row r="52397" spans="94:95" x14ac:dyDescent="0.2">
      <c r="CP52397" s="4"/>
      <c r="CQ52397" s="4"/>
    </row>
    <row r="52398" spans="94:95" x14ac:dyDescent="0.2">
      <c r="CP52398" s="4"/>
      <c r="CQ52398" s="4"/>
    </row>
    <row r="52399" spans="94:95" x14ac:dyDescent="0.2">
      <c r="CP52399" s="4"/>
      <c r="CQ52399" s="4"/>
    </row>
    <row r="52400" spans="94:95" x14ac:dyDescent="0.2">
      <c r="CP52400" s="4"/>
      <c r="CQ52400" s="4"/>
    </row>
    <row r="52401" spans="94:95" x14ac:dyDescent="0.2">
      <c r="CP52401" s="4"/>
      <c r="CQ52401" s="4"/>
    </row>
    <row r="52402" spans="94:95" x14ac:dyDescent="0.2">
      <c r="CP52402" s="4"/>
      <c r="CQ52402" s="4"/>
    </row>
    <row r="52403" spans="94:95" x14ac:dyDescent="0.2">
      <c r="CP52403" s="4"/>
      <c r="CQ52403" s="4"/>
    </row>
    <row r="52404" spans="94:95" x14ac:dyDescent="0.2">
      <c r="CP52404" s="4"/>
      <c r="CQ52404" s="4"/>
    </row>
    <row r="52405" spans="94:95" x14ac:dyDescent="0.2">
      <c r="CP52405" s="4"/>
      <c r="CQ52405" s="4"/>
    </row>
    <row r="52406" spans="94:95" x14ac:dyDescent="0.2">
      <c r="CP52406" s="4"/>
      <c r="CQ52406" s="4"/>
    </row>
    <row r="52407" spans="94:95" x14ac:dyDescent="0.2">
      <c r="CP52407" s="4"/>
      <c r="CQ52407" s="4"/>
    </row>
    <row r="52408" spans="94:95" x14ac:dyDescent="0.2">
      <c r="CP52408" s="4"/>
      <c r="CQ52408" s="4"/>
    </row>
    <row r="52409" spans="94:95" x14ac:dyDescent="0.2">
      <c r="CP52409" s="4"/>
      <c r="CQ52409" s="4"/>
    </row>
    <row r="52410" spans="94:95" x14ac:dyDescent="0.2">
      <c r="CP52410" s="4"/>
      <c r="CQ52410" s="4"/>
    </row>
    <row r="52411" spans="94:95" x14ac:dyDescent="0.2">
      <c r="CP52411" s="4"/>
      <c r="CQ52411" s="4"/>
    </row>
    <row r="52412" spans="94:95" x14ac:dyDescent="0.2">
      <c r="CP52412" s="4"/>
      <c r="CQ52412" s="4"/>
    </row>
    <row r="52413" spans="94:95" x14ac:dyDescent="0.2">
      <c r="CP52413" s="4"/>
      <c r="CQ52413" s="4"/>
    </row>
    <row r="52414" spans="94:95" x14ac:dyDescent="0.2">
      <c r="CP52414" s="4"/>
      <c r="CQ52414" s="4"/>
    </row>
    <row r="52415" spans="94:95" x14ac:dyDescent="0.2">
      <c r="CP52415" s="4"/>
      <c r="CQ52415" s="4"/>
    </row>
    <row r="52416" spans="94:95" x14ac:dyDescent="0.2">
      <c r="CP52416" s="4"/>
      <c r="CQ52416" s="4"/>
    </row>
    <row r="52417" spans="94:95" x14ac:dyDescent="0.2">
      <c r="CP52417" s="4"/>
      <c r="CQ52417" s="4"/>
    </row>
    <row r="52418" spans="94:95" x14ac:dyDescent="0.2">
      <c r="CP52418" s="4"/>
      <c r="CQ52418" s="4"/>
    </row>
    <row r="52419" spans="94:95" x14ac:dyDescent="0.2">
      <c r="CP52419" s="4"/>
      <c r="CQ52419" s="4"/>
    </row>
    <row r="52420" spans="94:95" x14ac:dyDescent="0.2">
      <c r="CP52420" s="4"/>
      <c r="CQ52420" s="4"/>
    </row>
    <row r="52421" spans="94:95" x14ac:dyDescent="0.2">
      <c r="CP52421" s="4"/>
      <c r="CQ52421" s="4"/>
    </row>
    <row r="52422" spans="94:95" x14ac:dyDescent="0.2">
      <c r="CP52422" s="4"/>
      <c r="CQ52422" s="4"/>
    </row>
    <row r="52423" spans="94:95" x14ac:dyDescent="0.2">
      <c r="CP52423" s="4"/>
      <c r="CQ52423" s="4"/>
    </row>
    <row r="52424" spans="94:95" x14ac:dyDescent="0.2">
      <c r="CP52424" s="4"/>
      <c r="CQ52424" s="4"/>
    </row>
    <row r="52425" spans="94:95" x14ac:dyDescent="0.2">
      <c r="CP52425" s="4"/>
      <c r="CQ52425" s="4"/>
    </row>
    <row r="52426" spans="94:95" x14ac:dyDescent="0.2">
      <c r="CP52426" s="4"/>
      <c r="CQ52426" s="4"/>
    </row>
    <row r="52427" spans="94:95" x14ac:dyDescent="0.2">
      <c r="CP52427" s="4"/>
      <c r="CQ52427" s="4"/>
    </row>
    <row r="52428" spans="94:95" x14ac:dyDescent="0.2">
      <c r="CP52428" s="4"/>
      <c r="CQ52428" s="4"/>
    </row>
    <row r="52429" spans="94:95" x14ac:dyDescent="0.2">
      <c r="CP52429" s="4"/>
      <c r="CQ52429" s="4"/>
    </row>
    <row r="52430" spans="94:95" x14ac:dyDescent="0.2">
      <c r="CP52430" s="4"/>
      <c r="CQ52430" s="4"/>
    </row>
    <row r="52431" spans="94:95" x14ac:dyDescent="0.2">
      <c r="CP52431" s="4"/>
      <c r="CQ52431" s="4"/>
    </row>
    <row r="52432" spans="94:95" x14ac:dyDescent="0.2">
      <c r="CP52432" s="4"/>
      <c r="CQ52432" s="4"/>
    </row>
    <row r="52433" spans="94:95" x14ac:dyDescent="0.2">
      <c r="CP52433" s="4"/>
      <c r="CQ52433" s="4"/>
    </row>
    <row r="52434" spans="94:95" x14ac:dyDescent="0.2">
      <c r="CP52434" s="4"/>
      <c r="CQ52434" s="4"/>
    </row>
    <row r="52435" spans="94:95" x14ac:dyDescent="0.2">
      <c r="CP52435" s="4"/>
      <c r="CQ52435" s="4"/>
    </row>
    <row r="52436" spans="94:95" x14ac:dyDescent="0.2">
      <c r="CP52436" s="4"/>
      <c r="CQ52436" s="4"/>
    </row>
    <row r="52437" spans="94:95" x14ac:dyDescent="0.2">
      <c r="CP52437" s="4"/>
      <c r="CQ52437" s="4"/>
    </row>
    <row r="52438" spans="94:95" x14ac:dyDescent="0.2">
      <c r="CP52438" s="4"/>
      <c r="CQ52438" s="4"/>
    </row>
    <row r="52439" spans="94:95" x14ac:dyDescent="0.2">
      <c r="CP52439" s="4"/>
      <c r="CQ52439" s="4"/>
    </row>
    <row r="52440" spans="94:95" x14ac:dyDescent="0.2">
      <c r="CP52440" s="4"/>
      <c r="CQ52440" s="4"/>
    </row>
    <row r="52441" spans="94:95" x14ac:dyDescent="0.2">
      <c r="CP52441" s="4"/>
      <c r="CQ52441" s="4"/>
    </row>
    <row r="52442" spans="94:95" x14ac:dyDescent="0.2">
      <c r="CP52442" s="4"/>
      <c r="CQ52442" s="4"/>
    </row>
    <row r="52443" spans="94:95" x14ac:dyDescent="0.2">
      <c r="CP52443" s="4"/>
      <c r="CQ52443" s="4"/>
    </row>
    <row r="52444" spans="94:95" x14ac:dyDescent="0.2">
      <c r="CP52444" s="4"/>
      <c r="CQ52444" s="4"/>
    </row>
    <row r="52445" spans="94:95" x14ac:dyDescent="0.2">
      <c r="CP52445" s="4"/>
      <c r="CQ52445" s="4"/>
    </row>
    <row r="52446" spans="94:95" x14ac:dyDescent="0.2">
      <c r="CP52446" s="4"/>
      <c r="CQ52446" s="4"/>
    </row>
    <row r="52447" spans="94:95" x14ac:dyDescent="0.2">
      <c r="CP52447" s="4"/>
      <c r="CQ52447" s="4"/>
    </row>
    <row r="52448" spans="94:95" x14ac:dyDescent="0.2">
      <c r="CP52448" s="4"/>
      <c r="CQ52448" s="4"/>
    </row>
    <row r="52449" spans="94:95" x14ac:dyDescent="0.2">
      <c r="CP52449" s="4"/>
      <c r="CQ52449" s="4"/>
    </row>
    <row r="52450" spans="94:95" x14ac:dyDescent="0.2">
      <c r="CP52450" s="4"/>
      <c r="CQ52450" s="4"/>
    </row>
    <row r="52451" spans="94:95" x14ac:dyDescent="0.2">
      <c r="CP52451" s="4"/>
      <c r="CQ52451" s="4"/>
    </row>
    <row r="52452" spans="94:95" x14ac:dyDescent="0.2">
      <c r="CP52452" s="4"/>
      <c r="CQ52452" s="4"/>
    </row>
    <row r="52453" spans="94:95" x14ac:dyDescent="0.2">
      <c r="CP52453" s="4"/>
      <c r="CQ52453" s="4"/>
    </row>
    <row r="52454" spans="94:95" x14ac:dyDescent="0.2">
      <c r="CP52454" s="4"/>
      <c r="CQ52454" s="4"/>
    </row>
    <row r="52455" spans="94:95" x14ac:dyDescent="0.2">
      <c r="CP52455" s="4"/>
      <c r="CQ52455" s="4"/>
    </row>
    <row r="52456" spans="94:95" x14ac:dyDescent="0.2">
      <c r="CP52456" s="4"/>
      <c r="CQ52456" s="4"/>
    </row>
    <row r="52457" spans="94:95" x14ac:dyDescent="0.2">
      <c r="CP52457" s="4"/>
      <c r="CQ52457" s="4"/>
    </row>
    <row r="52458" spans="94:95" x14ac:dyDescent="0.2">
      <c r="CP52458" s="4"/>
      <c r="CQ52458" s="4"/>
    </row>
    <row r="52459" spans="94:95" x14ac:dyDescent="0.2">
      <c r="CP52459" s="4"/>
      <c r="CQ52459" s="4"/>
    </row>
    <row r="52460" spans="94:95" x14ac:dyDescent="0.2">
      <c r="CP52460" s="4"/>
      <c r="CQ52460" s="4"/>
    </row>
    <row r="52461" spans="94:95" x14ac:dyDescent="0.2">
      <c r="CP52461" s="4"/>
      <c r="CQ52461" s="4"/>
    </row>
    <row r="52462" spans="94:95" x14ac:dyDescent="0.2">
      <c r="CP52462" s="4"/>
      <c r="CQ52462" s="4"/>
    </row>
    <row r="52463" spans="94:95" x14ac:dyDescent="0.2">
      <c r="CP52463" s="4"/>
      <c r="CQ52463" s="4"/>
    </row>
    <row r="52464" spans="94:95" x14ac:dyDescent="0.2">
      <c r="CP52464" s="4"/>
      <c r="CQ52464" s="4"/>
    </row>
    <row r="52465" spans="94:95" x14ac:dyDescent="0.2">
      <c r="CP52465" s="4"/>
      <c r="CQ52465" s="4"/>
    </row>
    <row r="52466" spans="94:95" x14ac:dyDescent="0.2">
      <c r="CP52466" s="4"/>
      <c r="CQ52466" s="4"/>
    </row>
    <row r="52467" spans="94:95" x14ac:dyDescent="0.2">
      <c r="CP52467" s="4"/>
      <c r="CQ52467" s="4"/>
    </row>
    <row r="52468" spans="94:95" x14ac:dyDescent="0.2">
      <c r="CP52468" s="4"/>
      <c r="CQ52468" s="4"/>
    </row>
    <row r="52469" spans="94:95" x14ac:dyDescent="0.2">
      <c r="CP52469" s="4"/>
      <c r="CQ52469" s="4"/>
    </row>
    <row r="52470" spans="94:95" x14ac:dyDescent="0.2">
      <c r="CP52470" s="4"/>
      <c r="CQ52470" s="4"/>
    </row>
    <row r="52471" spans="94:95" x14ac:dyDescent="0.2">
      <c r="CP52471" s="4"/>
      <c r="CQ52471" s="4"/>
    </row>
    <row r="52472" spans="94:95" x14ac:dyDescent="0.2">
      <c r="CP52472" s="4"/>
      <c r="CQ52472" s="4"/>
    </row>
    <row r="52473" spans="94:95" x14ac:dyDescent="0.2">
      <c r="CP52473" s="4"/>
      <c r="CQ52473" s="4"/>
    </row>
    <row r="52474" spans="94:95" x14ac:dyDescent="0.2">
      <c r="CP52474" s="4"/>
      <c r="CQ52474" s="4"/>
    </row>
    <row r="52475" spans="94:95" x14ac:dyDescent="0.2">
      <c r="CP52475" s="4"/>
      <c r="CQ52475" s="4"/>
    </row>
    <row r="52476" spans="94:95" x14ac:dyDescent="0.2">
      <c r="CP52476" s="4"/>
      <c r="CQ52476" s="4"/>
    </row>
    <row r="52477" spans="94:95" x14ac:dyDescent="0.2">
      <c r="CP52477" s="4"/>
      <c r="CQ52477" s="4"/>
    </row>
    <row r="52478" spans="94:95" x14ac:dyDescent="0.2">
      <c r="CP52478" s="4"/>
      <c r="CQ52478" s="4"/>
    </row>
    <row r="52479" spans="94:95" x14ac:dyDescent="0.2">
      <c r="CP52479" s="4"/>
      <c r="CQ52479" s="4"/>
    </row>
    <row r="52480" spans="94:95" x14ac:dyDescent="0.2">
      <c r="CP52480" s="4"/>
      <c r="CQ52480" s="4"/>
    </row>
    <row r="52481" spans="94:95" x14ac:dyDescent="0.2">
      <c r="CP52481" s="4"/>
      <c r="CQ52481" s="4"/>
    </row>
    <row r="52482" spans="94:95" x14ac:dyDescent="0.2">
      <c r="CP52482" s="4"/>
      <c r="CQ52482" s="4"/>
    </row>
    <row r="52483" spans="94:95" x14ac:dyDescent="0.2">
      <c r="CP52483" s="4"/>
      <c r="CQ52483" s="4"/>
    </row>
    <row r="52484" spans="94:95" x14ac:dyDescent="0.2">
      <c r="CP52484" s="4"/>
      <c r="CQ52484" s="4"/>
    </row>
    <row r="52485" spans="94:95" x14ac:dyDescent="0.2">
      <c r="CP52485" s="4"/>
      <c r="CQ52485" s="4"/>
    </row>
    <row r="52486" spans="94:95" x14ac:dyDescent="0.2">
      <c r="CP52486" s="4"/>
      <c r="CQ52486" s="4"/>
    </row>
    <row r="52487" spans="94:95" x14ac:dyDescent="0.2">
      <c r="CP52487" s="4"/>
      <c r="CQ52487" s="4"/>
    </row>
    <row r="52488" spans="94:95" x14ac:dyDescent="0.2">
      <c r="CP52488" s="4"/>
      <c r="CQ52488" s="4"/>
    </row>
    <row r="52489" spans="94:95" x14ac:dyDescent="0.2">
      <c r="CP52489" s="4"/>
      <c r="CQ52489" s="4"/>
    </row>
    <row r="52490" spans="94:95" x14ac:dyDescent="0.2">
      <c r="CP52490" s="4"/>
      <c r="CQ52490" s="4"/>
    </row>
    <row r="52491" spans="94:95" x14ac:dyDescent="0.2">
      <c r="CP52491" s="4"/>
      <c r="CQ52491" s="4"/>
    </row>
    <row r="52492" spans="94:95" x14ac:dyDescent="0.2">
      <c r="CP52492" s="4"/>
      <c r="CQ52492" s="4"/>
    </row>
    <row r="52493" spans="94:95" x14ac:dyDescent="0.2">
      <c r="CP52493" s="4"/>
      <c r="CQ52493" s="4"/>
    </row>
    <row r="52494" spans="94:95" x14ac:dyDescent="0.2">
      <c r="CP52494" s="4"/>
      <c r="CQ52494" s="4"/>
    </row>
    <row r="52495" spans="94:95" x14ac:dyDescent="0.2">
      <c r="CP52495" s="4"/>
      <c r="CQ52495" s="4"/>
    </row>
    <row r="52496" spans="94:95" x14ac:dyDescent="0.2">
      <c r="CP52496" s="4"/>
      <c r="CQ52496" s="4"/>
    </row>
    <row r="52497" spans="94:95" x14ac:dyDescent="0.2">
      <c r="CP52497" s="4"/>
      <c r="CQ52497" s="4"/>
    </row>
    <row r="52498" spans="94:95" x14ac:dyDescent="0.2">
      <c r="CP52498" s="4"/>
      <c r="CQ52498" s="4"/>
    </row>
    <row r="52499" spans="94:95" x14ac:dyDescent="0.2">
      <c r="CP52499" s="4"/>
      <c r="CQ52499" s="4"/>
    </row>
    <row r="52500" spans="94:95" x14ac:dyDescent="0.2">
      <c r="CP52500" s="4"/>
      <c r="CQ52500" s="4"/>
    </row>
    <row r="52501" spans="94:95" x14ac:dyDescent="0.2">
      <c r="CP52501" s="4"/>
      <c r="CQ52501" s="4"/>
    </row>
    <row r="52502" spans="94:95" x14ac:dyDescent="0.2">
      <c r="CP52502" s="4"/>
      <c r="CQ52502" s="4"/>
    </row>
    <row r="52503" spans="94:95" x14ac:dyDescent="0.2">
      <c r="CP52503" s="4"/>
      <c r="CQ52503" s="4"/>
    </row>
    <row r="52504" spans="94:95" x14ac:dyDescent="0.2">
      <c r="CP52504" s="4"/>
      <c r="CQ52504" s="4"/>
    </row>
    <row r="52505" spans="94:95" x14ac:dyDescent="0.2">
      <c r="CP52505" s="4"/>
      <c r="CQ52505" s="4"/>
    </row>
    <row r="52506" spans="94:95" x14ac:dyDescent="0.2">
      <c r="CP52506" s="4"/>
      <c r="CQ52506" s="4"/>
    </row>
    <row r="52507" spans="94:95" x14ac:dyDescent="0.2">
      <c r="CP52507" s="4"/>
      <c r="CQ52507" s="4"/>
    </row>
    <row r="52508" spans="94:95" x14ac:dyDescent="0.2">
      <c r="CP52508" s="4"/>
      <c r="CQ52508" s="4"/>
    </row>
    <row r="52509" spans="94:95" x14ac:dyDescent="0.2">
      <c r="CP52509" s="4"/>
      <c r="CQ52509" s="4"/>
    </row>
    <row r="52510" spans="94:95" x14ac:dyDescent="0.2">
      <c r="CP52510" s="4"/>
      <c r="CQ52510" s="4"/>
    </row>
    <row r="52511" spans="94:95" x14ac:dyDescent="0.2">
      <c r="CP52511" s="4"/>
      <c r="CQ52511" s="4"/>
    </row>
    <row r="52512" spans="94:95" x14ac:dyDescent="0.2">
      <c r="CP52512" s="4"/>
      <c r="CQ52512" s="4"/>
    </row>
    <row r="52513" spans="94:95" x14ac:dyDescent="0.2">
      <c r="CP52513" s="4"/>
      <c r="CQ52513" s="4"/>
    </row>
    <row r="52514" spans="94:95" x14ac:dyDescent="0.2">
      <c r="CP52514" s="4"/>
      <c r="CQ52514" s="4"/>
    </row>
    <row r="52515" spans="94:95" x14ac:dyDescent="0.2">
      <c r="CP52515" s="4"/>
      <c r="CQ52515" s="4"/>
    </row>
    <row r="52516" spans="94:95" x14ac:dyDescent="0.2">
      <c r="CP52516" s="4"/>
      <c r="CQ52516" s="4"/>
    </row>
    <row r="52517" spans="94:95" x14ac:dyDescent="0.2">
      <c r="CP52517" s="4"/>
      <c r="CQ52517" s="4"/>
    </row>
    <row r="52518" spans="94:95" x14ac:dyDescent="0.2">
      <c r="CP52518" s="4"/>
      <c r="CQ52518" s="4"/>
    </row>
    <row r="52519" spans="94:95" x14ac:dyDescent="0.2">
      <c r="CP52519" s="4"/>
      <c r="CQ52519" s="4"/>
    </row>
    <row r="52520" spans="94:95" x14ac:dyDescent="0.2">
      <c r="CP52520" s="4"/>
      <c r="CQ52520" s="4"/>
    </row>
    <row r="52521" spans="94:95" x14ac:dyDescent="0.2">
      <c r="CP52521" s="4"/>
      <c r="CQ52521" s="4"/>
    </row>
    <row r="52522" spans="94:95" x14ac:dyDescent="0.2">
      <c r="CP52522" s="4"/>
      <c r="CQ52522" s="4"/>
    </row>
    <row r="52523" spans="94:95" x14ac:dyDescent="0.2">
      <c r="CP52523" s="4"/>
      <c r="CQ52523" s="4"/>
    </row>
    <row r="52524" spans="94:95" x14ac:dyDescent="0.2">
      <c r="CP52524" s="4"/>
      <c r="CQ52524" s="4"/>
    </row>
    <row r="52525" spans="94:95" x14ac:dyDescent="0.2">
      <c r="CP52525" s="4"/>
      <c r="CQ52525" s="4"/>
    </row>
    <row r="52526" spans="94:95" x14ac:dyDescent="0.2">
      <c r="CP52526" s="4"/>
      <c r="CQ52526" s="4"/>
    </row>
    <row r="52527" spans="94:95" x14ac:dyDescent="0.2">
      <c r="CP52527" s="4"/>
      <c r="CQ52527" s="4"/>
    </row>
    <row r="52528" spans="94:95" x14ac:dyDescent="0.2">
      <c r="CP52528" s="4"/>
      <c r="CQ52528" s="4"/>
    </row>
    <row r="52529" spans="94:95" x14ac:dyDescent="0.2">
      <c r="CP52529" s="4"/>
      <c r="CQ52529" s="4"/>
    </row>
    <row r="52530" spans="94:95" x14ac:dyDescent="0.2">
      <c r="CP52530" s="4"/>
      <c r="CQ52530" s="4"/>
    </row>
    <row r="52531" spans="94:95" x14ac:dyDescent="0.2">
      <c r="CP52531" s="4"/>
      <c r="CQ52531" s="4"/>
    </row>
    <row r="52532" spans="94:95" x14ac:dyDescent="0.2">
      <c r="CP52532" s="4"/>
      <c r="CQ52532" s="4"/>
    </row>
    <row r="52533" spans="94:95" x14ac:dyDescent="0.2">
      <c r="CP52533" s="4"/>
      <c r="CQ52533" s="4"/>
    </row>
    <row r="52534" spans="94:95" x14ac:dyDescent="0.2">
      <c r="CP52534" s="4"/>
      <c r="CQ52534" s="4"/>
    </row>
    <row r="52535" spans="94:95" x14ac:dyDescent="0.2">
      <c r="CP52535" s="4"/>
      <c r="CQ52535" s="4"/>
    </row>
    <row r="52536" spans="94:95" x14ac:dyDescent="0.2">
      <c r="CP52536" s="4"/>
      <c r="CQ52536" s="4"/>
    </row>
    <row r="52537" spans="94:95" x14ac:dyDescent="0.2">
      <c r="CP52537" s="4"/>
      <c r="CQ52537" s="4"/>
    </row>
    <row r="52538" spans="94:95" x14ac:dyDescent="0.2">
      <c r="CP52538" s="4"/>
      <c r="CQ52538" s="4"/>
    </row>
    <row r="52539" spans="94:95" x14ac:dyDescent="0.2">
      <c r="CP52539" s="4"/>
      <c r="CQ52539" s="4"/>
    </row>
    <row r="52540" spans="94:95" x14ac:dyDescent="0.2">
      <c r="CP52540" s="4"/>
      <c r="CQ52540" s="4"/>
    </row>
    <row r="52541" spans="94:95" x14ac:dyDescent="0.2">
      <c r="CP52541" s="4"/>
      <c r="CQ52541" s="4"/>
    </row>
    <row r="52542" spans="94:95" x14ac:dyDescent="0.2">
      <c r="CP52542" s="4"/>
      <c r="CQ52542" s="4"/>
    </row>
    <row r="52543" spans="94:95" x14ac:dyDescent="0.2">
      <c r="CP52543" s="4"/>
      <c r="CQ52543" s="4"/>
    </row>
    <row r="52544" spans="94:95" x14ac:dyDescent="0.2">
      <c r="CP52544" s="4"/>
      <c r="CQ52544" s="4"/>
    </row>
    <row r="52545" spans="94:95" x14ac:dyDescent="0.2">
      <c r="CP52545" s="4"/>
      <c r="CQ52545" s="4"/>
    </row>
    <row r="52546" spans="94:95" x14ac:dyDescent="0.2">
      <c r="CP52546" s="4"/>
      <c r="CQ52546" s="4"/>
    </row>
    <row r="52547" spans="94:95" x14ac:dyDescent="0.2">
      <c r="CP52547" s="4"/>
      <c r="CQ52547" s="4"/>
    </row>
    <row r="52548" spans="94:95" x14ac:dyDescent="0.2">
      <c r="CP52548" s="4"/>
      <c r="CQ52548" s="4"/>
    </row>
    <row r="52549" spans="94:95" x14ac:dyDescent="0.2">
      <c r="CP52549" s="4"/>
      <c r="CQ52549" s="4"/>
    </row>
    <row r="52550" spans="94:95" x14ac:dyDescent="0.2">
      <c r="CP52550" s="4"/>
      <c r="CQ52550" s="4"/>
    </row>
    <row r="52551" spans="94:95" x14ac:dyDescent="0.2">
      <c r="CP52551" s="4"/>
      <c r="CQ52551" s="4"/>
    </row>
    <row r="52552" spans="94:95" x14ac:dyDescent="0.2">
      <c r="CP52552" s="4"/>
      <c r="CQ52552" s="4"/>
    </row>
    <row r="52553" spans="94:95" x14ac:dyDescent="0.2">
      <c r="CP52553" s="4"/>
      <c r="CQ52553" s="4"/>
    </row>
    <row r="52554" spans="94:95" x14ac:dyDescent="0.2">
      <c r="CP52554" s="4"/>
      <c r="CQ52554" s="4"/>
    </row>
    <row r="52555" spans="94:95" x14ac:dyDescent="0.2">
      <c r="CP52555" s="4"/>
      <c r="CQ52555" s="4"/>
    </row>
    <row r="52556" spans="94:95" x14ac:dyDescent="0.2">
      <c r="CP52556" s="4"/>
      <c r="CQ52556" s="4"/>
    </row>
    <row r="52557" spans="94:95" x14ac:dyDescent="0.2">
      <c r="CP52557" s="4"/>
      <c r="CQ52557" s="4"/>
    </row>
    <row r="52558" spans="94:95" x14ac:dyDescent="0.2">
      <c r="CP52558" s="4"/>
      <c r="CQ52558" s="4"/>
    </row>
    <row r="52559" spans="94:95" x14ac:dyDescent="0.2">
      <c r="CP52559" s="4"/>
      <c r="CQ52559" s="4"/>
    </row>
    <row r="52560" spans="94:95" x14ac:dyDescent="0.2">
      <c r="CP52560" s="4"/>
      <c r="CQ52560" s="4"/>
    </row>
    <row r="52561" spans="94:95" x14ac:dyDescent="0.2">
      <c r="CP52561" s="4"/>
      <c r="CQ52561" s="4"/>
    </row>
    <row r="52562" spans="94:95" x14ac:dyDescent="0.2">
      <c r="CP52562" s="4"/>
      <c r="CQ52562" s="4"/>
    </row>
    <row r="52563" spans="94:95" x14ac:dyDescent="0.2">
      <c r="CP52563" s="4"/>
      <c r="CQ52563" s="4"/>
    </row>
    <row r="52564" spans="94:95" x14ac:dyDescent="0.2">
      <c r="CP52564" s="4"/>
      <c r="CQ52564" s="4"/>
    </row>
    <row r="52565" spans="94:95" x14ac:dyDescent="0.2">
      <c r="CP52565" s="4"/>
      <c r="CQ52565" s="4"/>
    </row>
    <row r="52566" spans="94:95" x14ac:dyDescent="0.2">
      <c r="CP52566" s="4"/>
      <c r="CQ52566" s="4"/>
    </row>
    <row r="52567" spans="94:95" x14ac:dyDescent="0.2">
      <c r="CP52567" s="4"/>
      <c r="CQ52567" s="4"/>
    </row>
    <row r="52568" spans="94:95" x14ac:dyDescent="0.2">
      <c r="CP52568" s="4"/>
      <c r="CQ52568" s="4"/>
    </row>
    <row r="52569" spans="94:95" x14ac:dyDescent="0.2">
      <c r="CP52569" s="4"/>
      <c r="CQ52569" s="4"/>
    </row>
    <row r="52570" spans="94:95" x14ac:dyDescent="0.2">
      <c r="CP52570" s="4"/>
      <c r="CQ52570" s="4"/>
    </row>
    <row r="52571" spans="94:95" x14ac:dyDescent="0.2">
      <c r="CP52571" s="4"/>
      <c r="CQ52571" s="4"/>
    </row>
    <row r="52572" spans="94:95" x14ac:dyDescent="0.2">
      <c r="CP52572" s="4"/>
      <c r="CQ52572" s="4"/>
    </row>
    <row r="52573" spans="94:95" x14ac:dyDescent="0.2">
      <c r="CP52573" s="4"/>
      <c r="CQ52573" s="4"/>
    </row>
    <row r="52574" spans="94:95" x14ac:dyDescent="0.2">
      <c r="CP52574" s="4"/>
      <c r="CQ52574" s="4"/>
    </row>
    <row r="52575" spans="94:95" x14ac:dyDescent="0.2">
      <c r="CP52575" s="4"/>
      <c r="CQ52575" s="4"/>
    </row>
    <row r="52576" spans="94:95" x14ac:dyDescent="0.2">
      <c r="CP52576" s="4"/>
      <c r="CQ52576" s="4"/>
    </row>
    <row r="52577" spans="94:95" x14ac:dyDescent="0.2">
      <c r="CP52577" s="4"/>
      <c r="CQ52577" s="4"/>
    </row>
    <row r="52578" spans="94:95" x14ac:dyDescent="0.2">
      <c r="CP52578" s="4"/>
      <c r="CQ52578" s="4"/>
    </row>
    <row r="52579" spans="94:95" x14ac:dyDescent="0.2">
      <c r="CP52579" s="4"/>
      <c r="CQ52579" s="4"/>
    </row>
    <row r="52580" spans="94:95" x14ac:dyDescent="0.2">
      <c r="CP52580" s="4"/>
      <c r="CQ52580" s="4"/>
    </row>
    <row r="52581" spans="94:95" x14ac:dyDescent="0.2">
      <c r="CP52581" s="4"/>
      <c r="CQ52581" s="4"/>
    </row>
    <row r="52582" spans="94:95" x14ac:dyDescent="0.2">
      <c r="CP52582" s="4"/>
      <c r="CQ52582" s="4"/>
    </row>
    <row r="52583" spans="94:95" x14ac:dyDescent="0.2">
      <c r="CP52583" s="4"/>
      <c r="CQ52583" s="4"/>
    </row>
    <row r="52584" spans="94:95" x14ac:dyDescent="0.2">
      <c r="CP52584" s="4"/>
      <c r="CQ52584" s="4"/>
    </row>
    <row r="52585" spans="94:95" x14ac:dyDescent="0.2">
      <c r="CP52585" s="4"/>
      <c r="CQ52585" s="4"/>
    </row>
    <row r="52586" spans="94:95" x14ac:dyDescent="0.2">
      <c r="CP52586" s="4"/>
      <c r="CQ52586" s="4"/>
    </row>
    <row r="52587" spans="94:95" x14ac:dyDescent="0.2">
      <c r="CP52587" s="4"/>
      <c r="CQ52587" s="4"/>
    </row>
    <row r="52588" spans="94:95" x14ac:dyDescent="0.2">
      <c r="CP52588" s="4"/>
      <c r="CQ52588" s="4"/>
    </row>
    <row r="52589" spans="94:95" x14ac:dyDescent="0.2">
      <c r="CP52589" s="4"/>
      <c r="CQ52589" s="4"/>
    </row>
    <row r="52590" spans="94:95" x14ac:dyDescent="0.2">
      <c r="CP52590" s="4"/>
      <c r="CQ52590" s="4"/>
    </row>
    <row r="52591" spans="94:95" x14ac:dyDescent="0.2">
      <c r="CP52591" s="4"/>
      <c r="CQ52591" s="4"/>
    </row>
    <row r="52592" spans="94:95" x14ac:dyDescent="0.2">
      <c r="CP52592" s="4"/>
      <c r="CQ52592" s="4"/>
    </row>
    <row r="52593" spans="94:95" x14ac:dyDescent="0.2">
      <c r="CP52593" s="4"/>
      <c r="CQ52593" s="4"/>
    </row>
    <row r="52594" spans="94:95" x14ac:dyDescent="0.2">
      <c r="CP52594" s="4"/>
      <c r="CQ52594" s="4"/>
    </row>
    <row r="52595" spans="94:95" x14ac:dyDescent="0.2">
      <c r="CP52595" s="4"/>
      <c r="CQ52595" s="4"/>
    </row>
    <row r="52596" spans="94:95" x14ac:dyDescent="0.2">
      <c r="CP52596" s="4"/>
      <c r="CQ52596" s="4"/>
    </row>
    <row r="52597" spans="94:95" x14ac:dyDescent="0.2">
      <c r="CP52597" s="4"/>
      <c r="CQ52597" s="4"/>
    </row>
    <row r="52598" spans="94:95" x14ac:dyDescent="0.2">
      <c r="CP52598" s="4"/>
      <c r="CQ52598" s="4"/>
    </row>
    <row r="52599" spans="94:95" x14ac:dyDescent="0.2">
      <c r="CP52599" s="4"/>
      <c r="CQ52599" s="4"/>
    </row>
    <row r="52600" spans="94:95" x14ac:dyDescent="0.2">
      <c r="CP52600" s="4"/>
      <c r="CQ52600" s="4"/>
    </row>
    <row r="52601" spans="94:95" x14ac:dyDescent="0.2">
      <c r="CP52601" s="4"/>
      <c r="CQ52601" s="4"/>
    </row>
    <row r="52602" spans="94:95" x14ac:dyDescent="0.2">
      <c r="CP52602" s="4"/>
      <c r="CQ52602" s="4"/>
    </row>
    <row r="52603" spans="94:95" x14ac:dyDescent="0.2">
      <c r="CP52603" s="4"/>
      <c r="CQ52603" s="4"/>
    </row>
    <row r="52604" spans="94:95" x14ac:dyDescent="0.2">
      <c r="CP52604" s="4"/>
      <c r="CQ52604" s="4"/>
    </row>
    <row r="52605" spans="94:95" x14ac:dyDescent="0.2">
      <c r="CP52605" s="4"/>
      <c r="CQ52605" s="4"/>
    </row>
    <row r="52606" spans="94:95" x14ac:dyDescent="0.2">
      <c r="CP52606" s="4"/>
      <c r="CQ52606" s="4"/>
    </row>
    <row r="52607" spans="94:95" x14ac:dyDescent="0.2">
      <c r="CP52607" s="4"/>
      <c r="CQ52607" s="4"/>
    </row>
    <row r="52608" spans="94:95" x14ac:dyDescent="0.2">
      <c r="CP52608" s="4"/>
      <c r="CQ52608" s="4"/>
    </row>
    <row r="52609" spans="94:95" x14ac:dyDescent="0.2">
      <c r="CP52609" s="4"/>
      <c r="CQ52609" s="4"/>
    </row>
    <row r="52610" spans="94:95" x14ac:dyDescent="0.2">
      <c r="CP52610" s="4"/>
      <c r="CQ52610" s="4"/>
    </row>
    <row r="52611" spans="94:95" x14ac:dyDescent="0.2">
      <c r="CP52611" s="4"/>
      <c r="CQ52611" s="4"/>
    </row>
    <row r="52612" spans="94:95" x14ac:dyDescent="0.2">
      <c r="CP52612" s="4"/>
      <c r="CQ52612" s="4"/>
    </row>
    <row r="52613" spans="94:95" x14ac:dyDescent="0.2">
      <c r="CP52613" s="4"/>
      <c r="CQ52613" s="4"/>
    </row>
    <row r="52614" spans="94:95" x14ac:dyDescent="0.2">
      <c r="CP52614" s="4"/>
      <c r="CQ52614" s="4"/>
    </row>
    <row r="52615" spans="94:95" x14ac:dyDescent="0.2">
      <c r="CP52615" s="4"/>
      <c r="CQ52615" s="4"/>
    </row>
    <row r="52616" spans="94:95" x14ac:dyDescent="0.2">
      <c r="CP52616" s="4"/>
      <c r="CQ52616" s="4"/>
    </row>
    <row r="52617" spans="94:95" x14ac:dyDescent="0.2">
      <c r="CP52617" s="4"/>
      <c r="CQ52617" s="4"/>
    </row>
    <row r="52618" spans="94:95" x14ac:dyDescent="0.2">
      <c r="CP52618" s="4"/>
      <c r="CQ52618" s="4"/>
    </row>
    <row r="52619" spans="94:95" x14ac:dyDescent="0.2">
      <c r="CP52619" s="4"/>
      <c r="CQ52619" s="4"/>
    </row>
    <row r="52620" spans="94:95" x14ac:dyDescent="0.2">
      <c r="CP52620" s="4"/>
      <c r="CQ52620" s="4"/>
    </row>
    <row r="52621" spans="94:95" x14ac:dyDescent="0.2">
      <c r="CP52621" s="4"/>
      <c r="CQ52621" s="4"/>
    </row>
    <row r="52622" spans="94:95" x14ac:dyDescent="0.2">
      <c r="CP52622" s="4"/>
      <c r="CQ52622" s="4"/>
    </row>
    <row r="52623" spans="94:95" x14ac:dyDescent="0.2">
      <c r="CP52623" s="4"/>
      <c r="CQ52623" s="4"/>
    </row>
    <row r="52624" spans="94:95" x14ac:dyDescent="0.2">
      <c r="CP52624" s="4"/>
      <c r="CQ52624" s="4"/>
    </row>
    <row r="52625" spans="94:95" x14ac:dyDescent="0.2">
      <c r="CP52625" s="4"/>
      <c r="CQ52625" s="4"/>
    </row>
    <row r="52626" spans="94:95" x14ac:dyDescent="0.2">
      <c r="CP52626" s="4"/>
      <c r="CQ52626" s="4"/>
    </row>
    <row r="52627" spans="94:95" x14ac:dyDescent="0.2">
      <c r="CP52627" s="4"/>
      <c r="CQ52627" s="4"/>
    </row>
    <row r="52628" spans="94:95" x14ac:dyDescent="0.2">
      <c r="CP52628" s="4"/>
      <c r="CQ52628" s="4"/>
    </row>
    <row r="52629" spans="94:95" x14ac:dyDescent="0.2">
      <c r="CP52629" s="4"/>
      <c r="CQ52629" s="4"/>
    </row>
    <row r="52630" spans="94:95" x14ac:dyDescent="0.2">
      <c r="CP52630" s="4"/>
      <c r="CQ52630" s="4"/>
    </row>
    <row r="52631" spans="94:95" x14ac:dyDescent="0.2">
      <c r="CP52631" s="4"/>
      <c r="CQ52631" s="4"/>
    </row>
    <row r="52632" spans="94:95" x14ac:dyDescent="0.2">
      <c r="CP52632" s="4"/>
      <c r="CQ52632" s="4"/>
    </row>
    <row r="52633" spans="94:95" x14ac:dyDescent="0.2">
      <c r="CP52633" s="4"/>
      <c r="CQ52633" s="4"/>
    </row>
    <row r="52634" spans="94:95" x14ac:dyDescent="0.2">
      <c r="CP52634" s="4"/>
      <c r="CQ52634" s="4"/>
    </row>
    <row r="52635" spans="94:95" x14ac:dyDescent="0.2">
      <c r="CP52635" s="4"/>
      <c r="CQ52635" s="4"/>
    </row>
    <row r="52636" spans="94:95" x14ac:dyDescent="0.2">
      <c r="CP52636" s="4"/>
      <c r="CQ52636" s="4"/>
    </row>
    <row r="52637" spans="94:95" x14ac:dyDescent="0.2">
      <c r="CP52637" s="4"/>
      <c r="CQ52637" s="4"/>
    </row>
    <row r="52638" spans="94:95" x14ac:dyDescent="0.2">
      <c r="CP52638" s="4"/>
      <c r="CQ52638" s="4"/>
    </row>
    <row r="52639" spans="94:95" x14ac:dyDescent="0.2">
      <c r="CP52639" s="4"/>
      <c r="CQ52639" s="4"/>
    </row>
    <row r="52640" spans="94:95" x14ac:dyDescent="0.2">
      <c r="CP52640" s="4"/>
      <c r="CQ52640" s="4"/>
    </row>
    <row r="52641" spans="94:95" x14ac:dyDescent="0.2">
      <c r="CP52641" s="4"/>
      <c r="CQ52641" s="4"/>
    </row>
    <row r="52642" spans="94:95" x14ac:dyDescent="0.2">
      <c r="CP52642" s="4"/>
      <c r="CQ52642" s="4"/>
    </row>
    <row r="52643" spans="94:95" x14ac:dyDescent="0.2">
      <c r="CP52643" s="4"/>
      <c r="CQ52643" s="4"/>
    </row>
    <row r="52644" spans="94:95" x14ac:dyDescent="0.2">
      <c r="CP52644" s="4"/>
      <c r="CQ52644" s="4"/>
    </row>
    <row r="52645" spans="94:95" x14ac:dyDescent="0.2">
      <c r="CP52645" s="4"/>
      <c r="CQ52645" s="4"/>
    </row>
    <row r="52646" spans="94:95" x14ac:dyDescent="0.2">
      <c r="CP52646" s="4"/>
      <c r="CQ52646" s="4"/>
    </row>
    <row r="52647" spans="94:95" x14ac:dyDescent="0.2">
      <c r="CP52647" s="4"/>
      <c r="CQ52647" s="4"/>
    </row>
    <row r="52648" spans="94:95" x14ac:dyDescent="0.2">
      <c r="CP52648" s="4"/>
      <c r="CQ52648" s="4"/>
    </row>
    <row r="52649" spans="94:95" x14ac:dyDescent="0.2">
      <c r="CP52649" s="4"/>
      <c r="CQ52649" s="4"/>
    </row>
    <row r="52650" spans="94:95" x14ac:dyDescent="0.2">
      <c r="CP52650" s="4"/>
      <c r="CQ52650" s="4"/>
    </row>
    <row r="52651" spans="94:95" x14ac:dyDescent="0.2">
      <c r="CP52651" s="4"/>
      <c r="CQ52651" s="4"/>
    </row>
    <row r="52652" spans="94:95" x14ac:dyDescent="0.2">
      <c r="CP52652" s="4"/>
      <c r="CQ52652" s="4"/>
    </row>
    <row r="52653" spans="94:95" x14ac:dyDescent="0.2">
      <c r="CP52653" s="4"/>
      <c r="CQ52653" s="4"/>
    </row>
    <row r="52654" spans="94:95" x14ac:dyDescent="0.2">
      <c r="CP52654" s="4"/>
      <c r="CQ52654" s="4"/>
    </row>
    <row r="52655" spans="94:95" x14ac:dyDescent="0.2">
      <c r="CP52655" s="4"/>
      <c r="CQ52655" s="4"/>
    </row>
    <row r="52656" spans="94:95" x14ac:dyDescent="0.2">
      <c r="CP52656" s="4"/>
      <c r="CQ52656" s="4"/>
    </row>
    <row r="52657" spans="94:95" x14ac:dyDescent="0.2">
      <c r="CP52657" s="4"/>
      <c r="CQ52657" s="4"/>
    </row>
    <row r="52658" spans="94:95" x14ac:dyDescent="0.2">
      <c r="CP52658" s="4"/>
      <c r="CQ52658" s="4"/>
    </row>
    <row r="52659" spans="94:95" x14ac:dyDescent="0.2">
      <c r="CP52659" s="4"/>
      <c r="CQ52659" s="4"/>
    </row>
    <row r="52660" spans="94:95" x14ac:dyDescent="0.2">
      <c r="CP52660" s="4"/>
      <c r="CQ52660" s="4"/>
    </row>
    <row r="52661" spans="94:95" x14ac:dyDescent="0.2">
      <c r="CP52661" s="4"/>
      <c r="CQ52661" s="4"/>
    </row>
    <row r="52662" spans="94:95" x14ac:dyDescent="0.2">
      <c r="CP52662" s="4"/>
      <c r="CQ52662" s="4"/>
    </row>
    <row r="52663" spans="94:95" x14ac:dyDescent="0.2">
      <c r="CP52663" s="4"/>
      <c r="CQ52663" s="4"/>
    </row>
    <row r="52664" spans="94:95" x14ac:dyDescent="0.2">
      <c r="CP52664" s="4"/>
      <c r="CQ52664" s="4"/>
    </row>
    <row r="52665" spans="94:95" x14ac:dyDescent="0.2">
      <c r="CP52665" s="4"/>
      <c r="CQ52665" s="4"/>
    </row>
    <row r="52666" spans="94:95" x14ac:dyDescent="0.2">
      <c r="CP52666" s="4"/>
      <c r="CQ52666" s="4"/>
    </row>
    <row r="52667" spans="94:95" x14ac:dyDescent="0.2">
      <c r="CP52667" s="4"/>
      <c r="CQ52667" s="4"/>
    </row>
    <row r="52668" spans="94:95" x14ac:dyDescent="0.2">
      <c r="CP52668" s="4"/>
      <c r="CQ52668" s="4"/>
    </row>
    <row r="52669" spans="94:95" x14ac:dyDescent="0.2">
      <c r="CP52669" s="4"/>
      <c r="CQ52669" s="4"/>
    </row>
    <row r="52670" spans="94:95" x14ac:dyDescent="0.2">
      <c r="CP52670" s="4"/>
      <c r="CQ52670" s="4"/>
    </row>
    <row r="52671" spans="94:95" x14ac:dyDescent="0.2">
      <c r="CP52671" s="4"/>
      <c r="CQ52671" s="4"/>
    </row>
    <row r="52672" spans="94:95" x14ac:dyDescent="0.2">
      <c r="CP52672" s="4"/>
      <c r="CQ52672" s="4"/>
    </row>
    <row r="52673" spans="94:95" x14ac:dyDescent="0.2">
      <c r="CP52673" s="4"/>
      <c r="CQ52673" s="4"/>
    </row>
    <row r="52674" spans="94:95" x14ac:dyDescent="0.2">
      <c r="CP52674" s="4"/>
      <c r="CQ52674" s="4"/>
    </row>
    <row r="52675" spans="94:95" x14ac:dyDescent="0.2">
      <c r="CP52675" s="4"/>
      <c r="CQ52675" s="4"/>
    </row>
    <row r="52676" spans="94:95" x14ac:dyDescent="0.2">
      <c r="CP52676" s="4"/>
      <c r="CQ52676" s="4"/>
    </row>
    <row r="52677" spans="94:95" x14ac:dyDescent="0.2">
      <c r="CP52677" s="4"/>
      <c r="CQ52677" s="4"/>
    </row>
    <row r="52678" spans="94:95" x14ac:dyDescent="0.2">
      <c r="CP52678" s="4"/>
      <c r="CQ52678" s="4"/>
    </row>
    <row r="52679" spans="94:95" x14ac:dyDescent="0.2">
      <c r="CP52679" s="4"/>
      <c r="CQ52679" s="4"/>
    </row>
    <row r="52680" spans="94:95" x14ac:dyDescent="0.2">
      <c r="CP52680" s="4"/>
      <c r="CQ52680" s="4"/>
    </row>
    <row r="52681" spans="94:95" x14ac:dyDescent="0.2">
      <c r="CP52681" s="4"/>
      <c r="CQ52681" s="4"/>
    </row>
    <row r="52682" spans="94:95" x14ac:dyDescent="0.2">
      <c r="CP52682" s="4"/>
      <c r="CQ52682" s="4"/>
    </row>
    <row r="52683" spans="94:95" x14ac:dyDescent="0.2">
      <c r="CP52683" s="4"/>
      <c r="CQ52683" s="4"/>
    </row>
    <row r="52684" spans="94:95" x14ac:dyDescent="0.2">
      <c r="CP52684" s="4"/>
      <c r="CQ52684" s="4"/>
    </row>
    <row r="52685" spans="94:95" x14ac:dyDescent="0.2">
      <c r="CP52685" s="4"/>
      <c r="CQ52685" s="4"/>
    </row>
    <row r="52686" spans="94:95" x14ac:dyDescent="0.2">
      <c r="CP52686" s="4"/>
      <c r="CQ52686" s="4"/>
    </row>
    <row r="52687" spans="94:95" x14ac:dyDescent="0.2">
      <c r="CP52687" s="4"/>
      <c r="CQ52687" s="4"/>
    </row>
    <row r="52688" spans="94:95" x14ac:dyDescent="0.2">
      <c r="CP52688" s="4"/>
      <c r="CQ52688" s="4"/>
    </row>
    <row r="52689" spans="94:95" x14ac:dyDescent="0.2">
      <c r="CP52689" s="4"/>
      <c r="CQ52689" s="4"/>
    </row>
    <row r="52690" spans="94:95" x14ac:dyDescent="0.2">
      <c r="CP52690" s="4"/>
      <c r="CQ52690" s="4"/>
    </row>
    <row r="52691" spans="94:95" x14ac:dyDescent="0.2">
      <c r="CP52691" s="4"/>
      <c r="CQ52691" s="4"/>
    </row>
    <row r="52692" spans="94:95" x14ac:dyDescent="0.2">
      <c r="CP52692" s="4"/>
      <c r="CQ52692" s="4"/>
    </row>
    <row r="52693" spans="94:95" x14ac:dyDescent="0.2">
      <c r="CP52693" s="4"/>
      <c r="CQ52693" s="4"/>
    </row>
    <row r="52694" spans="94:95" x14ac:dyDescent="0.2">
      <c r="CP52694" s="4"/>
      <c r="CQ52694" s="4"/>
    </row>
    <row r="52695" spans="94:95" x14ac:dyDescent="0.2">
      <c r="CP52695" s="4"/>
      <c r="CQ52695" s="4"/>
    </row>
    <row r="52696" spans="94:95" x14ac:dyDescent="0.2">
      <c r="CP52696" s="4"/>
      <c r="CQ52696" s="4"/>
    </row>
    <row r="52697" spans="94:95" x14ac:dyDescent="0.2">
      <c r="CP52697" s="4"/>
      <c r="CQ52697" s="4"/>
    </row>
    <row r="52698" spans="94:95" x14ac:dyDescent="0.2">
      <c r="CP52698" s="4"/>
      <c r="CQ52698" s="4"/>
    </row>
    <row r="52699" spans="94:95" x14ac:dyDescent="0.2">
      <c r="CP52699" s="4"/>
      <c r="CQ52699" s="4"/>
    </row>
    <row r="52700" spans="94:95" x14ac:dyDescent="0.2">
      <c r="CP52700" s="4"/>
      <c r="CQ52700" s="4"/>
    </row>
    <row r="52701" spans="94:95" x14ac:dyDescent="0.2">
      <c r="CP52701" s="4"/>
      <c r="CQ52701" s="4"/>
    </row>
    <row r="52702" spans="94:95" x14ac:dyDescent="0.2">
      <c r="CP52702" s="4"/>
      <c r="CQ52702" s="4"/>
    </row>
    <row r="52703" spans="94:95" x14ac:dyDescent="0.2">
      <c r="CP52703" s="4"/>
      <c r="CQ52703" s="4"/>
    </row>
    <row r="52704" spans="94:95" x14ac:dyDescent="0.2">
      <c r="CP52704" s="4"/>
      <c r="CQ52704" s="4"/>
    </row>
    <row r="52705" spans="94:95" x14ac:dyDescent="0.2">
      <c r="CP52705" s="4"/>
      <c r="CQ52705" s="4"/>
    </row>
    <row r="52706" spans="94:95" x14ac:dyDescent="0.2">
      <c r="CP52706" s="4"/>
      <c r="CQ52706" s="4"/>
    </row>
    <row r="52707" spans="94:95" x14ac:dyDescent="0.2">
      <c r="CP52707" s="4"/>
      <c r="CQ52707" s="4"/>
    </row>
    <row r="52708" spans="94:95" x14ac:dyDescent="0.2">
      <c r="CP52708" s="4"/>
      <c r="CQ52708" s="4"/>
    </row>
    <row r="52709" spans="94:95" x14ac:dyDescent="0.2">
      <c r="CP52709" s="4"/>
      <c r="CQ52709" s="4"/>
    </row>
    <row r="52710" spans="94:95" x14ac:dyDescent="0.2">
      <c r="CP52710" s="4"/>
      <c r="CQ52710" s="4"/>
    </row>
    <row r="52711" spans="94:95" x14ac:dyDescent="0.2">
      <c r="CP52711" s="4"/>
      <c r="CQ52711" s="4"/>
    </row>
    <row r="52712" spans="94:95" x14ac:dyDescent="0.2">
      <c r="CP52712" s="4"/>
      <c r="CQ52712" s="4"/>
    </row>
    <row r="52713" spans="94:95" x14ac:dyDescent="0.2">
      <c r="CP52713" s="4"/>
      <c r="CQ52713" s="4"/>
    </row>
    <row r="52714" spans="94:95" x14ac:dyDescent="0.2">
      <c r="CP52714" s="4"/>
      <c r="CQ52714" s="4"/>
    </row>
    <row r="52715" spans="94:95" x14ac:dyDescent="0.2">
      <c r="CP52715" s="4"/>
      <c r="CQ52715" s="4"/>
    </row>
    <row r="52716" spans="94:95" x14ac:dyDescent="0.2">
      <c r="CP52716" s="4"/>
      <c r="CQ52716" s="4"/>
    </row>
    <row r="52717" spans="94:95" x14ac:dyDescent="0.2">
      <c r="CP52717" s="4"/>
      <c r="CQ52717" s="4"/>
    </row>
    <row r="52718" spans="94:95" x14ac:dyDescent="0.2">
      <c r="CP52718" s="4"/>
      <c r="CQ52718" s="4"/>
    </row>
    <row r="52719" spans="94:95" x14ac:dyDescent="0.2">
      <c r="CP52719" s="4"/>
      <c r="CQ52719" s="4"/>
    </row>
    <row r="52720" spans="94:95" x14ac:dyDescent="0.2">
      <c r="CP52720" s="4"/>
      <c r="CQ52720" s="4"/>
    </row>
    <row r="52721" spans="94:95" x14ac:dyDescent="0.2">
      <c r="CP52721" s="4"/>
      <c r="CQ52721" s="4"/>
    </row>
    <row r="52722" spans="94:95" x14ac:dyDescent="0.2">
      <c r="CP52722" s="4"/>
      <c r="CQ52722" s="4"/>
    </row>
    <row r="52723" spans="94:95" x14ac:dyDescent="0.2">
      <c r="CP52723" s="4"/>
      <c r="CQ52723" s="4"/>
    </row>
    <row r="52724" spans="94:95" x14ac:dyDescent="0.2">
      <c r="CP52724" s="4"/>
      <c r="CQ52724" s="4"/>
    </row>
    <row r="52725" spans="94:95" x14ac:dyDescent="0.2">
      <c r="CP52725" s="4"/>
      <c r="CQ52725" s="4"/>
    </row>
    <row r="52726" spans="94:95" x14ac:dyDescent="0.2">
      <c r="CP52726" s="4"/>
      <c r="CQ52726" s="4"/>
    </row>
    <row r="52727" spans="94:95" x14ac:dyDescent="0.2">
      <c r="CP52727" s="4"/>
      <c r="CQ52727" s="4"/>
    </row>
    <row r="52728" spans="94:95" x14ac:dyDescent="0.2">
      <c r="CP52728" s="4"/>
      <c r="CQ52728" s="4"/>
    </row>
    <row r="52729" spans="94:95" x14ac:dyDescent="0.2">
      <c r="CP52729" s="4"/>
      <c r="CQ52729" s="4"/>
    </row>
    <row r="52730" spans="94:95" x14ac:dyDescent="0.2">
      <c r="CP52730" s="4"/>
      <c r="CQ52730" s="4"/>
    </row>
    <row r="52731" spans="94:95" x14ac:dyDescent="0.2">
      <c r="CP52731" s="4"/>
      <c r="CQ52731" s="4"/>
    </row>
    <row r="52732" spans="94:95" x14ac:dyDescent="0.2">
      <c r="CP52732" s="4"/>
      <c r="CQ52732" s="4"/>
    </row>
    <row r="52733" spans="94:95" x14ac:dyDescent="0.2">
      <c r="CP52733" s="4"/>
      <c r="CQ52733" s="4"/>
    </row>
    <row r="52734" spans="94:95" x14ac:dyDescent="0.2">
      <c r="CP52734" s="4"/>
      <c r="CQ52734" s="4"/>
    </row>
    <row r="52735" spans="94:95" x14ac:dyDescent="0.2">
      <c r="CP52735" s="4"/>
      <c r="CQ52735" s="4"/>
    </row>
    <row r="52736" spans="94:95" x14ac:dyDescent="0.2">
      <c r="CP52736" s="4"/>
      <c r="CQ52736" s="4"/>
    </row>
    <row r="52737" spans="94:95" x14ac:dyDescent="0.2">
      <c r="CP52737" s="4"/>
      <c r="CQ52737" s="4"/>
    </row>
    <row r="52738" spans="94:95" x14ac:dyDescent="0.2">
      <c r="CP52738" s="4"/>
      <c r="CQ52738" s="4"/>
    </row>
    <row r="52739" spans="94:95" x14ac:dyDescent="0.2">
      <c r="CP52739" s="4"/>
      <c r="CQ52739" s="4"/>
    </row>
    <row r="52740" spans="94:95" x14ac:dyDescent="0.2">
      <c r="CP52740" s="4"/>
      <c r="CQ52740" s="4"/>
    </row>
    <row r="52741" spans="94:95" x14ac:dyDescent="0.2">
      <c r="CP52741" s="4"/>
      <c r="CQ52741" s="4"/>
    </row>
    <row r="52742" spans="94:95" x14ac:dyDescent="0.2">
      <c r="CP52742" s="4"/>
      <c r="CQ52742" s="4"/>
    </row>
    <row r="52743" spans="94:95" x14ac:dyDescent="0.2">
      <c r="CP52743" s="4"/>
      <c r="CQ52743" s="4"/>
    </row>
    <row r="52744" spans="94:95" x14ac:dyDescent="0.2">
      <c r="CP52744" s="4"/>
      <c r="CQ52744" s="4"/>
    </row>
    <row r="52745" spans="94:95" x14ac:dyDescent="0.2">
      <c r="CP52745" s="4"/>
      <c r="CQ52745" s="4"/>
    </row>
    <row r="52746" spans="94:95" x14ac:dyDescent="0.2">
      <c r="CP52746" s="4"/>
      <c r="CQ52746" s="4"/>
    </row>
    <row r="52747" spans="94:95" x14ac:dyDescent="0.2">
      <c r="CP52747" s="4"/>
      <c r="CQ52747" s="4"/>
    </row>
    <row r="52748" spans="94:95" x14ac:dyDescent="0.2">
      <c r="CP52748" s="4"/>
      <c r="CQ52748" s="4"/>
    </row>
    <row r="52749" spans="94:95" x14ac:dyDescent="0.2">
      <c r="CP52749" s="4"/>
      <c r="CQ52749" s="4"/>
    </row>
    <row r="52750" spans="94:95" x14ac:dyDescent="0.2">
      <c r="CP52750" s="4"/>
      <c r="CQ52750" s="4"/>
    </row>
    <row r="52751" spans="94:95" x14ac:dyDescent="0.2">
      <c r="CP52751" s="4"/>
      <c r="CQ52751" s="4"/>
    </row>
    <row r="52752" spans="94:95" x14ac:dyDescent="0.2">
      <c r="CP52752" s="4"/>
      <c r="CQ52752" s="4"/>
    </row>
    <row r="52753" spans="94:95" x14ac:dyDescent="0.2">
      <c r="CP52753" s="4"/>
      <c r="CQ52753" s="4"/>
    </row>
    <row r="52754" spans="94:95" x14ac:dyDescent="0.2">
      <c r="CP52754" s="4"/>
      <c r="CQ52754" s="4"/>
    </row>
    <row r="52755" spans="94:95" x14ac:dyDescent="0.2">
      <c r="CP52755" s="4"/>
      <c r="CQ52755" s="4"/>
    </row>
    <row r="52756" spans="94:95" x14ac:dyDescent="0.2">
      <c r="CP52756" s="4"/>
      <c r="CQ52756" s="4"/>
    </row>
    <row r="52757" spans="94:95" x14ac:dyDescent="0.2">
      <c r="CP52757" s="4"/>
      <c r="CQ52757" s="4"/>
    </row>
    <row r="52758" spans="94:95" x14ac:dyDescent="0.2">
      <c r="CP52758" s="4"/>
      <c r="CQ52758" s="4"/>
    </row>
    <row r="52759" spans="94:95" x14ac:dyDescent="0.2">
      <c r="CP52759" s="4"/>
      <c r="CQ52759" s="4"/>
    </row>
    <row r="52760" spans="94:95" x14ac:dyDescent="0.2">
      <c r="CP52760" s="4"/>
      <c r="CQ52760" s="4"/>
    </row>
    <row r="52761" spans="94:95" x14ac:dyDescent="0.2">
      <c r="CP52761" s="4"/>
      <c r="CQ52761" s="4"/>
    </row>
    <row r="52762" spans="94:95" x14ac:dyDescent="0.2">
      <c r="CP52762" s="4"/>
      <c r="CQ52762" s="4"/>
    </row>
    <row r="52763" spans="94:95" x14ac:dyDescent="0.2">
      <c r="CP52763" s="4"/>
      <c r="CQ52763" s="4"/>
    </row>
    <row r="52764" spans="94:95" x14ac:dyDescent="0.2">
      <c r="CP52764" s="4"/>
      <c r="CQ52764" s="4"/>
    </row>
    <row r="52765" spans="94:95" x14ac:dyDescent="0.2">
      <c r="CP52765" s="4"/>
      <c r="CQ52765" s="4"/>
    </row>
    <row r="52766" spans="94:95" x14ac:dyDescent="0.2">
      <c r="CP52766" s="4"/>
      <c r="CQ52766" s="4"/>
    </row>
    <row r="52767" spans="94:95" x14ac:dyDescent="0.2">
      <c r="CP52767" s="4"/>
      <c r="CQ52767" s="4"/>
    </row>
    <row r="52768" spans="94:95" x14ac:dyDescent="0.2">
      <c r="CP52768" s="4"/>
      <c r="CQ52768" s="4"/>
    </row>
    <row r="52769" spans="94:95" x14ac:dyDescent="0.2">
      <c r="CP52769" s="4"/>
      <c r="CQ52769" s="4"/>
    </row>
    <row r="52770" spans="94:95" x14ac:dyDescent="0.2">
      <c r="CP52770" s="4"/>
      <c r="CQ52770" s="4"/>
    </row>
    <row r="52771" spans="94:95" x14ac:dyDescent="0.2">
      <c r="CP52771" s="4"/>
      <c r="CQ52771" s="4"/>
    </row>
    <row r="52772" spans="94:95" x14ac:dyDescent="0.2">
      <c r="CP52772" s="4"/>
      <c r="CQ52772" s="4"/>
    </row>
    <row r="52773" spans="94:95" x14ac:dyDescent="0.2">
      <c r="CP52773" s="4"/>
      <c r="CQ52773" s="4"/>
    </row>
    <row r="52774" spans="94:95" x14ac:dyDescent="0.2">
      <c r="CP52774" s="4"/>
      <c r="CQ52774" s="4"/>
    </row>
    <row r="52775" spans="94:95" x14ac:dyDescent="0.2">
      <c r="CP52775" s="4"/>
      <c r="CQ52775" s="4"/>
    </row>
    <row r="52776" spans="94:95" x14ac:dyDescent="0.2">
      <c r="CP52776" s="4"/>
      <c r="CQ52776" s="4"/>
    </row>
    <row r="52777" spans="94:95" x14ac:dyDescent="0.2">
      <c r="CP52777" s="4"/>
      <c r="CQ52777" s="4"/>
    </row>
    <row r="52778" spans="94:95" x14ac:dyDescent="0.2">
      <c r="CP52778" s="4"/>
      <c r="CQ52778" s="4"/>
    </row>
    <row r="52779" spans="94:95" x14ac:dyDescent="0.2">
      <c r="CP52779" s="4"/>
      <c r="CQ52779" s="4"/>
    </row>
    <row r="52780" spans="94:95" x14ac:dyDescent="0.2">
      <c r="CP52780" s="4"/>
      <c r="CQ52780" s="4"/>
    </row>
    <row r="52781" spans="94:95" x14ac:dyDescent="0.2">
      <c r="CP52781" s="4"/>
      <c r="CQ52781" s="4"/>
    </row>
    <row r="52782" spans="94:95" x14ac:dyDescent="0.2">
      <c r="CP52782" s="4"/>
      <c r="CQ52782" s="4"/>
    </row>
    <row r="52783" spans="94:95" x14ac:dyDescent="0.2">
      <c r="CP52783" s="4"/>
      <c r="CQ52783" s="4"/>
    </row>
    <row r="52784" spans="94:95" x14ac:dyDescent="0.2">
      <c r="CP52784" s="4"/>
      <c r="CQ52784" s="4"/>
    </row>
    <row r="52785" spans="94:95" x14ac:dyDescent="0.2">
      <c r="CP52785" s="4"/>
      <c r="CQ52785" s="4"/>
    </row>
    <row r="52786" spans="94:95" x14ac:dyDescent="0.2">
      <c r="CP52786" s="4"/>
      <c r="CQ52786" s="4"/>
    </row>
    <row r="52787" spans="94:95" x14ac:dyDescent="0.2">
      <c r="CP52787" s="4"/>
      <c r="CQ52787" s="4"/>
    </row>
    <row r="52788" spans="94:95" x14ac:dyDescent="0.2">
      <c r="CP52788" s="4"/>
      <c r="CQ52788" s="4"/>
    </row>
    <row r="52789" spans="94:95" x14ac:dyDescent="0.2">
      <c r="CP52789" s="4"/>
      <c r="CQ52789" s="4"/>
    </row>
    <row r="52790" spans="94:95" x14ac:dyDescent="0.2">
      <c r="CP52790" s="4"/>
      <c r="CQ52790" s="4"/>
    </row>
    <row r="52791" spans="94:95" x14ac:dyDescent="0.2">
      <c r="CP52791" s="4"/>
      <c r="CQ52791" s="4"/>
    </row>
    <row r="52792" spans="94:95" x14ac:dyDescent="0.2">
      <c r="CP52792" s="4"/>
      <c r="CQ52792" s="4"/>
    </row>
    <row r="52793" spans="94:95" x14ac:dyDescent="0.2">
      <c r="CP52793" s="4"/>
      <c r="CQ52793" s="4"/>
    </row>
    <row r="52794" spans="94:95" x14ac:dyDescent="0.2">
      <c r="CP52794" s="4"/>
      <c r="CQ52794" s="4"/>
    </row>
    <row r="52795" spans="94:95" x14ac:dyDescent="0.2">
      <c r="CP52795" s="4"/>
      <c r="CQ52795" s="4"/>
    </row>
    <row r="52796" spans="94:95" x14ac:dyDescent="0.2">
      <c r="CP52796" s="4"/>
      <c r="CQ52796" s="4"/>
    </row>
    <row r="52797" spans="94:95" x14ac:dyDescent="0.2">
      <c r="CP52797" s="4"/>
      <c r="CQ52797" s="4"/>
    </row>
    <row r="52798" spans="94:95" x14ac:dyDescent="0.2">
      <c r="CP52798" s="4"/>
      <c r="CQ52798" s="4"/>
    </row>
    <row r="52799" spans="94:95" x14ac:dyDescent="0.2">
      <c r="CP52799" s="4"/>
      <c r="CQ52799" s="4"/>
    </row>
    <row r="52800" spans="94:95" x14ac:dyDescent="0.2">
      <c r="CP52800" s="4"/>
      <c r="CQ52800" s="4"/>
    </row>
    <row r="52801" spans="94:95" x14ac:dyDescent="0.2">
      <c r="CP52801" s="4"/>
      <c r="CQ52801" s="4"/>
    </row>
    <row r="52802" spans="94:95" x14ac:dyDescent="0.2">
      <c r="CP52802" s="4"/>
      <c r="CQ52802" s="4"/>
    </row>
    <row r="52803" spans="94:95" x14ac:dyDescent="0.2">
      <c r="CP52803" s="4"/>
      <c r="CQ52803" s="4"/>
    </row>
    <row r="52804" spans="94:95" x14ac:dyDescent="0.2">
      <c r="CP52804" s="4"/>
      <c r="CQ52804" s="4"/>
    </row>
    <row r="52805" spans="94:95" x14ac:dyDescent="0.2">
      <c r="CP52805" s="4"/>
      <c r="CQ52805" s="4"/>
    </row>
    <row r="52806" spans="94:95" x14ac:dyDescent="0.2">
      <c r="CP52806" s="4"/>
      <c r="CQ52806" s="4"/>
    </row>
    <row r="52807" spans="94:95" x14ac:dyDescent="0.2">
      <c r="CP52807" s="4"/>
      <c r="CQ52807" s="4"/>
    </row>
    <row r="52808" spans="94:95" x14ac:dyDescent="0.2">
      <c r="CP52808" s="4"/>
      <c r="CQ52808" s="4"/>
    </row>
    <row r="52809" spans="94:95" x14ac:dyDescent="0.2">
      <c r="CP52809" s="4"/>
      <c r="CQ52809" s="4"/>
    </row>
    <row r="52810" spans="94:95" x14ac:dyDescent="0.2">
      <c r="CP52810" s="4"/>
      <c r="CQ52810" s="4"/>
    </row>
    <row r="52811" spans="94:95" x14ac:dyDescent="0.2">
      <c r="CP52811" s="4"/>
      <c r="CQ52811" s="4"/>
    </row>
    <row r="52812" spans="94:95" x14ac:dyDescent="0.2">
      <c r="CP52812" s="4"/>
      <c r="CQ52812" s="4"/>
    </row>
    <row r="52813" spans="94:95" x14ac:dyDescent="0.2">
      <c r="CP52813" s="4"/>
      <c r="CQ52813" s="4"/>
    </row>
    <row r="52814" spans="94:95" x14ac:dyDescent="0.2">
      <c r="CP52814" s="4"/>
      <c r="CQ52814" s="4"/>
    </row>
    <row r="52815" spans="94:95" x14ac:dyDescent="0.2">
      <c r="CP52815" s="4"/>
      <c r="CQ52815" s="4"/>
    </row>
    <row r="52816" spans="94:95" x14ac:dyDescent="0.2">
      <c r="CP52816" s="4"/>
      <c r="CQ52816" s="4"/>
    </row>
    <row r="52817" spans="94:95" x14ac:dyDescent="0.2">
      <c r="CP52817" s="4"/>
      <c r="CQ52817" s="4"/>
    </row>
    <row r="52818" spans="94:95" x14ac:dyDescent="0.2">
      <c r="CP52818" s="4"/>
      <c r="CQ52818" s="4"/>
    </row>
    <row r="52819" spans="94:95" x14ac:dyDescent="0.2">
      <c r="CP52819" s="4"/>
      <c r="CQ52819" s="4"/>
    </row>
    <row r="52820" spans="94:95" x14ac:dyDescent="0.2">
      <c r="CP52820" s="4"/>
      <c r="CQ52820" s="4"/>
    </row>
    <row r="52821" spans="94:95" x14ac:dyDescent="0.2">
      <c r="CP52821" s="4"/>
      <c r="CQ52821" s="4"/>
    </row>
    <row r="52822" spans="94:95" x14ac:dyDescent="0.2">
      <c r="CP52822" s="4"/>
      <c r="CQ52822" s="4"/>
    </row>
    <row r="52823" spans="94:95" x14ac:dyDescent="0.2">
      <c r="CP52823" s="4"/>
      <c r="CQ52823" s="4"/>
    </row>
    <row r="52824" spans="94:95" x14ac:dyDescent="0.2">
      <c r="CP52824" s="4"/>
      <c r="CQ52824" s="4"/>
    </row>
    <row r="52825" spans="94:95" x14ac:dyDescent="0.2">
      <c r="CP52825" s="4"/>
      <c r="CQ52825" s="4"/>
    </row>
    <row r="52826" spans="94:95" x14ac:dyDescent="0.2">
      <c r="CP52826" s="4"/>
      <c r="CQ52826" s="4"/>
    </row>
    <row r="52827" spans="94:95" x14ac:dyDescent="0.2">
      <c r="CP52827" s="4"/>
      <c r="CQ52827" s="4"/>
    </row>
    <row r="52828" spans="94:95" x14ac:dyDescent="0.2">
      <c r="CP52828" s="4"/>
      <c r="CQ52828" s="4"/>
    </row>
    <row r="52829" spans="94:95" x14ac:dyDescent="0.2">
      <c r="CP52829" s="4"/>
      <c r="CQ52829" s="4"/>
    </row>
    <row r="52830" spans="94:95" x14ac:dyDescent="0.2">
      <c r="CP52830" s="4"/>
      <c r="CQ52830" s="4"/>
    </row>
    <row r="52831" spans="94:95" x14ac:dyDescent="0.2">
      <c r="CP52831" s="4"/>
      <c r="CQ52831" s="4"/>
    </row>
    <row r="52832" spans="94:95" x14ac:dyDescent="0.2">
      <c r="CP52832" s="4"/>
      <c r="CQ52832" s="4"/>
    </row>
    <row r="52833" spans="94:95" x14ac:dyDescent="0.2">
      <c r="CP52833" s="4"/>
      <c r="CQ52833" s="4"/>
    </row>
    <row r="52834" spans="94:95" x14ac:dyDescent="0.2">
      <c r="CP52834" s="4"/>
      <c r="CQ52834" s="4"/>
    </row>
    <row r="52835" spans="94:95" x14ac:dyDescent="0.2">
      <c r="CP52835" s="4"/>
      <c r="CQ52835" s="4"/>
    </row>
    <row r="52836" spans="94:95" x14ac:dyDescent="0.2">
      <c r="CP52836" s="4"/>
      <c r="CQ52836" s="4"/>
    </row>
    <row r="52837" spans="94:95" x14ac:dyDescent="0.2">
      <c r="CP52837" s="4"/>
      <c r="CQ52837" s="4"/>
    </row>
    <row r="52838" spans="94:95" x14ac:dyDescent="0.2">
      <c r="CP52838" s="4"/>
      <c r="CQ52838" s="4"/>
    </row>
    <row r="52839" spans="94:95" x14ac:dyDescent="0.2">
      <c r="CP52839" s="4"/>
      <c r="CQ52839" s="4"/>
    </row>
    <row r="52840" spans="94:95" x14ac:dyDescent="0.2">
      <c r="CP52840" s="4"/>
      <c r="CQ52840" s="4"/>
    </row>
    <row r="52841" spans="94:95" x14ac:dyDescent="0.2">
      <c r="CP52841" s="4"/>
      <c r="CQ52841" s="4"/>
    </row>
    <row r="52842" spans="94:95" x14ac:dyDescent="0.2">
      <c r="CP52842" s="4"/>
      <c r="CQ52842" s="4"/>
    </row>
    <row r="52843" spans="94:95" x14ac:dyDescent="0.2">
      <c r="CP52843" s="4"/>
      <c r="CQ52843" s="4"/>
    </row>
    <row r="52844" spans="94:95" x14ac:dyDescent="0.2">
      <c r="CP52844" s="4"/>
      <c r="CQ52844" s="4"/>
    </row>
    <row r="52845" spans="94:95" x14ac:dyDescent="0.2">
      <c r="CP52845" s="4"/>
      <c r="CQ52845" s="4"/>
    </row>
    <row r="52846" spans="94:95" x14ac:dyDescent="0.2">
      <c r="CP52846" s="4"/>
      <c r="CQ52846" s="4"/>
    </row>
    <row r="52847" spans="94:95" x14ac:dyDescent="0.2">
      <c r="CP52847" s="4"/>
      <c r="CQ52847" s="4"/>
    </row>
    <row r="52848" spans="94:95" x14ac:dyDescent="0.2">
      <c r="CP52848" s="4"/>
      <c r="CQ52848" s="4"/>
    </row>
    <row r="52849" spans="94:95" x14ac:dyDescent="0.2">
      <c r="CP52849" s="4"/>
      <c r="CQ52849" s="4"/>
    </row>
    <row r="52850" spans="94:95" x14ac:dyDescent="0.2">
      <c r="CP52850" s="4"/>
      <c r="CQ52850" s="4"/>
    </row>
    <row r="52851" spans="94:95" x14ac:dyDescent="0.2">
      <c r="CP52851" s="4"/>
      <c r="CQ52851" s="4"/>
    </row>
    <row r="52852" spans="94:95" x14ac:dyDescent="0.2">
      <c r="CP52852" s="4"/>
      <c r="CQ52852" s="4"/>
    </row>
    <row r="52853" spans="94:95" x14ac:dyDescent="0.2">
      <c r="CP52853" s="4"/>
      <c r="CQ52853" s="4"/>
    </row>
    <row r="52854" spans="94:95" x14ac:dyDescent="0.2">
      <c r="CP52854" s="4"/>
      <c r="CQ52854" s="4"/>
    </row>
    <row r="52855" spans="94:95" x14ac:dyDescent="0.2">
      <c r="CP52855" s="4"/>
      <c r="CQ52855" s="4"/>
    </row>
    <row r="52856" spans="94:95" x14ac:dyDescent="0.2">
      <c r="CP52856" s="4"/>
      <c r="CQ52856" s="4"/>
    </row>
    <row r="52857" spans="94:95" x14ac:dyDescent="0.2">
      <c r="CP52857" s="4"/>
      <c r="CQ52857" s="4"/>
    </row>
    <row r="52858" spans="94:95" x14ac:dyDescent="0.2">
      <c r="CP52858" s="4"/>
      <c r="CQ52858" s="4"/>
    </row>
    <row r="52859" spans="94:95" x14ac:dyDescent="0.2">
      <c r="CP52859" s="4"/>
      <c r="CQ52859" s="4"/>
    </row>
    <row r="52860" spans="94:95" x14ac:dyDescent="0.2">
      <c r="CP52860" s="4"/>
      <c r="CQ52860" s="4"/>
    </row>
    <row r="52861" spans="94:95" x14ac:dyDescent="0.2">
      <c r="CP52861" s="4"/>
      <c r="CQ52861" s="4"/>
    </row>
    <row r="52862" spans="94:95" x14ac:dyDescent="0.2">
      <c r="CP52862" s="4"/>
      <c r="CQ52862" s="4"/>
    </row>
    <row r="52863" spans="94:95" x14ac:dyDescent="0.2">
      <c r="CP52863" s="4"/>
      <c r="CQ52863" s="4"/>
    </row>
    <row r="52864" spans="94:95" x14ac:dyDescent="0.2">
      <c r="CP52864" s="4"/>
      <c r="CQ52864" s="4"/>
    </row>
    <row r="52865" spans="94:95" x14ac:dyDescent="0.2">
      <c r="CP52865" s="4"/>
      <c r="CQ52865" s="4"/>
    </row>
    <row r="52866" spans="94:95" x14ac:dyDescent="0.2">
      <c r="CP52866" s="4"/>
      <c r="CQ52866" s="4"/>
    </row>
    <row r="52867" spans="94:95" x14ac:dyDescent="0.2">
      <c r="CP52867" s="4"/>
      <c r="CQ52867" s="4"/>
    </row>
    <row r="52868" spans="94:95" x14ac:dyDescent="0.2">
      <c r="CP52868" s="4"/>
      <c r="CQ52868" s="4"/>
    </row>
    <row r="52869" spans="94:95" x14ac:dyDescent="0.2">
      <c r="CP52869" s="4"/>
      <c r="CQ52869" s="4"/>
    </row>
    <row r="52870" spans="94:95" x14ac:dyDescent="0.2">
      <c r="CP52870" s="4"/>
      <c r="CQ52870" s="4"/>
    </row>
    <row r="52871" spans="94:95" x14ac:dyDescent="0.2">
      <c r="CP52871" s="4"/>
      <c r="CQ52871" s="4"/>
    </row>
    <row r="52872" spans="94:95" x14ac:dyDescent="0.2">
      <c r="CP52872" s="4"/>
      <c r="CQ52872" s="4"/>
    </row>
    <row r="52873" spans="94:95" x14ac:dyDescent="0.2">
      <c r="CP52873" s="4"/>
      <c r="CQ52873" s="4"/>
    </row>
    <row r="52874" spans="94:95" x14ac:dyDescent="0.2">
      <c r="CP52874" s="4"/>
      <c r="CQ52874" s="4"/>
    </row>
    <row r="52875" spans="94:95" x14ac:dyDescent="0.2">
      <c r="CP52875" s="4"/>
      <c r="CQ52875" s="4"/>
    </row>
    <row r="52876" spans="94:95" x14ac:dyDescent="0.2">
      <c r="CP52876" s="4"/>
      <c r="CQ52876" s="4"/>
    </row>
    <row r="52877" spans="94:95" x14ac:dyDescent="0.2">
      <c r="CP52877" s="4"/>
      <c r="CQ52877" s="4"/>
    </row>
    <row r="52878" spans="94:95" x14ac:dyDescent="0.2">
      <c r="CP52878" s="4"/>
      <c r="CQ52878" s="4"/>
    </row>
    <row r="52879" spans="94:95" x14ac:dyDescent="0.2">
      <c r="CP52879" s="4"/>
      <c r="CQ52879" s="4"/>
    </row>
    <row r="52880" spans="94:95" x14ac:dyDescent="0.2">
      <c r="CP52880" s="4"/>
      <c r="CQ52880" s="4"/>
    </row>
    <row r="52881" spans="94:95" x14ac:dyDescent="0.2">
      <c r="CP52881" s="4"/>
      <c r="CQ52881" s="4"/>
    </row>
    <row r="52882" spans="94:95" x14ac:dyDescent="0.2">
      <c r="CP52882" s="4"/>
      <c r="CQ52882" s="4"/>
    </row>
    <row r="52883" spans="94:95" x14ac:dyDescent="0.2">
      <c r="CP52883" s="4"/>
      <c r="CQ52883" s="4"/>
    </row>
    <row r="52884" spans="94:95" x14ac:dyDescent="0.2">
      <c r="CP52884" s="4"/>
      <c r="CQ52884" s="4"/>
    </row>
    <row r="52885" spans="94:95" x14ac:dyDescent="0.2">
      <c r="CP52885" s="4"/>
      <c r="CQ52885" s="4"/>
    </row>
    <row r="52886" spans="94:95" x14ac:dyDescent="0.2">
      <c r="CP52886" s="4"/>
      <c r="CQ52886" s="4"/>
    </row>
    <row r="52887" spans="94:95" x14ac:dyDescent="0.2">
      <c r="CP52887" s="4"/>
      <c r="CQ52887" s="4"/>
    </row>
    <row r="52888" spans="94:95" x14ac:dyDescent="0.2">
      <c r="CP52888" s="4"/>
      <c r="CQ52888" s="4"/>
    </row>
    <row r="52889" spans="94:95" x14ac:dyDescent="0.2">
      <c r="CP52889" s="4"/>
      <c r="CQ52889" s="4"/>
    </row>
    <row r="52890" spans="94:95" x14ac:dyDescent="0.2">
      <c r="CP52890" s="4"/>
      <c r="CQ52890" s="4"/>
    </row>
    <row r="52891" spans="94:95" x14ac:dyDescent="0.2">
      <c r="CP52891" s="4"/>
      <c r="CQ52891" s="4"/>
    </row>
    <row r="52892" spans="94:95" x14ac:dyDescent="0.2">
      <c r="CP52892" s="4"/>
      <c r="CQ52892" s="4"/>
    </row>
    <row r="52893" spans="94:95" x14ac:dyDescent="0.2">
      <c r="CP52893" s="4"/>
      <c r="CQ52893" s="4"/>
    </row>
    <row r="52894" spans="94:95" x14ac:dyDescent="0.2">
      <c r="CP52894" s="4"/>
      <c r="CQ52894" s="4"/>
    </row>
    <row r="52895" spans="94:95" x14ac:dyDescent="0.2">
      <c r="CP52895" s="4"/>
      <c r="CQ52895" s="4"/>
    </row>
    <row r="52896" spans="94:95" x14ac:dyDescent="0.2">
      <c r="CP52896" s="4"/>
      <c r="CQ52896" s="4"/>
    </row>
    <row r="52897" spans="94:95" x14ac:dyDescent="0.2">
      <c r="CP52897" s="4"/>
      <c r="CQ52897" s="4"/>
    </row>
    <row r="52898" spans="94:95" x14ac:dyDescent="0.2">
      <c r="CP52898" s="4"/>
      <c r="CQ52898" s="4"/>
    </row>
    <row r="52899" spans="94:95" x14ac:dyDescent="0.2">
      <c r="CP52899" s="4"/>
      <c r="CQ52899" s="4"/>
    </row>
    <row r="52900" spans="94:95" x14ac:dyDescent="0.2">
      <c r="CP52900" s="4"/>
      <c r="CQ52900" s="4"/>
    </row>
    <row r="52901" spans="94:95" x14ac:dyDescent="0.2">
      <c r="CP52901" s="4"/>
      <c r="CQ52901" s="4"/>
    </row>
    <row r="52902" spans="94:95" x14ac:dyDescent="0.2">
      <c r="CP52902" s="4"/>
      <c r="CQ52902" s="4"/>
    </row>
    <row r="52903" spans="94:95" x14ac:dyDescent="0.2">
      <c r="CP52903" s="4"/>
      <c r="CQ52903" s="4"/>
    </row>
    <row r="52904" spans="94:95" x14ac:dyDescent="0.2">
      <c r="CP52904" s="4"/>
      <c r="CQ52904" s="4"/>
    </row>
    <row r="52905" spans="94:95" x14ac:dyDescent="0.2">
      <c r="CP52905" s="4"/>
      <c r="CQ52905" s="4"/>
    </row>
    <row r="52906" spans="94:95" x14ac:dyDescent="0.2">
      <c r="CP52906" s="4"/>
      <c r="CQ52906" s="4"/>
    </row>
    <row r="52907" spans="94:95" x14ac:dyDescent="0.2">
      <c r="CP52907" s="4"/>
      <c r="CQ52907" s="4"/>
    </row>
    <row r="52908" spans="94:95" x14ac:dyDescent="0.2">
      <c r="CP52908" s="4"/>
      <c r="CQ52908" s="4"/>
    </row>
    <row r="52909" spans="94:95" x14ac:dyDescent="0.2">
      <c r="CP52909" s="4"/>
      <c r="CQ52909" s="4"/>
    </row>
    <row r="52910" spans="94:95" x14ac:dyDescent="0.2">
      <c r="CP52910" s="4"/>
      <c r="CQ52910" s="4"/>
    </row>
    <row r="52911" spans="94:95" x14ac:dyDescent="0.2">
      <c r="CP52911" s="4"/>
      <c r="CQ52911" s="4"/>
    </row>
    <row r="52912" spans="94:95" x14ac:dyDescent="0.2">
      <c r="CP52912" s="4"/>
      <c r="CQ52912" s="4"/>
    </row>
    <row r="52913" spans="94:95" x14ac:dyDescent="0.2">
      <c r="CP52913" s="4"/>
      <c r="CQ52913" s="4"/>
    </row>
    <row r="52914" spans="94:95" x14ac:dyDescent="0.2">
      <c r="CP52914" s="4"/>
      <c r="CQ52914" s="4"/>
    </row>
    <row r="52915" spans="94:95" x14ac:dyDescent="0.2">
      <c r="CP52915" s="4"/>
      <c r="CQ52915" s="4"/>
    </row>
    <row r="52916" spans="94:95" x14ac:dyDescent="0.2">
      <c r="CP52916" s="4"/>
      <c r="CQ52916" s="4"/>
    </row>
    <row r="52917" spans="94:95" x14ac:dyDescent="0.2">
      <c r="CP52917" s="4"/>
      <c r="CQ52917" s="4"/>
    </row>
    <row r="52918" spans="94:95" x14ac:dyDescent="0.2">
      <c r="CP52918" s="4"/>
      <c r="CQ52918" s="4"/>
    </row>
    <row r="52919" spans="94:95" x14ac:dyDescent="0.2">
      <c r="CP52919" s="4"/>
      <c r="CQ52919" s="4"/>
    </row>
    <row r="52920" spans="94:95" x14ac:dyDescent="0.2">
      <c r="CP52920" s="4"/>
      <c r="CQ52920" s="4"/>
    </row>
    <row r="52921" spans="94:95" x14ac:dyDescent="0.2">
      <c r="CP52921" s="4"/>
      <c r="CQ52921" s="4"/>
    </row>
    <row r="52922" spans="94:95" x14ac:dyDescent="0.2">
      <c r="CP52922" s="4"/>
      <c r="CQ52922" s="4"/>
    </row>
    <row r="52923" spans="94:95" x14ac:dyDescent="0.2">
      <c r="CP52923" s="4"/>
      <c r="CQ52923" s="4"/>
    </row>
    <row r="52924" spans="94:95" x14ac:dyDescent="0.2">
      <c r="CP52924" s="4"/>
      <c r="CQ52924" s="4"/>
    </row>
    <row r="52925" spans="94:95" x14ac:dyDescent="0.2">
      <c r="CP52925" s="4"/>
      <c r="CQ52925" s="4"/>
    </row>
    <row r="52926" spans="94:95" x14ac:dyDescent="0.2">
      <c r="CP52926" s="4"/>
      <c r="CQ52926" s="4"/>
    </row>
    <row r="52927" spans="94:95" x14ac:dyDescent="0.2">
      <c r="CP52927" s="4"/>
      <c r="CQ52927" s="4"/>
    </row>
    <row r="52928" spans="94:95" x14ac:dyDescent="0.2">
      <c r="CP52928" s="4"/>
      <c r="CQ52928" s="4"/>
    </row>
    <row r="52929" spans="94:95" x14ac:dyDescent="0.2">
      <c r="CP52929" s="4"/>
      <c r="CQ52929" s="4"/>
    </row>
    <row r="52930" spans="94:95" x14ac:dyDescent="0.2">
      <c r="CP52930" s="4"/>
      <c r="CQ52930" s="4"/>
    </row>
    <row r="52931" spans="94:95" x14ac:dyDescent="0.2">
      <c r="CP52931" s="4"/>
      <c r="CQ52931" s="4"/>
    </row>
    <row r="52932" spans="94:95" x14ac:dyDescent="0.2">
      <c r="CP52932" s="4"/>
      <c r="CQ52932" s="4"/>
    </row>
    <row r="52933" spans="94:95" x14ac:dyDescent="0.2">
      <c r="CP52933" s="4"/>
      <c r="CQ52933" s="4"/>
    </row>
    <row r="52934" spans="94:95" x14ac:dyDescent="0.2">
      <c r="CP52934" s="4"/>
      <c r="CQ52934" s="4"/>
    </row>
    <row r="52935" spans="94:95" x14ac:dyDescent="0.2">
      <c r="CP52935" s="4"/>
      <c r="CQ52935" s="4"/>
    </row>
    <row r="52936" spans="94:95" x14ac:dyDescent="0.2">
      <c r="CP52936" s="4"/>
      <c r="CQ52936" s="4"/>
    </row>
    <row r="52937" spans="94:95" x14ac:dyDescent="0.2">
      <c r="CP52937" s="4"/>
      <c r="CQ52937" s="4"/>
    </row>
    <row r="52938" spans="94:95" x14ac:dyDescent="0.2">
      <c r="CP52938" s="4"/>
      <c r="CQ52938" s="4"/>
    </row>
    <row r="52939" spans="94:95" x14ac:dyDescent="0.2">
      <c r="CP52939" s="4"/>
      <c r="CQ52939" s="4"/>
    </row>
    <row r="52940" spans="94:95" x14ac:dyDescent="0.2">
      <c r="CP52940" s="4"/>
      <c r="CQ52940" s="4"/>
    </row>
    <row r="52941" spans="94:95" x14ac:dyDescent="0.2">
      <c r="CP52941" s="4"/>
      <c r="CQ52941" s="4"/>
    </row>
    <row r="52942" spans="94:95" x14ac:dyDescent="0.2">
      <c r="CP52942" s="4"/>
      <c r="CQ52942" s="4"/>
    </row>
    <row r="52943" spans="94:95" x14ac:dyDescent="0.2">
      <c r="CP52943" s="4"/>
      <c r="CQ52943" s="4"/>
    </row>
    <row r="52944" spans="94:95" x14ac:dyDescent="0.2">
      <c r="CP52944" s="4"/>
      <c r="CQ52944" s="4"/>
    </row>
    <row r="52945" spans="94:95" x14ac:dyDescent="0.2">
      <c r="CP52945" s="4"/>
      <c r="CQ52945" s="4"/>
    </row>
    <row r="52946" spans="94:95" x14ac:dyDescent="0.2">
      <c r="CP52946" s="4"/>
      <c r="CQ52946" s="4"/>
    </row>
    <row r="52947" spans="94:95" x14ac:dyDescent="0.2">
      <c r="CP52947" s="4"/>
      <c r="CQ52947" s="4"/>
    </row>
    <row r="52948" spans="94:95" x14ac:dyDescent="0.2">
      <c r="CP52948" s="4"/>
      <c r="CQ52948" s="4"/>
    </row>
    <row r="52949" spans="94:95" x14ac:dyDescent="0.2">
      <c r="CP52949" s="4"/>
      <c r="CQ52949" s="4"/>
    </row>
    <row r="52950" spans="94:95" x14ac:dyDescent="0.2">
      <c r="CP52950" s="4"/>
      <c r="CQ52950" s="4"/>
    </row>
    <row r="52951" spans="94:95" x14ac:dyDescent="0.2">
      <c r="CP52951" s="4"/>
      <c r="CQ52951" s="4"/>
    </row>
    <row r="52952" spans="94:95" x14ac:dyDescent="0.2">
      <c r="CP52952" s="4"/>
      <c r="CQ52952" s="4"/>
    </row>
    <row r="52953" spans="94:95" x14ac:dyDescent="0.2">
      <c r="CP52953" s="4"/>
      <c r="CQ52953" s="4"/>
    </row>
    <row r="52954" spans="94:95" x14ac:dyDescent="0.2">
      <c r="CP52954" s="4"/>
      <c r="CQ52954" s="4"/>
    </row>
    <row r="52955" spans="94:95" x14ac:dyDescent="0.2">
      <c r="CP52955" s="4"/>
      <c r="CQ52955" s="4"/>
    </row>
    <row r="52956" spans="94:95" x14ac:dyDescent="0.2">
      <c r="CP52956" s="4"/>
      <c r="CQ52956" s="4"/>
    </row>
    <row r="52957" spans="94:95" x14ac:dyDescent="0.2">
      <c r="CP52957" s="4"/>
      <c r="CQ52957" s="4"/>
    </row>
    <row r="52958" spans="94:95" x14ac:dyDescent="0.2">
      <c r="CP52958" s="4"/>
      <c r="CQ52958" s="4"/>
    </row>
    <row r="52959" spans="94:95" x14ac:dyDescent="0.2">
      <c r="CP52959" s="4"/>
      <c r="CQ52959" s="4"/>
    </row>
    <row r="52960" spans="94:95" x14ac:dyDescent="0.2">
      <c r="CP52960" s="4"/>
      <c r="CQ52960" s="4"/>
    </row>
    <row r="52961" spans="94:95" x14ac:dyDescent="0.2">
      <c r="CP52961" s="4"/>
      <c r="CQ52961" s="4"/>
    </row>
    <row r="52962" spans="94:95" x14ac:dyDescent="0.2">
      <c r="CP52962" s="4"/>
      <c r="CQ52962" s="4"/>
    </row>
    <row r="52963" spans="94:95" x14ac:dyDescent="0.2">
      <c r="CP52963" s="4"/>
      <c r="CQ52963" s="4"/>
    </row>
    <row r="52964" spans="94:95" x14ac:dyDescent="0.2">
      <c r="CP52964" s="4"/>
      <c r="CQ52964" s="4"/>
    </row>
    <row r="52965" spans="94:95" x14ac:dyDescent="0.2">
      <c r="CP52965" s="4"/>
      <c r="CQ52965" s="4"/>
    </row>
    <row r="52966" spans="94:95" x14ac:dyDescent="0.2">
      <c r="CP52966" s="4"/>
      <c r="CQ52966" s="4"/>
    </row>
    <row r="52967" spans="94:95" x14ac:dyDescent="0.2">
      <c r="CP52967" s="4"/>
      <c r="CQ52967" s="4"/>
    </row>
    <row r="52968" spans="94:95" x14ac:dyDescent="0.2">
      <c r="CP52968" s="4"/>
      <c r="CQ52968" s="4"/>
    </row>
    <row r="52969" spans="94:95" x14ac:dyDescent="0.2">
      <c r="CP52969" s="4"/>
      <c r="CQ52969" s="4"/>
    </row>
    <row r="52970" spans="94:95" x14ac:dyDescent="0.2">
      <c r="CP52970" s="4"/>
      <c r="CQ52970" s="4"/>
    </row>
    <row r="52971" spans="94:95" x14ac:dyDescent="0.2">
      <c r="CP52971" s="4"/>
      <c r="CQ52971" s="4"/>
    </row>
    <row r="52972" spans="94:95" x14ac:dyDescent="0.2">
      <c r="CP52972" s="4"/>
      <c r="CQ52972" s="4"/>
    </row>
    <row r="52973" spans="94:95" x14ac:dyDescent="0.2">
      <c r="CP52973" s="4"/>
      <c r="CQ52973" s="4"/>
    </row>
    <row r="52974" spans="94:95" x14ac:dyDescent="0.2">
      <c r="CP52974" s="4"/>
      <c r="CQ52974" s="4"/>
    </row>
    <row r="52975" spans="94:95" x14ac:dyDescent="0.2">
      <c r="CP52975" s="4"/>
      <c r="CQ52975" s="4"/>
    </row>
    <row r="52976" spans="94:95" x14ac:dyDescent="0.2">
      <c r="CP52976" s="4"/>
      <c r="CQ52976" s="4"/>
    </row>
    <row r="52977" spans="94:95" x14ac:dyDescent="0.2">
      <c r="CP52977" s="4"/>
      <c r="CQ52977" s="4"/>
    </row>
    <row r="52978" spans="94:95" x14ac:dyDescent="0.2">
      <c r="CP52978" s="4"/>
      <c r="CQ52978" s="4"/>
    </row>
    <row r="52979" spans="94:95" x14ac:dyDescent="0.2">
      <c r="CP52979" s="4"/>
      <c r="CQ52979" s="4"/>
    </row>
    <row r="52980" spans="94:95" x14ac:dyDescent="0.2">
      <c r="CP52980" s="4"/>
      <c r="CQ52980" s="4"/>
    </row>
    <row r="52981" spans="94:95" x14ac:dyDescent="0.2">
      <c r="CP52981" s="4"/>
      <c r="CQ52981" s="4"/>
    </row>
    <row r="52982" spans="94:95" x14ac:dyDescent="0.2">
      <c r="CP52982" s="4"/>
      <c r="CQ52982" s="4"/>
    </row>
    <row r="52983" spans="94:95" x14ac:dyDescent="0.2">
      <c r="CP52983" s="4"/>
      <c r="CQ52983" s="4"/>
    </row>
    <row r="52984" spans="94:95" x14ac:dyDescent="0.2">
      <c r="CP52984" s="4"/>
      <c r="CQ52984" s="4"/>
    </row>
    <row r="52985" spans="94:95" x14ac:dyDescent="0.2">
      <c r="CP52985" s="4"/>
      <c r="CQ52985" s="4"/>
    </row>
    <row r="52986" spans="94:95" x14ac:dyDescent="0.2">
      <c r="CP52986" s="4"/>
      <c r="CQ52986" s="4"/>
    </row>
    <row r="52987" spans="94:95" x14ac:dyDescent="0.2">
      <c r="CP52987" s="4"/>
      <c r="CQ52987" s="4"/>
    </row>
    <row r="52988" spans="94:95" x14ac:dyDescent="0.2">
      <c r="CP52988" s="4"/>
      <c r="CQ52988" s="4"/>
    </row>
    <row r="52989" spans="94:95" x14ac:dyDescent="0.2">
      <c r="CP52989" s="4"/>
      <c r="CQ52989" s="4"/>
    </row>
    <row r="52990" spans="94:95" x14ac:dyDescent="0.2">
      <c r="CP52990" s="4"/>
      <c r="CQ52990" s="4"/>
    </row>
    <row r="52991" spans="94:95" x14ac:dyDescent="0.2">
      <c r="CP52991" s="4"/>
      <c r="CQ52991" s="4"/>
    </row>
    <row r="52992" spans="94:95" x14ac:dyDescent="0.2">
      <c r="CP52992" s="4"/>
      <c r="CQ52992" s="4"/>
    </row>
    <row r="52993" spans="94:95" x14ac:dyDescent="0.2">
      <c r="CP52993" s="4"/>
      <c r="CQ52993" s="4"/>
    </row>
    <row r="52994" spans="94:95" x14ac:dyDescent="0.2">
      <c r="CP52994" s="4"/>
      <c r="CQ52994" s="4"/>
    </row>
    <row r="52995" spans="94:95" x14ac:dyDescent="0.2">
      <c r="CP52995" s="4"/>
      <c r="CQ52995" s="4"/>
    </row>
    <row r="52996" spans="94:95" x14ac:dyDescent="0.2">
      <c r="CP52996" s="4"/>
      <c r="CQ52996" s="4"/>
    </row>
    <row r="52997" spans="94:95" x14ac:dyDescent="0.2">
      <c r="CP52997" s="4"/>
      <c r="CQ52997" s="4"/>
    </row>
    <row r="52998" spans="94:95" x14ac:dyDescent="0.2">
      <c r="CP52998" s="4"/>
      <c r="CQ52998" s="4"/>
    </row>
    <row r="52999" spans="94:95" x14ac:dyDescent="0.2">
      <c r="CP52999" s="4"/>
      <c r="CQ52999" s="4"/>
    </row>
    <row r="53000" spans="94:95" x14ac:dyDescent="0.2">
      <c r="CP53000" s="4"/>
      <c r="CQ53000" s="4"/>
    </row>
    <row r="53001" spans="94:95" x14ac:dyDescent="0.2">
      <c r="CP53001" s="4"/>
      <c r="CQ53001" s="4"/>
    </row>
    <row r="53002" spans="94:95" x14ac:dyDescent="0.2">
      <c r="CP53002" s="4"/>
      <c r="CQ53002" s="4"/>
    </row>
    <row r="53003" spans="94:95" x14ac:dyDescent="0.2">
      <c r="CP53003" s="4"/>
      <c r="CQ53003" s="4"/>
    </row>
    <row r="53004" spans="94:95" x14ac:dyDescent="0.2">
      <c r="CP53004" s="4"/>
      <c r="CQ53004" s="4"/>
    </row>
    <row r="53005" spans="94:95" x14ac:dyDescent="0.2">
      <c r="CP53005" s="4"/>
      <c r="CQ53005" s="4"/>
    </row>
    <row r="53006" spans="94:95" x14ac:dyDescent="0.2">
      <c r="CP53006" s="4"/>
      <c r="CQ53006" s="4"/>
    </row>
    <row r="53007" spans="94:95" x14ac:dyDescent="0.2">
      <c r="CP53007" s="4"/>
      <c r="CQ53007" s="4"/>
    </row>
    <row r="53008" spans="94:95" x14ac:dyDescent="0.2">
      <c r="CP53008" s="4"/>
      <c r="CQ53008" s="4"/>
    </row>
    <row r="53009" spans="94:95" x14ac:dyDescent="0.2">
      <c r="CP53009" s="4"/>
      <c r="CQ53009" s="4"/>
    </row>
    <row r="53010" spans="94:95" x14ac:dyDescent="0.2">
      <c r="CP53010" s="4"/>
      <c r="CQ53010" s="4"/>
    </row>
    <row r="53011" spans="94:95" x14ac:dyDescent="0.2">
      <c r="CP53011" s="4"/>
      <c r="CQ53011" s="4"/>
    </row>
    <row r="53012" spans="94:95" x14ac:dyDescent="0.2">
      <c r="CP53012" s="4"/>
      <c r="CQ53012" s="4"/>
    </row>
    <row r="53013" spans="94:95" x14ac:dyDescent="0.2">
      <c r="CP53013" s="4"/>
      <c r="CQ53013" s="4"/>
    </row>
    <row r="53014" spans="94:95" x14ac:dyDescent="0.2">
      <c r="CP53014" s="4"/>
      <c r="CQ53014" s="4"/>
    </row>
    <row r="53015" spans="94:95" x14ac:dyDescent="0.2">
      <c r="CP53015" s="4"/>
      <c r="CQ53015" s="4"/>
    </row>
    <row r="53016" spans="94:95" x14ac:dyDescent="0.2">
      <c r="CP53016" s="4"/>
      <c r="CQ53016" s="4"/>
    </row>
    <row r="53017" spans="94:95" x14ac:dyDescent="0.2">
      <c r="CP53017" s="4"/>
      <c r="CQ53017" s="4"/>
    </row>
    <row r="53018" spans="94:95" x14ac:dyDescent="0.2">
      <c r="CP53018" s="4"/>
      <c r="CQ53018" s="4"/>
    </row>
    <row r="53019" spans="94:95" x14ac:dyDescent="0.2">
      <c r="CP53019" s="4"/>
      <c r="CQ53019" s="4"/>
    </row>
    <row r="53020" spans="94:95" x14ac:dyDescent="0.2">
      <c r="CP53020" s="4"/>
      <c r="CQ53020" s="4"/>
    </row>
    <row r="53021" spans="94:95" x14ac:dyDescent="0.2">
      <c r="CP53021" s="4"/>
      <c r="CQ53021" s="4"/>
    </row>
    <row r="53022" spans="94:95" x14ac:dyDescent="0.2">
      <c r="CP53022" s="4"/>
      <c r="CQ53022" s="4"/>
    </row>
    <row r="53023" spans="94:95" x14ac:dyDescent="0.2">
      <c r="CP53023" s="4"/>
      <c r="CQ53023" s="4"/>
    </row>
    <row r="53024" spans="94:95" x14ac:dyDescent="0.2">
      <c r="CP53024" s="4"/>
      <c r="CQ53024" s="4"/>
    </row>
    <row r="53025" spans="94:95" x14ac:dyDescent="0.2">
      <c r="CP53025" s="4"/>
      <c r="CQ53025" s="4"/>
    </row>
    <row r="53026" spans="94:95" x14ac:dyDescent="0.2">
      <c r="CP53026" s="4"/>
      <c r="CQ53026" s="4"/>
    </row>
    <row r="53027" spans="94:95" x14ac:dyDescent="0.2">
      <c r="CP53027" s="4"/>
      <c r="CQ53027" s="4"/>
    </row>
    <row r="53028" spans="94:95" x14ac:dyDescent="0.2">
      <c r="CP53028" s="4"/>
      <c r="CQ53028" s="4"/>
    </row>
    <row r="53029" spans="94:95" x14ac:dyDescent="0.2">
      <c r="CP53029" s="4"/>
      <c r="CQ53029" s="4"/>
    </row>
    <row r="53030" spans="94:95" x14ac:dyDescent="0.2">
      <c r="CP53030" s="4"/>
      <c r="CQ53030" s="4"/>
    </row>
    <row r="53031" spans="94:95" x14ac:dyDescent="0.2">
      <c r="CP53031" s="4"/>
      <c r="CQ53031" s="4"/>
    </row>
    <row r="53032" spans="94:95" x14ac:dyDescent="0.2">
      <c r="CP53032" s="4"/>
      <c r="CQ53032" s="4"/>
    </row>
    <row r="53033" spans="94:95" x14ac:dyDescent="0.2">
      <c r="CP53033" s="4"/>
      <c r="CQ53033" s="4"/>
    </row>
    <row r="53034" spans="94:95" x14ac:dyDescent="0.2">
      <c r="CP53034" s="4"/>
      <c r="CQ53034" s="4"/>
    </row>
    <row r="53035" spans="94:95" x14ac:dyDescent="0.2">
      <c r="CP53035" s="4"/>
      <c r="CQ53035" s="4"/>
    </row>
    <row r="53036" spans="94:95" x14ac:dyDescent="0.2">
      <c r="CP53036" s="4"/>
      <c r="CQ53036" s="4"/>
    </row>
    <row r="53037" spans="94:95" x14ac:dyDescent="0.2">
      <c r="CP53037" s="4"/>
      <c r="CQ53037" s="4"/>
    </row>
    <row r="53038" spans="94:95" x14ac:dyDescent="0.2">
      <c r="CP53038" s="4"/>
      <c r="CQ53038" s="4"/>
    </row>
    <row r="53039" spans="94:95" x14ac:dyDescent="0.2">
      <c r="CP53039" s="4"/>
      <c r="CQ53039" s="4"/>
    </row>
    <row r="53040" spans="94:95" x14ac:dyDescent="0.2">
      <c r="CP53040" s="4"/>
      <c r="CQ53040" s="4"/>
    </row>
    <row r="53041" spans="94:95" x14ac:dyDescent="0.2">
      <c r="CP53041" s="4"/>
      <c r="CQ53041" s="4"/>
    </row>
    <row r="53042" spans="94:95" x14ac:dyDescent="0.2">
      <c r="CP53042" s="4"/>
      <c r="CQ53042" s="4"/>
    </row>
    <row r="53043" spans="94:95" x14ac:dyDescent="0.2">
      <c r="CP53043" s="4"/>
      <c r="CQ53043" s="4"/>
    </row>
    <row r="53044" spans="94:95" x14ac:dyDescent="0.2">
      <c r="CP53044" s="4"/>
      <c r="CQ53044" s="4"/>
    </row>
    <row r="53045" spans="94:95" x14ac:dyDescent="0.2">
      <c r="CP53045" s="4"/>
      <c r="CQ53045" s="4"/>
    </row>
    <row r="53046" spans="94:95" x14ac:dyDescent="0.2">
      <c r="CP53046" s="4"/>
      <c r="CQ53046" s="4"/>
    </row>
    <row r="53047" spans="94:95" x14ac:dyDescent="0.2">
      <c r="CP53047" s="4"/>
      <c r="CQ53047" s="4"/>
    </row>
    <row r="53048" spans="94:95" x14ac:dyDescent="0.2">
      <c r="CP53048" s="4"/>
      <c r="CQ53048" s="4"/>
    </row>
    <row r="53049" spans="94:95" x14ac:dyDescent="0.2">
      <c r="CP53049" s="4"/>
      <c r="CQ53049" s="4"/>
    </row>
    <row r="53050" spans="94:95" x14ac:dyDescent="0.2">
      <c r="CP53050" s="4"/>
      <c r="CQ53050" s="4"/>
    </row>
    <row r="53051" spans="94:95" x14ac:dyDescent="0.2">
      <c r="CP53051" s="4"/>
      <c r="CQ53051" s="4"/>
    </row>
    <row r="53052" spans="94:95" x14ac:dyDescent="0.2">
      <c r="CP53052" s="4"/>
      <c r="CQ53052" s="4"/>
    </row>
    <row r="53053" spans="94:95" x14ac:dyDescent="0.2">
      <c r="CP53053" s="4"/>
      <c r="CQ53053" s="4"/>
    </row>
    <row r="53054" spans="94:95" x14ac:dyDescent="0.2">
      <c r="CP53054" s="4"/>
      <c r="CQ53054" s="4"/>
    </row>
    <row r="53055" spans="94:95" x14ac:dyDescent="0.2">
      <c r="CP53055" s="4"/>
      <c r="CQ53055" s="4"/>
    </row>
    <row r="53056" spans="94:95" x14ac:dyDescent="0.2">
      <c r="CP53056" s="4"/>
      <c r="CQ53056" s="4"/>
    </row>
    <row r="53057" spans="94:95" x14ac:dyDescent="0.2">
      <c r="CP53057" s="4"/>
      <c r="CQ53057" s="4"/>
    </row>
    <row r="53058" spans="94:95" x14ac:dyDescent="0.2">
      <c r="CP53058" s="4"/>
      <c r="CQ53058" s="4"/>
    </row>
    <row r="53059" spans="94:95" x14ac:dyDescent="0.2">
      <c r="CP53059" s="4"/>
      <c r="CQ53059" s="4"/>
    </row>
    <row r="53060" spans="94:95" x14ac:dyDescent="0.2">
      <c r="CP53060" s="4"/>
      <c r="CQ53060" s="4"/>
    </row>
    <row r="53061" spans="94:95" x14ac:dyDescent="0.2">
      <c r="CP53061" s="4"/>
      <c r="CQ53061" s="4"/>
    </row>
    <row r="53062" spans="94:95" x14ac:dyDescent="0.2">
      <c r="CP53062" s="4"/>
      <c r="CQ53062" s="4"/>
    </row>
    <row r="53063" spans="94:95" x14ac:dyDescent="0.2">
      <c r="CP53063" s="4"/>
      <c r="CQ53063" s="4"/>
    </row>
    <row r="53064" spans="94:95" x14ac:dyDescent="0.2">
      <c r="CP53064" s="4"/>
      <c r="CQ53064" s="4"/>
    </row>
    <row r="53065" spans="94:95" x14ac:dyDescent="0.2">
      <c r="CP53065" s="4"/>
      <c r="CQ53065" s="4"/>
    </row>
    <row r="53066" spans="94:95" x14ac:dyDescent="0.2">
      <c r="CP53066" s="4"/>
      <c r="CQ53066" s="4"/>
    </row>
    <row r="53067" spans="94:95" x14ac:dyDescent="0.2">
      <c r="CP53067" s="4"/>
      <c r="CQ53067" s="4"/>
    </row>
    <row r="53068" spans="94:95" x14ac:dyDescent="0.2">
      <c r="CP53068" s="4"/>
      <c r="CQ53068" s="4"/>
    </row>
    <row r="53069" spans="94:95" x14ac:dyDescent="0.2">
      <c r="CP53069" s="4"/>
      <c r="CQ53069" s="4"/>
    </row>
    <row r="53070" spans="94:95" x14ac:dyDescent="0.2">
      <c r="CP53070" s="4"/>
      <c r="CQ53070" s="4"/>
    </row>
    <row r="53071" spans="94:95" x14ac:dyDescent="0.2">
      <c r="CP53071" s="4"/>
      <c r="CQ53071" s="4"/>
    </row>
    <row r="53072" spans="94:95" x14ac:dyDescent="0.2">
      <c r="CP53072" s="4"/>
      <c r="CQ53072" s="4"/>
    </row>
    <row r="53073" spans="94:95" x14ac:dyDescent="0.2">
      <c r="CP53073" s="4"/>
      <c r="CQ53073" s="4"/>
    </row>
    <row r="53074" spans="94:95" x14ac:dyDescent="0.2">
      <c r="CP53074" s="4"/>
      <c r="CQ53074" s="4"/>
    </row>
    <row r="53075" spans="94:95" x14ac:dyDescent="0.2">
      <c r="CP53075" s="4"/>
      <c r="CQ53075" s="4"/>
    </row>
    <row r="53076" spans="94:95" x14ac:dyDescent="0.2">
      <c r="CP53076" s="4"/>
      <c r="CQ53076" s="4"/>
    </row>
    <row r="53077" spans="94:95" x14ac:dyDescent="0.2">
      <c r="CP53077" s="4"/>
      <c r="CQ53077" s="4"/>
    </row>
    <row r="53078" spans="94:95" x14ac:dyDescent="0.2">
      <c r="CP53078" s="4"/>
      <c r="CQ53078" s="4"/>
    </row>
    <row r="53079" spans="94:95" x14ac:dyDescent="0.2">
      <c r="CP53079" s="4"/>
      <c r="CQ53079" s="4"/>
    </row>
    <row r="53080" spans="94:95" x14ac:dyDescent="0.2">
      <c r="CP53080" s="4"/>
      <c r="CQ53080" s="4"/>
    </row>
    <row r="53081" spans="94:95" x14ac:dyDescent="0.2">
      <c r="CP53081" s="4"/>
      <c r="CQ53081" s="4"/>
    </row>
    <row r="53082" spans="94:95" x14ac:dyDescent="0.2">
      <c r="CP53082" s="4"/>
      <c r="CQ53082" s="4"/>
    </row>
    <row r="53083" spans="94:95" x14ac:dyDescent="0.2">
      <c r="CP53083" s="4"/>
      <c r="CQ53083" s="4"/>
    </row>
    <row r="53084" spans="94:95" x14ac:dyDescent="0.2">
      <c r="CP53084" s="4"/>
      <c r="CQ53084" s="4"/>
    </row>
    <row r="53085" spans="94:95" x14ac:dyDescent="0.2">
      <c r="CP53085" s="4"/>
      <c r="CQ53085" s="4"/>
    </row>
    <row r="53086" spans="94:95" x14ac:dyDescent="0.2">
      <c r="CP53086" s="4"/>
      <c r="CQ53086" s="4"/>
    </row>
    <row r="53087" spans="94:95" x14ac:dyDescent="0.2">
      <c r="CP53087" s="4"/>
      <c r="CQ53087" s="4"/>
    </row>
    <row r="53088" spans="94:95" x14ac:dyDescent="0.2">
      <c r="CP53088" s="4"/>
      <c r="CQ53088" s="4"/>
    </row>
    <row r="53089" spans="94:95" x14ac:dyDescent="0.2">
      <c r="CP53089" s="4"/>
      <c r="CQ53089" s="4"/>
    </row>
    <row r="53090" spans="94:95" x14ac:dyDescent="0.2">
      <c r="CP53090" s="4"/>
      <c r="CQ53090" s="4"/>
    </row>
    <row r="53091" spans="94:95" x14ac:dyDescent="0.2">
      <c r="CP53091" s="4"/>
      <c r="CQ53091" s="4"/>
    </row>
    <row r="53092" spans="94:95" x14ac:dyDescent="0.2">
      <c r="CP53092" s="4"/>
      <c r="CQ53092" s="4"/>
    </row>
    <row r="53093" spans="94:95" x14ac:dyDescent="0.2">
      <c r="CP53093" s="4"/>
      <c r="CQ53093" s="4"/>
    </row>
    <row r="53094" spans="94:95" x14ac:dyDescent="0.2">
      <c r="CP53094" s="4"/>
      <c r="CQ53094" s="4"/>
    </row>
    <row r="53095" spans="94:95" x14ac:dyDescent="0.2">
      <c r="CP53095" s="4"/>
      <c r="CQ53095" s="4"/>
    </row>
    <row r="53096" spans="94:95" x14ac:dyDescent="0.2">
      <c r="CP53096" s="4"/>
      <c r="CQ53096" s="4"/>
    </row>
    <row r="53097" spans="94:95" x14ac:dyDescent="0.2">
      <c r="CP53097" s="4"/>
      <c r="CQ53097" s="4"/>
    </row>
    <row r="53098" spans="94:95" x14ac:dyDescent="0.2">
      <c r="CP53098" s="4"/>
      <c r="CQ53098" s="4"/>
    </row>
    <row r="53099" spans="94:95" x14ac:dyDescent="0.2">
      <c r="CP53099" s="4"/>
      <c r="CQ53099" s="4"/>
    </row>
    <row r="53100" spans="94:95" x14ac:dyDescent="0.2">
      <c r="CP53100" s="4"/>
      <c r="CQ53100" s="4"/>
    </row>
    <row r="53101" spans="94:95" x14ac:dyDescent="0.2">
      <c r="CP53101" s="4"/>
      <c r="CQ53101" s="4"/>
    </row>
    <row r="53102" spans="94:95" x14ac:dyDescent="0.2">
      <c r="CP53102" s="4"/>
      <c r="CQ53102" s="4"/>
    </row>
    <row r="53103" spans="94:95" x14ac:dyDescent="0.2">
      <c r="CP53103" s="4"/>
      <c r="CQ53103" s="4"/>
    </row>
    <row r="53104" spans="94:95" x14ac:dyDescent="0.2">
      <c r="CP53104" s="4"/>
      <c r="CQ53104" s="4"/>
    </row>
    <row r="53105" spans="94:95" x14ac:dyDescent="0.2">
      <c r="CP53105" s="4"/>
      <c r="CQ53105" s="4"/>
    </row>
    <row r="53106" spans="94:95" x14ac:dyDescent="0.2">
      <c r="CP53106" s="4"/>
      <c r="CQ53106" s="4"/>
    </row>
    <row r="53107" spans="94:95" x14ac:dyDescent="0.2">
      <c r="CP53107" s="4"/>
      <c r="CQ53107" s="4"/>
    </row>
    <row r="53108" spans="94:95" x14ac:dyDescent="0.2">
      <c r="CP53108" s="4"/>
      <c r="CQ53108" s="4"/>
    </row>
    <row r="53109" spans="94:95" x14ac:dyDescent="0.2">
      <c r="CP53109" s="4"/>
      <c r="CQ53109" s="4"/>
    </row>
    <row r="53110" spans="94:95" x14ac:dyDescent="0.2">
      <c r="CP53110" s="4"/>
      <c r="CQ53110" s="4"/>
    </row>
    <row r="53111" spans="94:95" x14ac:dyDescent="0.2">
      <c r="CP53111" s="4"/>
      <c r="CQ53111" s="4"/>
    </row>
    <row r="53112" spans="94:95" x14ac:dyDescent="0.2">
      <c r="CP53112" s="4"/>
      <c r="CQ53112" s="4"/>
    </row>
    <row r="53113" spans="94:95" x14ac:dyDescent="0.2">
      <c r="CP53113" s="4"/>
      <c r="CQ53113" s="4"/>
    </row>
    <row r="53114" spans="94:95" x14ac:dyDescent="0.2">
      <c r="CP53114" s="4"/>
      <c r="CQ53114" s="4"/>
    </row>
    <row r="53115" spans="94:95" x14ac:dyDescent="0.2">
      <c r="CP53115" s="4"/>
      <c r="CQ53115" s="4"/>
    </row>
    <row r="53116" spans="94:95" x14ac:dyDescent="0.2">
      <c r="CP53116" s="4"/>
      <c r="CQ53116" s="4"/>
    </row>
    <row r="53117" spans="94:95" x14ac:dyDescent="0.2">
      <c r="CP53117" s="4"/>
      <c r="CQ53117" s="4"/>
    </row>
    <row r="53118" spans="94:95" x14ac:dyDescent="0.2">
      <c r="CP53118" s="4"/>
      <c r="CQ53118" s="4"/>
    </row>
    <row r="53119" spans="94:95" x14ac:dyDescent="0.2">
      <c r="CP53119" s="4"/>
      <c r="CQ53119" s="4"/>
    </row>
    <row r="53120" spans="94:95" x14ac:dyDescent="0.2">
      <c r="CP53120" s="4"/>
      <c r="CQ53120" s="4"/>
    </row>
    <row r="53121" spans="94:95" x14ac:dyDescent="0.2">
      <c r="CP53121" s="4"/>
      <c r="CQ53121" s="4"/>
    </row>
    <row r="53122" spans="94:95" x14ac:dyDescent="0.2">
      <c r="CP53122" s="4"/>
      <c r="CQ53122" s="4"/>
    </row>
    <row r="53123" spans="94:95" x14ac:dyDescent="0.2">
      <c r="CP53123" s="4"/>
      <c r="CQ53123" s="4"/>
    </row>
    <row r="53124" spans="94:95" x14ac:dyDescent="0.2">
      <c r="CP53124" s="4"/>
      <c r="CQ53124" s="4"/>
    </row>
    <row r="53125" spans="94:95" x14ac:dyDescent="0.2">
      <c r="CP53125" s="4"/>
      <c r="CQ53125" s="4"/>
    </row>
    <row r="53126" spans="94:95" x14ac:dyDescent="0.2">
      <c r="CP53126" s="4"/>
      <c r="CQ53126" s="4"/>
    </row>
    <row r="53127" spans="94:95" x14ac:dyDescent="0.2">
      <c r="CP53127" s="4"/>
      <c r="CQ53127" s="4"/>
    </row>
    <row r="53128" spans="94:95" x14ac:dyDescent="0.2">
      <c r="CP53128" s="4"/>
      <c r="CQ53128" s="4"/>
    </row>
    <row r="53129" spans="94:95" x14ac:dyDescent="0.2">
      <c r="CP53129" s="4"/>
      <c r="CQ53129" s="4"/>
    </row>
    <row r="53130" spans="94:95" x14ac:dyDescent="0.2">
      <c r="CP53130" s="4"/>
      <c r="CQ53130" s="4"/>
    </row>
    <row r="53131" spans="94:95" x14ac:dyDescent="0.2">
      <c r="CP53131" s="4"/>
      <c r="CQ53131" s="4"/>
    </row>
    <row r="53132" spans="94:95" x14ac:dyDescent="0.2">
      <c r="CP53132" s="4"/>
      <c r="CQ53132" s="4"/>
    </row>
    <row r="53133" spans="94:95" x14ac:dyDescent="0.2">
      <c r="CP53133" s="4"/>
      <c r="CQ53133" s="4"/>
    </row>
    <row r="53134" spans="94:95" x14ac:dyDescent="0.2">
      <c r="CP53134" s="4"/>
      <c r="CQ53134" s="4"/>
    </row>
    <row r="53135" spans="94:95" x14ac:dyDescent="0.2">
      <c r="CP53135" s="4"/>
      <c r="CQ53135" s="4"/>
    </row>
    <row r="53136" spans="94:95" x14ac:dyDescent="0.2">
      <c r="CP53136" s="4"/>
      <c r="CQ53136" s="4"/>
    </row>
    <row r="53137" spans="94:95" x14ac:dyDescent="0.2">
      <c r="CP53137" s="4"/>
      <c r="CQ53137" s="4"/>
    </row>
    <row r="53138" spans="94:95" x14ac:dyDescent="0.2">
      <c r="CP53138" s="4"/>
      <c r="CQ53138" s="4"/>
    </row>
    <row r="53139" spans="94:95" x14ac:dyDescent="0.2">
      <c r="CP53139" s="4"/>
      <c r="CQ53139" s="4"/>
    </row>
    <row r="53140" spans="94:95" x14ac:dyDescent="0.2">
      <c r="CP53140" s="4"/>
      <c r="CQ53140" s="4"/>
    </row>
    <row r="53141" spans="94:95" x14ac:dyDescent="0.2">
      <c r="CP53141" s="4"/>
      <c r="CQ53141" s="4"/>
    </row>
    <row r="53142" spans="94:95" x14ac:dyDescent="0.2">
      <c r="CP53142" s="4"/>
      <c r="CQ53142" s="4"/>
    </row>
    <row r="53143" spans="94:95" x14ac:dyDescent="0.2">
      <c r="CP53143" s="4"/>
      <c r="CQ53143" s="4"/>
    </row>
    <row r="53144" spans="94:95" x14ac:dyDescent="0.2">
      <c r="CP53144" s="4"/>
      <c r="CQ53144" s="4"/>
    </row>
    <row r="53145" spans="94:95" x14ac:dyDescent="0.2">
      <c r="CP53145" s="4"/>
      <c r="CQ53145" s="4"/>
    </row>
    <row r="53146" spans="94:95" x14ac:dyDescent="0.2">
      <c r="CP53146" s="4"/>
      <c r="CQ53146" s="4"/>
    </row>
    <row r="53147" spans="94:95" x14ac:dyDescent="0.2">
      <c r="CP53147" s="4"/>
      <c r="CQ53147" s="4"/>
    </row>
    <row r="53148" spans="94:95" x14ac:dyDescent="0.2">
      <c r="CP53148" s="4"/>
      <c r="CQ53148" s="4"/>
    </row>
    <row r="53149" spans="94:95" x14ac:dyDescent="0.2">
      <c r="CP53149" s="4"/>
      <c r="CQ53149" s="4"/>
    </row>
    <row r="53150" spans="94:95" x14ac:dyDescent="0.2">
      <c r="CP53150" s="4"/>
      <c r="CQ53150" s="4"/>
    </row>
    <row r="53151" spans="94:95" x14ac:dyDescent="0.2">
      <c r="CP53151" s="4"/>
      <c r="CQ53151" s="4"/>
    </row>
    <row r="53152" spans="94:95" x14ac:dyDescent="0.2">
      <c r="CP53152" s="4"/>
      <c r="CQ53152" s="4"/>
    </row>
    <row r="53153" spans="94:95" x14ac:dyDescent="0.2">
      <c r="CP53153" s="4"/>
      <c r="CQ53153" s="4"/>
    </row>
    <row r="53154" spans="94:95" x14ac:dyDescent="0.2">
      <c r="CP53154" s="4"/>
      <c r="CQ53154" s="4"/>
    </row>
    <row r="53155" spans="94:95" x14ac:dyDescent="0.2">
      <c r="CP53155" s="4"/>
      <c r="CQ53155" s="4"/>
    </row>
    <row r="53156" spans="94:95" x14ac:dyDescent="0.2">
      <c r="CP53156" s="4"/>
      <c r="CQ53156" s="4"/>
    </row>
    <row r="53157" spans="94:95" x14ac:dyDescent="0.2">
      <c r="CP53157" s="4"/>
      <c r="CQ53157" s="4"/>
    </row>
    <row r="53158" spans="94:95" x14ac:dyDescent="0.2">
      <c r="CP53158" s="4"/>
      <c r="CQ53158" s="4"/>
    </row>
    <row r="53159" spans="94:95" x14ac:dyDescent="0.2">
      <c r="CP53159" s="4"/>
      <c r="CQ53159" s="4"/>
    </row>
    <row r="53160" spans="94:95" x14ac:dyDescent="0.2">
      <c r="CP53160" s="4"/>
      <c r="CQ53160" s="4"/>
    </row>
    <row r="53161" spans="94:95" x14ac:dyDescent="0.2">
      <c r="CP53161" s="4"/>
      <c r="CQ53161" s="4"/>
    </row>
    <row r="53162" spans="94:95" x14ac:dyDescent="0.2">
      <c r="CP53162" s="4"/>
      <c r="CQ53162" s="4"/>
    </row>
    <row r="53163" spans="94:95" x14ac:dyDescent="0.2">
      <c r="CP53163" s="4"/>
      <c r="CQ53163" s="4"/>
    </row>
    <row r="53164" spans="94:95" x14ac:dyDescent="0.2">
      <c r="CP53164" s="4"/>
      <c r="CQ53164" s="4"/>
    </row>
    <row r="53165" spans="94:95" x14ac:dyDescent="0.2">
      <c r="CP53165" s="4"/>
      <c r="CQ53165" s="4"/>
    </row>
    <row r="53166" spans="94:95" x14ac:dyDescent="0.2">
      <c r="CP53166" s="4"/>
      <c r="CQ53166" s="4"/>
    </row>
    <row r="53167" spans="94:95" x14ac:dyDescent="0.2">
      <c r="CP53167" s="4"/>
      <c r="CQ53167" s="4"/>
    </row>
    <row r="53168" spans="94:95" x14ac:dyDescent="0.2">
      <c r="CP53168" s="4"/>
      <c r="CQ53168" s="4"/>
    </row>
    <row r="53169" spans="94:95" x14ac:dyDescent="0.2">
      <c r="CP53169" s="4"/>
      <c r="CQ53169" s="4"/>
    </row>
    <row r="53170" spans="94:95" x14ac:dyDescent="0.2">
      <c r="CP53170" s="4"/>
      <c r="CQ53170" s="4"/>
    </row>
    <row r="53171" spans="94:95" x14ac:dyDescent="0.2">
      <c r="CP53171" s="4"/>
      <c r="CQ53171" s="4"/>
    </row>
    <row r="53172" spans="94:95" x14ac:dyDescent="0.2">
      <c r="CP53172" s="4"/>
      <c r="CQ53172" s="4"/>
    </row>
    <row r="53173" spans="94:95" x14ac:dyDescent="0.2">
      <c r="CP53173" s="4"/>
      <c r="CQ53173" s="4"/>
    </row>
    <row r="53174" spans="94:95" x14ac:dyDescent="0.2">
      <c r="CP53174" s="4"/>
      <c r="CQ53174" s="4"/>
    </row>
    <row r="53175" spans="94:95" x14ac:dyDescent="0.2">
      <c r="CP53175" s="4"/>
      <c r="CQ53175" s="4"/>
    </row>
    <row r="53176" spans="94:95" x14ac:dyDescent="0.2">
      <c r="CP53176" s="4"/>
      <c r="CQ53176" s="4"/>
    </row>
    <row r="53177" spans="94:95" x14ac:dyDescent="0.2">
      <c r="CP53177" s="4"/>
      <c r="CQ53177" s="4"/>
    </row>
    <row r="53178" spans="94:95" x14ac:dyDescent="0.2">
      <c r="CP53178" s="4"/>
      <c r="CQ53178" s="4"/>
    </row>
    <row r="53179" spans="94:95" x14ac:dyDescent="0.2">
      <c r="CP53179" s="4"/>
      <c r="CQ53179" s="4"/>
    </row>
    <row r="53180" spans="94:95" x14ac:dyDescent="0.2">
      <c r="CP53180" s="4"/>
      <c r="CQ53180" s="4"/>
    </row>
    <row r="53181" spans="94:95" x14ac:dyDescent="0.2">
      <c r="CP53181" s="4"/>
      <c r="CQ53181" s="4"/>
    </row>
    <row r="53182" spans="94:95" x14ac:dyDescent="0.2">
      <c r="CP53182" s="4"/>
      <c r="CQ53182" s="4"/>
    </row>
    <row r="53183" spans="94:95" x14ac:dyDescent="0.2">
      <c r="CP53183" s="4"/>
      <c r="CQ53183" s="4"/>
    </row>
    <row r="53184" spans="94:95" x14ac:dyDescent="0.2">
      <c r="CP53184" s="4"/>
      <c r="CQ53184" s="4"/>
    </row>
    <row r="53185" spans="94:95" x14ac:dyDescent="0.2">
      <c r="CP53185" s="4"/>
      <c r="CQ53185" s="4"/>
    </row>
    <row r="53186" spans="94:95" x14ac:dyDescent="0.2">
      <c r="CP53186" s="4"/>
      <c r="CQ53186" s="4"/>
    </row>
    <row r="53187" spans="94:95" x14ac:dyDescent="0.2">
      <c r="CP53187" s="4"/>
      <c r="CQ53187" s="4"/>
    </row>
    <row r="53188" spans="94:95" x14ac:dyDescent="0.2">
      <c r="CP53188" s="4"/>
      <c r="CQ53188" s="4"/>
    </row>
    <row r="53189" spans="94:95" x14ac:dyDescent="0.2">
      <c r="CP53189" s="4"/>
      <c r="CQ53189" s="4"/>
    </row>
    <row r="53190" spans="94:95" x14ac:dyDescent="0.2">
      <c r="CP53190" s="4"/>
      <c r="CQ53190" s="4"/>
    </row>
    <row r="53191" spans="94:95" x14ac:dyDescent="0.2">
      <c r="CP53191" s="4"/>
      <c r="CQ53191" s="4"/>
    </row>
    <row r="53192" spans="94:95" x14ac:dyDescent="0.2">
      <c r="CP53192" s="4"/>
      <c r="CQ53192" s="4"/>
    </row>
    <row r="53193" spans="94:95" x14ac:dyDescent="0.2">
      <c r="CP53193" s="4"/>
      <c r="CQ53193" s="4"/>
    </row>
    <row r="53194" spans="94:95" x14ac:dyDescent="0.2">
      <c r="CP53194" s="4"/>
      <c r="CQ53194" s="4"/>
    </row>
    <row r="53195" spans="94:95" x14ac:dyDescent="0.2">
      <c r="CP53195" s="4"/>
      <c r="CQ53195" s="4"/>
    </row>
    <row r="53196" spans="94:95" x14ac:dyDescent="0.2">
      <c r="CP53196" s="4"/>
      <c r="CQ53196" s="4"/>
    </row>
    <row r="53197" spans="94:95" x14ac:dyDescent="0.2">
      <c r="CP53197" s="4"/>
      <c r="CQ53197" s="4"/>
    </row>
    <row r="53198" spans="94:95" x14ac:dyDescent="0.2">
      <c r="CP53198" s="4"/>
      <c r="CQ53198" s="4"/>
    </row>
    <row r="53199" spans="94:95" x14ac:dyDescent="0.2">
      <c r="CP53199" s="4"/>
      <c r="CQ53199" s="4"/>
    </row>
    <row r="53200" spans="94:95" x14ac:dyDescent="0.2">
      <c r="CP53200" s="4"/>
      <c r="CQ53200" s="4"/>
    </row>
    <row r="53201" spans="94:95" x14ac:dyDescent="0.2">
      <c r="CP53201" s="4"/>
      <c r="CQ53201" s="4"/>
    </row>
    <row r="53202" spans="94:95" x14ac:dyDescent="0.2">
      <c r="CP53202" s="4"/>
      <c r="CQ53202" s="4"/>
    </row>
    <row r="53203" spans="94:95" x14ac:dyDescent="0.2">
      <c r="CP53203" s="4"/>
      <c r="CQ53203" s="4"/>
    </row>
    <row r="53204" spans="94:95" x14ac:dyDescent="0.2">
      <c r="CP53204" s="4"/>
      <c r="CQ53204" s="4"/>
    </row>
    <row r="53205" spans="94:95" x14ac:dyDescent="0.2">
      <c r="CP53205" s="4"/>
      <c r="CQ53205" s="4"/>
    </row>
    <row r="53206" spans="94:95" x14ac:dyDescent="0.2">
      <c r="CP53206" s="4"/>
      <c r="CQ53206" s="4"/>
    </row>
    <row r="53207" spans="94:95" x14ac:dyDescent="0.2">
      <c r="CP53207" s="4"/>
      <c r="CQ53207" s="4"/>
    </row>
    <row r="53208" spans="94:95" x14ac:dyDescent="0.2">
      <c r="CP53208" s="4"/>
      <c r="CQ53208" s="4"/>
    </row>
    <row r="53209" spans="94:95" x14ac:dyDescent="0.2">
      <c r="CP53209" s="4"/>
      <c r="CQ53209" s="4"/>
    </row>
    <row r="53210" spans="94:95" x14ac:dyDescent="0.2">
      <c r="CP53210" s="4"/>
      <c r="CQ53210" s="4"/>
    </row>
    <row r="53211" spans="94:95" x14ac:dyDescent="0.2">
      <c r="CP53211" s="4"/>
      <c r="CQ53211" s="4"/>
    </row>
    <row r="53212" spans="94:95" x14ac:dyDescent="0.2">
      <c r="CP53212" s="4"/>
      <c r="CQ53212" s="4"/>
    </row>
    <row r="53213" spans="94:95" x14ac:dyDescent="0.2">
      <c r="CP53213" s="4"/>
      <c r="CQ53213" s="4"/>
    </row>
    <row r="53214" spans="94:95" x14ac:dyDescent="0.2">
      <c r="CP53214" s="4"/>
      <c r="CQ53214" s="4"/>
    </row>
    <row r="53215" spans="94:95" x14ac:dyDescent="0.2">
      <c r="CP53215" s="4"/>
      <c r="CQ53215" s="4"/>
    </row>
    <row r="53216" spans="94:95" x14ac:dyDescent="0.2">
      <c r="CP53216" s="4"/>
      <c r="CQ53216" s="4"/>
    </row>
    <row r="53217" spans="94:95" x14ac:dyDescent="0.2">
      <c r="CP53217" s="4"/>
      <c r="CQ53217" s="4"/>
    </row>
    <row r="53218" spans="94:95" x14ac:dyDescent="0.2">
      <c r="CP53218" s="4"/>
      <c r="CQ53218" s="4"/>
    </row>
    <row r="53219" spans="94:95" x14ac:dyDescent="0.2">
      <c r="CP53219" s="4"/>
      <c r="CQ53219" s="4"/>
    </row>
    <row r="53220" spans="94:95" x14ac:dyDescent="0.2">
      <c r="CP53220" s="4"/>
      <c r="CQ53220" s="4"/>
    </row>
    <row r="53221" spans="94:95" x14ac:dyDescent="0.2">
      <c r="CP53221" s="4"/>
      <c r="CQ53221" s="4"/>
    </row>
    <row r="53222" spans="94:95" x14ac:dyDescent="0.2">
      <c r="CP53222" s="4"/>
      <c r="CQ53222" s="4"/>
    </row>
    <row r="53223" spans="94:95" x14ac:dyDescent="0.2">
      <c r="CP53223" s="4"/>
      <c r="CQ53223" s="4"/>
    </row>
    <row r="53224" spans="94:95" x14ac:dyDescent="0.2">
      <c r="CP53224" s="4"/>
      <c r="CQ53224" s="4"/>
    </row>
    <row r="53225" spans="94:95" x14ac:dyDescent="0.2">
      <c r="CP53225" s="4"/>
      <c r="CQ53225" s="4"/>
    </row>
    <row r="53226" spans="94:95" x14ac:dyDescent="0.2">
      <c r="CP53226" s="4"/>
      <c r="CQ53226" s="4"/>
    </row>
    <row r="53227" spans="94:95" x14ac:dyDescent="0.2">
      <c r="CP53227" s="4"/>
      <c r="CQ53227" s="4"/>
    </row>
    <row r="53228" spans="94:95" x14ac:dyDescent="0.2">
      <c r="CP53228" s="4"/>
      <c r="CQ53228" s="4"/>
    </row>
    <row r="53229" spans="94:95" x14ac:dyDescent="0.2">
      <c r="CP53229" s="4"/>
      <c r="CQ53229" s="4"/>
    </row>
    <row r="53230" spans="94:95" x14ac:dyDescent="0.2">
      <c r="CP53230" s="4"/>
      <c r="CQ53230" s="4"/>
    </row>
    <row r="53231" spans="94:95" x14ac:dyDescent="0.2">
      <c r="CP53231" s="4"/>
      <c r="CQ53231" s="4"/>
    </row>
    <row r="53232" spans="94:95" x14ac:dyDescent="0.2">
      <c r="CP53232" s="4"/>
      <c r="CQ53232" s="4"/>
    </row>
    <row r="53233" spans="94:95" x14ac:dyDescent="0.2">
      <c r="CP53233" s="4"/>
      <c r="CQ53233" s="4"/>
    </row>
    <row r="53234" spans="94:95" x14ac:dyDescent="0.2">
      <c r="CP53234" s="4"/>
      <c r="CQ53234" s="4"/>
    </row>
    <row r="53235" spans="94:95" x14ac:dyDescent="0.2">
      <c r="CP53235" s="4"/>
      <c r="CQ53235" s="4"/>
    </row>
    <row r="53236" spans="94:95" x14ac:dyDescent="0.2">
      <c r="CP53236" s="4"/>
      <c r="CQ53236" s="4"/>
    </row>
    <row r="53237" spans="94:95" x14ac:dyDescent="0.2">
      <c r="CP53237" s="4"/>
      <c r="CQ53237" s="4"/>
    </row>
    <row r="53238" spans="94:95" x14ac:dyDescent="0.2">
      <c r="CP53238" s="4"/>
      <c r="CQ53238" s="4"/>
    </row>
    <row r="53239" spans="94:95" x14ac:dyDescent="0.2">
      <c r="CP53239" s="4"/>
      <c r="CQ53239" s="4"/>
    </row>
    <row r="53240" spans="94:95" x14ac:dyDescent="0.2">
      <c r="CP53240" s="4"/>
      <c r="CQ53240" s="4"/>
    </row>
    <row r="53241" spans="94:95" x14ac:dyDescent="0.2">
      <c r="CP53241" s="4"/>
      <c r="CQ53241" s="4"/>
    </row>
    <row r="53242" spans="94:95" x14ac:dyDescent="0.2">
      <c r="CP53242" s="4"/>
      <c r="CQ53242" s="4"/>
    </row>
    <row r="53243" spans="94:95" x14ac:dyDescent="0.2">
      <c r="CP53243" s="4"/>
      <c r="CQ53243" s="4"/>
    </row>
    <row r="53244" spans="94:95" x14ac:dyDescent="0.2">
      <c r="CP53244" s="4"/>
      <c r="CQ53244" s="4"/>
    </row>
    <row r="53245" spans="94:95" x14ac:dyDescent="0.2">
      <c r="CP53245" s="4"/>
      <c r="CQ53245" s="4"/>
    </row>
    <row r="53246" spans="94:95" x14ac:dyDescent="0.2">
      <c r="CP53246" s="4"/>
      <c r="CQ53246" s="4"/>
    </row>
    <row r="53247" spans="94:95" x14ac:dyDescent="0.2">
      <c r="CP53247" s="4"/>
      <c r="CQ53247" s="4"/>
    </row>
    <row r="53248" spans="94:95" x14ac:dyDescent="0.2">
      <c r="CP53248" s="4"/>
      <c r="CQ53248" s="4"/>
    </row>
    <row r="53249" spans="94:95" x14ac:dyDescent="0.2">
      <c r="CP53249" s="4"/>
      <c r="CQ53249" s="4"/>
    </row>
    <row r="53250" spans="94:95" x14ac:dyDescent="0.2">
      <c r="CP53250" s="4"/>
      <c r="CQ53250" s="4"/>
    </row>
    <row r="53251" spans="94:95" x14ac:dyDescent="0.2">
      <c r="CP53251" s="4"/>
      <c r="CQ53251" s="4"/>
    </row>
    <row r="53252" spans="94:95" x14ac:dyDescent="0.2">
      <c r="CP53252" s="4"/>
      <c r="CQ53252" s="4"/>
    </row>
    <row r="53253" spans="94:95" x14ac:dyDescent="0.2">
      <c r="CP53253" s="4"/>
      <c r="CQ53253" s="4"/>
    </row>
    <row r="53254" spans="94:95" x14ac:dyDescent="0.2">
      <c r="CP53254" s="4"/>
      <c r="CQ53254" s="4"/>
    </row>
    <row r="53255" spans="94:95" x14ac:dyDescent="0.2">
      <c r="CP53255" s="4"/>
      <c r="CQ53255" s="4"/>
    </row>
    <row r="53256" spans="94:95" x14ac:dyDescent="0.2">
      <c r="CP53256" s="4"/>
      <c r="CQ53256" s="4"/>
    </row>
    <row r="53257" spans="94:95" x14ac:dyDescent="0.2">
      <c r="CP53257" s="4"/>
      <c r="CQ53257" s="4"/>
    </row>
    <row r="53258" spans="94:95" x14ac:dyDescent="0.2">
      <c r="CP53258" s="4"/>
      <c r="CQ53258" s="4"/>
    </row>
    <row r="53259" spans="94:95" x14ac:dyDescent="0.2">
      <c r="CP53259" s="4"/>
      <c r="CQ53259" s="4"/>
    </row>
    <row r="53260" spans="94:95" x14ac:dyDescent="0.2">
      <c r="CP53260" s="4"/>
      <c r="CQ53260" s="4"/>
    </row>
    <row r="53261" spans="94:95" x14ac:dyDescent="0.2">
      <c r="CP53261" s="4"/>
      <c r="CQ53261" s="4"/>
    </row>
    <row r="53262" spans="94:95" x14ac:dyDescent="0.2">
      <c r="CP53262" s="4"/>
      <c r="CQ53262" s="4"/>
    </row>
    <row r="53263" spans="94:95" x14ac:dyDescent="0.2">
      <c r="CP53263" s="4"/>
      <c r="CQ53263" s="4"/>
    </row>
    <row r="53264" spans="94:95" x14ac:dyDescent="0.2">
      <c r="CP53264" s="4"/>
      <c r="CQ53264" s="4"/>
    </row>
    <row r="53265" spans="94:95" x14ac:dyDescent="0.2">
      <c r="CP53265" s="4"/>
      <c r="CQ53265" s="4"/>
    </row>
    <row r="53266" spans="94:95" x14ac:dyDescent="0.2">
      <c r="CP53266" s="4"/>
      <c r="CQ53266" s="4"/>
    </row>
    <row r="53267" spans="94:95" x14ac:dyDescent="0.2">
      <c r="CP53267" s="4"/>
      <c r="CQ53267" s="4"/>
    </row>
    <row r="53268" spans="94:95" x14ac:dyDescent="0.2">
      <c r="CP53268" s="4"/>
      <c r="CQ53268" s="4"/>
    </row>
    <row r="53269" spans="94:95" x14ac:dyDescent="0.2">
      <c r="CP53269" s="4"/>
      <c r="CQ53269" s="4"/>
    </row>
    <row r="53270" spans="94:95" x14ac:dyDescent="0.2">
      <c r="CP53270" s="4"/>
      <c r="CQ53270" s="4"/>
    </row>
    <row r="53271" spans="94:95" x14ac:dyDescent="0.2">
      <c r="CP53271" s="4"/>
      <c r="CQ53271" s="4"/>
    </row>
    <row r="53272" spans="94:95" x14ac:dyDescent="0.2">
      <c r="CP53272" s="4"/>
      <c r="CQ53272" s="4"/>
    </row>
    <row r="53273" spans="94:95" x14ac:dyDescent="0.2">
      <c r="CP53273" s="4"/>
      <c r="CQ53273" s="4"/>
    </row>
    <row r="53274" spans="94:95" x14ac:dyDescent="0.2">
      <c r="CP53274" s="4"/>
      <c r="CQ53274" s="4"/>
    </row>
    <row r="53275" spans="94:95" x14ac:dyDescent="0.2">
      <c r="CP53275" s="4"/>
      <c r="CQ53275" s="4"/>
    </row>
    <row r="53276" spans="94:95" x14ac:dyDescent="0.2">
      <c r="CP53276" s="4"/>
      <c r="CQ53276" s="4"/>
    </row>
    <row r="53277" spans="94:95" x14ac:dyDescent="0.2">
      <c r="CP53277" s="4"/>
      <c r="CQ53277" s="4"/>
    </row>
    <row r="53278" spans="94:95" x14ac:dyDescent="0.2">
      <c r="CP53278" s="4"/>
      <c r="CQ53278" s="4"/>
    </row>
    <row r="53279" spans="94:95" x14ac:dyDescent="0.2">
      <c r="CP53279" s="4"/>
      <c r="CQ53279" s="4"/>
    </row>
    <row r="53280" spans="94:95" x14ac:dyDescent="0.2">
      <c r="CP53280" s="4"/>
      <c r="CQ53280" s="4"/>
    </row>
    <row r="53281" spans="94:95" x14ac:dyDescent="0.2">
      <c r="CP53281" s="4"/>
      <c r="CQ53281" s="4"/>
    </row>
    <row r="53282" spans="94:95" x14ac:dyDescent="0.2">
      <c r="CP53282" s="4"/>
      <c r="CQ53282" s="4"/>
    </row>
    <row r="53283" spans="94:95" x14ac:dyDescent="0.2">
      <c r="CP53283" s="4"/>
      <c r="CQ53283" s="4"/>
    </row>
    <row r="53284" spans="94:95" x14ac:dyDescent="0.2">
      <c r="CP53284" s="4"/>
      <c r="CQ53284" s="4"/>
    </row>
    <row r="53285" spans="94:95" x14ac:dyDescent="0.2">
      <c r="CP53285" s="4"/>
      <c r="CQ53285" s="4"/>
    </row>
    <row r="53286" spans="94:95" x14ac:dyDescent="0.2">
      <c r="CP53286" s="4"/>
      <c r="CQ53286" s="4"/>
    </row>
    <row r="53287" spans="94:95" x14ac:dyDescent="0.2">
      <c r="CP53287" s="4"/>
      <c r="CQ53287" s="4"/>
    </row>
    <row r="53288" spans="94:95" x14ac:dyDescent="0.2">
      <c r="CP53288" s="4"/>
      <c r="CQ53288" s="4"/>
    </row>
    <row r="53289" spans="94:95" x14ac:dyDescent="0.2">
      <c r="CP53289" s="4"/>
      <c r="CQ53289" s="4"/>
    </row>
    <row r="53290" spans="94:95" x14ac:dyDescent="0.2">
      <c r="CP53290" s="4"/>
      <c r="CQ53290" s="4"/>
    </row>
    <row r="53291" spans="94:95" x14ac:dyDescent="0.2">
      <c r="CP53291" s="4"/>
      <c r="CQ53291" s="4"/>
    </row>
    <row r="53292" spans="94:95" x14ac:dyDescent="0.2">
      <c r="CP53292" s="4"/>
      <c r="CQ53292" s="4"/>
    </row>
    <row r="53293" spans="94:95" x14ac:dyDescent="0.2">
      <c r="CP53293" s="4"/>
      <c r="CQ53293" s="4"/>
    </row>
    <row r="53294" spans="94:95" x14ac:dyDescent="0.2">
      <c r="CP53294" s="4"/>
      <c r="CQ53294" s="4"/>
    </row>
    <row r="53295" spans="94:95" x14ac:dyDescent="0.2">
      <c r="CP53295" s="4"/>
      <c r="CQ53295" s="4"/>
    </row>
    <row r="53296" spans="94:95" x14ac:dyDescent="0.2">
      <c r="CP53296" s="4"/>
      <c r="CQ53296" s="4"/>
    </row>
    <row r="53297" spans="94:95" x14ac:dyDescent="0.2">
      <c r="CP53297" s="4"/>
      <c r="CQ53297" s="4"/>
    </row>
    <row r="53298" spans="94:95" x14ac:dyDescent="0.2">
      <c r="CP53298" s="4"/>
      <c r="CQ53298" s="4"/>
    </row>
    <row r="53299" spans="94:95" x14ac:dyDescent="0.2">
      <c r="CP53299" s="4"/>
      <c r="CQ53299" s="4"/>
    </row>
    <row r="53300" spans="94:95" x14ac:dyDescent="0.2">
      <c r="CP53300" s="4"/>
      <c r="CQ53300" s="4"/>
    </row>
    <row r="53301" spans="94:95" x14ac:dyDescent="0.2">
      <c r="CP53301" s="4"/>
      <c r="CQ53301" s="4"/>
    </row>
    <row r="53302" spans="94:95" x14ac:dyDescent="0.2">
      <c r="CP53302" s="4"/>
      <c r="CQ53302" s="4"/>
    </row>
    <row r="53303" spans="94:95" x14ac:dyDescent="0.2">
      <c r="CP53303" s="4"/>
      <c r="CQ53303" s="4"/>
    </row>
    <row r="53304" spans="94:95" x14ac:dyDescent="0.2">
      <c r="CP53304" s="4"/>
      <c r="CQ53304" s="4"/>
    </row>
    <row r="53305" spans="94:95" x14ac:dyDescent="0.2">
      <c r="CP53305" s="4"/>
      <c r="CQ53305" s="4"/>
    </row>
    <row r="53306" spans="94:95" x14ac:dyDescent="0.2">
      <c r="CP53306" s="4"/>
      <c r="CQ53306" s="4"/>
    </row>
    <row r="53307" spans="94:95" x14ac:dyDescent="0.2">
      <c r="CP53307" s="4"/>
      <c r="CQ53307" s="4"/>
    </row>
    <row r="53308" spans="94:95" x14ac:dyDescent="0.2">
      <c r="CP53308" s="4"/>
      <c r="CQ53308" s="4"/>
    </row>
    <row r="53309" spans="94:95" x14ac:dyDescent="0.2">
      <c r="CP53309" s="4"/>
      <c r="CQ53309" s="4"/>
    </row>
    <row r="53310" spans="94:95" x14ac:dyDescent="0.2">
      <c r="CP53310" s="4"/>
      <c r="CQ53310" s="4"/>
    </row>
    <row r="53311" spans="94:95" x14ac:dyDescent="0.2">
      <c r="CP53311" s="4"/>
      <c r="CQ53311" s="4"/>
    </row>
    <row r="53312" spans="94:95" x14ac:dyDescent="0.2">
      <c r="CP53312" s="4"/>
      <c r="CQ53312" s="4"/>
    </row>
    <row r="53313" spans="94:95" x14ac:dyDescent="0.2">
      <c r="CP53313" s="4"/>
      <c r="CQ53313" s="4"/>
    </row>
    <row r="53314" spans="94:95" x14ac:dyDescent="0.2">
      <c r="CP53314" s="4"/>
      <c r="CQ53314" s="4"/>
    </row>
    <row r="53315" spans="94:95" x14ac:dyDescent="0.2">
      <c r="CP53315" s="4"/>
      <c r="CQ53315" s="4"/>
    </row>
    <row r="53316" spans="94:95" x14ac:dyDescent="0.2">
      <c r="CP53316" s="4"/>
      <c r="CQ53316" s="4"/>
    </row>
    <row r="53317" spans="94:95" x14ac:dyDescent="0.2">
      <c r="CP53317" s="4"/>
      <c r="CQ53317" s="4"/>
    </row>
    <row r="53318" spans="94:95" x14ac:dyDescent="0.2">
      <c r="CP53318" s="4"/>
      <c r="CQ53318" s="4"/>
    </row>
    <row r="53319" spans="94:95" x14ac:dyDescent="0.2">
      <c r="CP53319" s="4"/>
      <c r="CQ53319" s="4"/>
    </row>
    <row r="53320" spans="94:95" x14ac:dyDescent="0.2">
      <c r="CP53320" s="4"/>
      <c r="CQ53320" s="4"/>
    </row>
    <row r="53321" spans="94:95" x14ac:dyDescent="0.2">
      <c r="CP53321" s="4"/>
      <c r="CQ53321" s="4"/>
    </row>
    <row r="53322" spans="94:95" x14ac:dyDescent="0.2">
      <c r="CP53322" s="4"/>
      <c r="CQ53322" s="4"/>
    </row>
    <row r="53323" spans="94:95" x14ac:dyDescent="0.2">
      <c r="CP53323" s="4"/>
      <c r="CQ53323" s="4"/>
    </row>
    <row r="53324" spans="94:95" x14ac:dyDescent="0.2">
      <c r="CP53324" s="4"/>
      <c r="CQ53324" s="4"/>
    </row>
    <row r="53325" spans="94:95" x14ac:dyDescent="0.2">
      <c r="CP53325" s="4"/>
      <c r="CQ53325" s="4"/>
    </row>
    <row r="53326" spans="94:95" x14ac:dyDescent="0.2">
      <c r="CP53326" s="4"/>
      <c r="CQ53326" s="4"/>
    </row>
    <row r="53327" spans="94:95" x14ac:dyDescent="0.2">
      <c r="CP53327" s="4"/>
      <c r="CQ53327" s="4"/>
    </row>
    <row r="53328" spans="94:95" x14ac:dyDescent="0.2">
      <c r="CP53328" s="4"/>
      <c r="CQ53328" s="4"/>
    </row>
    <row r="53329" spans="94:95" x14ac:dyDescent="0.2">
      <c r="CP53329" s="4"/>
      <c r="CQ53329" s="4"/>
    </row>
    <row r="53330" spans="94:95" x14ac:dyDescent="0.2">
      <c r="CP53330" s="4"/>
      <c r="CQ53330" s="4"/>
    </row>
    <row r="53331" spans="94:95" x14ac:dyDescent="0.2">
      <c r="CP53331" s="4"/>
      <c r="CQ53331" s="4"/>
    </row>
    <row r="53332" spans="94:95" x14ac:dyDescent="0.2">
      <c r="CP53332" s="4"/>
      <c r="CQ53332" s="4"/>
    </row>
    <row r="53333" spans="94:95" x14ac:dyDescent="0.2">
      <c r="CP53333" s="4"/>
      <c r="CQ53333" s="4"/>
    </row>
    <row r="53334" spans="94:95" x14ac:dyDescent="0.2">
      <c r="CP53334" s="4"/>
      <c r="CQ53334" s="4"/>
    </row>
    <row r="53335" spans="94:95" x14ac:dyDescent="0.2">
      <c r="CP53335" s="4"/>
      <c r="CQ53335" s="4"/>
    </row>
    <row r="53336" spans="94:95" x14ac:dyDescent="0.2">
      <c r="CP53336" s="4"/>
      <c r="CQ53336" s="4"/>
    </row>
    <row r="53337" spans="94:95" x14ac:dyDescent="0.2">
      <c r="CP53337" s="4"/>
      <c r="CQ53337" s="4"/>
    </row>
    <row r="53338" spans="94:95" x14ac:dyDescent="0.2">
      <c r="CP53338" s="4"/>
      <c r="CQ53338" s="4"/>
    </row>
    <row r="53339" spans="94:95" x14ac:dyDescent="0.2">
      <c r="CP53339" s="4"/>
      <c r="CQ53339" s="4"/>
    </row>
    <row r="53340" spans="94:95" x14ac:dyDescent="0.2">
      <c r="CP53340" s="4"/>
      <c r="CQ53340" s="4"/>
    </row>
    <row r="53341" spans="94:95" x14ac:dyDescent="0.2">
      <c r="CP53341" s="4"/>
      <c r="CQ53341" s="4"/>
    </row>
    <row r="53342" spans="94:95" x14ac:dyDescent="0.2">
      <c r="CP53342" s="4"/>
      <c r="CQ53342" s="4"/>
    </row>
    <row r="53343" spans="94:95" x14ac:dyDescent="0.2">
      <c r="CP53343" s="4"/>
      <c r="CQ53343" s="4"/>
    </row>
    <row r="53344" spans="94:95" x14ac:dyDescent="0.2">
      <c r="CP53344" s="4"/>
      <c r="CQ53344" s="4"/>
    </row>
    <row r="53345" spans="94:95" x14ac:dyDescent="0.2">
      <c r="CP53345" s="4"/>
      <c r="CQ53345" s="4"/>
    </row>
    <row r="53346" spans="94:95" x14ac:dyDescent="0.2">
      <c r="CP53346" s="4"/>
      <c r="CQ53346" s="4"/>
    </row>
    <row r="53347" spans="94:95" x14ac:dyDescent="0.2">
      <c r="CP53347" s="4"/>
      <c r="CQ53347" s="4"/>
    </row>
    <row r="53348" spans="94:95" x14ac:dyDescent="0.2">
      <c r="CP53348" s="4"/>
      <c r="CQ53348" s="4"/>
    </row>
    <row r="53349" spans="94:95" x14ac:dyDescent="0.2">
      <c r="CP53349" s="4"/>
      <c r="CQ53349" s="4"/>
    </row>
    <row r="53350" spans="94:95" x14ac:dyDescent="0.2">
      <c r="CP53350" s="4"/>
      <c r="CQ53350" s="4"/>
    </row>
    <row r="53351" spans="94:95" x14ac:dyDescent="0.2">
      <c r="CP53351" s="4"/>
      <c r="CQ53351" s="4"/>
    </row>
    <row r="53352" spans="94:95" x14ac:dyDescent="0.2">
      <c r="CP53352" s="4"/>
      <c r="CQ53352" s="4"/>
    </row>
    <row r="53353" spans="94:95" x14ac:dyDescent="0.2">
      <c r="CP53353" s="4"/>
      <c r="CQ53353" s="4"/>
    </row>
    <row r="53354" spans="94:95" x14ac:dyDescent="0.2">
      <c r="CP53354" s="4"/>
      <c r="CQ53354" s="4"/>
    </row>
    <row r="53355" spans="94:95" x14ac:dyDescent="0.2">
      <c r="CP53355" s="4"/>
      <c r="CQ53355" s="4"/>
    </row>
    <row r="53356" spans="94:95" x14ac:dyDescent="0.2">
      <c r="CP53356" s="4"/>
      <c r="CQ53356" s="4"/>
    </row>
    <row r="53357" spans="94:95" x14ac:dyDescent="0.2">
      <c r="CP53357" s="4"/>
      <c r="CQ53357" s="4"/>
    </row>
    <row r="53358" spans="94:95" x14ac:dyDescent="0.2">
      <c r="CP53358" s="4"/>
      <c r="CQ53358" s="4"/>
    </row>
    <row r="53359" spans="94:95" x14ac:dyDescent="0.2">
      <c r="CP53359" s="4"/>
      <c r="CQ53359" s="4"/>
    </row>
    <row r="53360" spans="94:95" x14ac:dyDescent="0.2">
      <c r="CP53360" s="4"/>
      <c r="CQ53360" s="4"/>
    </row>
    <row r="53361" spans="94:95" x14ac:dyDescent="0.2">
      <c r="CP53361" s="4"/>
      <c r="CQ53361" s="4"/>
    </row>
    <row r="53362" spans="94:95" x14ac:dyDescent="0.2">
      <c r="CP53362" s="4"/>
      <c r="CQ53362" s="4"/>
    </row>
    <row r="53363" spans="94:95" x14ac:dyDescent="0.2">
      <c r="CP53363" s="4"/>
      <c r="CQ53363" s="4"/>
    </row>
    <row r="53364" spans="94:95" x14ac:dyDescent="0.2">
      <c r="CP53364" s="4"/>
      <c r="CQ53364" s="4"/>
    </row>
    <row r="53365" spans="94:95" x14ac:dyDescent="0.2">
      <c r="CP53365" s="4"/>
      <c r="CQ53365" s="4"/>
    </row>
    <row r="53366" spans="94:95" x14ac:dyDescent="0.2">
      <c r="CP53366" s="4"/>
      <c r="CQ53366" s="4"/>
    </row>
    <row r="53367" spans="94:95" x14ac:dyDescent="0.2">
      <c r="CP53367" s="4"/>
      <c r="CQ53367" s="4"/>
    </row>
    <row r="53368" spans="94:95" x14ac:dyDescent="0.2">
      <c r="CP53368" s="4"/>
      <c r="CQ53368" s="4"/>
    </row>
    <row r="53369" spans="94:95" x14ac:dyDescent="0.2">
      <c r="CP53369" s="4"/>
      <c r="CQ53369" s="4"/>
    </row>
    <row r="53370" spans="94:95" x14ac:dyDescent="0.2">
      <c r="CP53370" s="4"/>
      <c r="CQ53370" s="4"/>
    </row>
    <row r="53371" spans="94:95" x14ac:dyDescent="0.2">
      <c r="CP53371" s="4"/>
      <c r="CQ53371" s="4"/>
    </row>
    <row r="53372" spans="94:95" x14ac:dyDescent="0.2">
      <c r="CP53372" s="4"/>
      <c r="CQ53372" s="4"/>
    </row>
    <row r="53373" spans="94:95" x14ac:dyDescent="0.2">
      <c r="CP53373" s="4"/>
      <c r="CQ53373" s="4"/>
    </row>
    <row r="53374" spans="94:95" x14ac:dyDescent="0.2">
      <c r="CP53374" s="4"/>
      <c r="CQ53374" s="4"/>
    </row>
    <row r="53375" spans="94:95" x14ac:dyDescent="0.2">
      <c r="CP53375" s="4"/>
      <c r="CQ53375" s="4"/>
    </row>
    <row r="53376" spans="94:95" x14ac:dyDescent="0.2">
      <c r="CP53376" s="4"/>
      <c r="CQ53376" s="4"/>
    </row>
    <row r="53377" spans="94:95" x14ac:dyDescent="0.2">
      <c r="CP53377" s="4"/>
      <c r="CQ53377" s="4"/>
    </row>
    <row r="53378" spans="94:95" x14ac:dyDescent="0.2">
      <c r="CP53378" s="4"/>
      <c r="CQ53378" s="4"/>
    </row>
    <row r="53379" spans="94:95" x14ac:dyDescent="0.2">
      <c r="CP53379" s="4"/>
      <c r="CQ53379" s="4"/>
    </row>
    <row r="53380" spans="94:95" x14ac:dyDescent="0.2">
      <c r="CP53380" s="4"/>
      <c r="CQ53380" s="4"/>
    </row>
    <row r="53381" spans="94:95" x14ac:dyDescent="0.2">
      <c r="CP53381" s="4"/>
      <c r="CQ53381" s="4"/>
    </row>
    <row r="53382" spans="94:95" x14ac:dyDescent="0.2">
      <c r="CP53382" s="4"/>
      <c r="CQ53382" s="4"/>
    </row>
    <row r="53383" spans="94:95" x14ac:dyDescent="0.2">
      <c r="CP53383" s="4"/>
      <c r="CQ53383" s="4"/>
    </row>
    <row r="53384" spans="94:95" x14ac:dyDescent="0.2">
      <c r="CP53384" s="4"/>
      <c r="CQ53384" s="4"/>
    </row>
    <row r="53385" spans="94:95" x14ac:dyDescent="0.2">
      <c r="CP53385" s="4"/>
      <c r="CQ53385" s="4"/>
    </row>
    <row r="53386" spans="94:95" x14ac:dyDescent="0.2">
      <c r="CP53386" s="4"/>
      <c r="CQ53386" s="4"/>
    </row>
    <row r="53387" spans="94:95" x14ac:dyDescent="0.2">
      <c r="CP53387" s="4"/>
      <c r="CQ53387" s="4"/>
    </row>
    <row r="53388" spans="94:95" x14ac:dyDescent="0.2">
      <c r="CP53388" s="4"/>
      <c r="CQ53388" s="4"/>
    </row>
    <row r="53389" spans="94:95" x14ac:dyDescent="0.2">
      <c r="CP53389" s="4"/>
      <c r="CQ53389" s="4"/>
    </row>
    <row r="53390" spans="94:95" x14ac:dyDescent="0.2">
      <c r="CP53390" s="4"/>
      <c r="CQ53390" s="4"/>
    </row>
    <row r="53391" spans="94:95" x14ac:dyDescent="0.2">
      <c r="CP53391" s="4"/>
      <c r="CQ53391" s="4"/>
    </row>
    <row r="53392" spans="94:95" x14ac:dyDescent="0.2">
      <c r="CP53392" s="4"/>
      <c r="CQ53392" s="4"/>
    </row>
    <row r="53393" spans="94:95" x14ac:dyDescent="0.2">
      <c r="CP53393" s="4"/>
      <c r="CQ53393" s="4"/>
    </row>
    <row r="53394" spans="94:95" x14ac:dyDescent="0.2">
      <c r="CP53394" s="4"/>
      <c r="CQ53394" s="4"/>
    </row>
    <row r="53395" spans="94:95" x14ac:dyDescent="0.2">
      <c r="CP53395" s="4"/>
      <c r="CQ53395" s="4"/>
    </row>
    <row r="53396" spans="94:95" x14ac:dyDescent="0.2">
      <c r="CP53396" s="4"/>
      <c r="CQ53396" s="4"/>
    </row>
    <row r="53397" spans="94:95" x14ac:dyDescent="0.2">
      <c r="CP53397" s="4"/>
      <c r="CQ53397" s="4"/>
    </row>
    <row r="53398" spans="94:95" x14ac:dyDescent="0.2">
      <c r="CP53398" s="4"/>
      <c r="CQ53398" s="4"/>
    </row>
    <row r="53399" spans="94:95" x14ac:dyDescent="0.2">
      <c r="CP53399" s="4"/>
      <c r="CQ53399" s="4"/>
    </row>
    <row r="53400" spans="94:95" x14ac:dyDescent="0.2">
      <c r="CP53400" s="4"/>
      <c r="CQ53400" s="4"/>
    </row>
    <row r="53401" spans="94:95" x14ac:dyDescent="0.2">
      <c r="CP53401" s="4"/>
      <c r="CQ53401" s="4"/>
    </row>
    <row r="53402" spans="94:95" x14ac:dyDescent="0.2">
      <c r="CP53402" s="4"/>
      <c r="CQ53402" s="4"/>
    </row>
    <row r="53403" spans="94:95" x14ac:dyDescent="0.2">
      <c r="CP53403" s="4"/>
      <c r="CQ53403" s="4"/>
    </row>
    <row r="53404" spans="94:95" x14ac:dyDescent="0.2">
      <c r="CP53404" s="4"/>
      <c r="CQ53404" s="4"/>
    </row>
    <row r="53405" spans="94:95" x14ac:dyDescent="0.2">
      <c r="CP53405" s="4"/>
      <c r="CQ53405" s="4"/>
    </row>
    <row r="53406" spans="94:95" x14ac:dyDescent="0.2">
      <c r="CP53406" s="4"/>
      <c r="CQ53406" s="4"/>
    </row>
    <row r="53407" spans="94:95" x14ac:dyDescent="0.2">
      <c r="CP53407" s="4"/>
      <c r="CQ53407" s="4"/>
    </row>
    <row r="53408" spans="94:95" x14ac:dyDescent="0.2">
      <c r="CP53408" s="4"/>
      <c r="CQ53408" s="4"/>
    </row>
    <row r="53409" spans="94:95" x14ac:dyDescent="0.2">
      <c r="CP53409" s="4"/>
      <c r="CQ53409" s="4"/>
    </row>
    <row r="53410" spans="94:95" x14ac:dyDescent="0.2">
      <c r="CP53410" s="4"/>
      <c r="CQ53410" s="4"/>
    </row>
    <row r="53411" spans="94:95" x14ac:dyDescent="0.2">
      <c r="CP53411" s="4"/>
      <c r="CQ53411" s="4"/>
    </row>
    <row r="53412" spans="94:95" x14ac:dyDescent="0.2">
      <c r="CP53412" s="4"/>
      <c r="CQ53412" s="4"/>
    </row>
    <row r="53413" spans="94:95" x14ac:dyDescent="0.2">
      <c r="CP53413" s="4"/>
      <c r="CQ53413" s="4"/>
    </row>
    <row r="53414" spans="94:95" x14ac:dyDescent="0.2">
      <c r="CP53414" s="4"/>
      <c r="CQ53414" s="4"/>
    </row>
    <row r="53415" spans="94:95" x14ac:dyDescent="0.2">
      <c r="CP53415" s="4"/>
      <c r="CQ53415" s="4"/>
    </row>
    <row r="53416" spans="94:95" x14ac:dyDescent="0.2">
      <c r="CP53416" s="4"/>
      <c r="CQ53416" s="4"/>
    </row>
    <row r="53417" spans="94:95" x14ac:dyDescent="0.2">
      <c r="CP53417" s="4"/>
      <c r="CQ53417" s="4"/>
    </row>
    <row r="53418" spans="94:95" x14ac:dyDescent="0.2">
      <c r="CP53418" s="4"/>
      <c r="CQ53418" s="4"/>
    </row>
    <row r="53419" spans="94:95" x14ac:dyDescent="0.2">
      <c r="CP53419" s="4"/>
      <c r="CQ53419" s="4"/>
    </row>
    <row r="53420" spans="94:95" x14ac:dyDescent="0.2">
      <c r="CP53420" s="4"/>
      <c r="CQ53420" s="4"/>
    </row>
    <row r="53421" spans="94:95" x14ac:dyDescent="0.2">
      <c r="CP53421" s="4"/>
      <c r="CQ53421" s="4"/>
    </row>
    <row r="53422" spans="94:95" x14ac:dyDescent="0.2">
      <c r="CP53422" s="4"/>
      <c r="CQ53422" s="4"/>
    </row>
    <row r="53423" spans="94:95" x14ac:dyDescent="0.2">
      <c r="CP53423" s="4"/>
      <c r="CQ53423" s="4"/>
    </row>
    <row r="53424" spans="94:95" x14ac:dyDescent="0.2">
      <c r="CP53424" s="4"/>
      <c r="CQ53424" s="4"/>
    </row>
    <row r="53425" spans="94:95" x14ac:dyDescent="0.2">
      <c r="CP53425" s="4"/>
      <c r="CQ53425" s="4"/>
    </row>
    <row r="53426" spans="94:95" x14ac:dyDescent="0.2">
      <c r="CP53426" s="4"/>
      <c r="CQ53426" s="4"/>
    </row>
    <row r="53427" spans="94:95" x14ac:dyDescent="0.2">
      <c r="CP53427" s="4"/>
      <c r="CQ53427" s="4"/>
    </row>
    <row r="53428" spans="94:95" x14ac:dyDescent="0.2">
      <c r="CP53428" s="4"/>
      <c r="CQ53428" s="4"/>
    </row>
    <row r="53429" spans="94:95" x14ac:dyDescent="0.2">
      <c r="CP53429" s="4"/>
      <c r="CQ53429" s="4"/>
    </row>
    <row r="53430" spans="94:95" x14ac:dyDescent="0.2">
      <c r="CP53430" s="4"/>
      <c r="CQ53430" s="4"/>
    </row>
    <row r="53431" spans="94:95" x14ac:dyDescent="0.2">
      <c r="CP53431" s="4"/>
      <c r="CQ53431" s="4"/>
    </row>
    <row r="53432" spans="94:95" x14ac:dyDescent="0.2">
      <c r="CP53432" s="4"/>
      <c r="CQ53432" s="4"/>
    </row>
    <row r="53433" spans="94:95" x14ac:dyDescent="0.2">
      <c r="CP53433" s="4"/>
      <c r="CQ53433" s="4"/>
    </row>
    <row r="53434" spans="94:95" x14ac:dyDescent="0.2">
      <c r="CP53434" s="4"/>
      <c r="CQ53434" s="4"/>
    </row>
    <row r="53435" spans="94:95" x14ac:dyDescent="0.2">
      <c r="CP53435" s="4"/>
      <c r="CQ53435" s="4"/>
    </row>
    <row r="53436" spans="94:95" x14ac:dyDescent="0.2">
      <c r="CP53436" s="4"/>
      <c r="CQ53436" s="4"/>
    </row>
    <row r="53437" spans="94:95" x14ac:dyDescent="0.2">
      <c r="CP53437" s="4"/>
      <c r="CQ53437" s="4"/>
    </row>
    <row r="53438" spans="94:95" x14ac:dyDescent="0.2">
      <c r="CP53438" s="4"/>
      <c r="CQ53438" s="4"/>
    </row>
    <row r="53439" spans="94:95" x14ac:dyDescent="0.2">
      <c r="CP53439" s="4"/>
      <c r="CQ53439" s="4"/>
    </row>
    <row r="53440" spans="94:95" x14ac:dyDescent="0.2">
      <c r="CP53440" s="4"/>
      <c r="CQ53440" s="4"/>
    </row>
    <row r="53441" spans="94:95" x14ac:dyDescent="0.2">
      <c r="CP53441" s="4"/>
      <c r="CQ53441" s="4"/>
    </row>
    <row r="53442" spans="94:95" x14ac:dyDescent="0.2">
      <c r="CP53442" s="4"/>
      <c r="CQ53442" s="4"/>
    </row>
    <row r="53443" spans="94:95" x14ac:dyDescent="0.2">
      <c r="CP53443" s="4"/>
      <c r="CQ53443" s="4"/>
    </row>
    <row r="53444" spans="94:95" x14ac:dyDescent="0.2">
      <c r="CP53444" s="4"/>
      <c r="CQ53444" s="4"/>
    </row>
    <row r="53445" spans="94:95" x14ac:dyDescent="0.2">
      <c r="CP53445" s="4"/>
      <c r="CQ53445" s="4"/>
    </row>
    <row r="53446" spans="94:95" x14ac:dyDescent="0.2">
      <c r="CP53446" s="4"/>
      <c r="CQ53446" s="4"/>
    </row>
    <row r="53447" spans="94:95" x14ac:dyDescent="0.2">
      <c r="CP53447" s="4"/>
      <c r="CQ53447" s="4"/>
    </row>
    <row r="53448" spans="94:95" x14ac:dyDescent="0.2">
      <c r="CP53448" s="4"/>
      <c r="CQ53448" s="4"/>
    </row>
    <row r="53449" spans="94:95" x14ac:dyDescent="0.2">
      <c r="CP53449" s="4"/>
      <c r="CQ53449" s="4"/>
    </row>
    <row r="53450" spans="94:95" x14ac:dyDescent="0.2">
      <c r="CP53450" s="4"/>
      <c r="CQ53450" s="4"/>
    </row>
    <row r="53451" spans="94:95" x14ac:dyDescent="0.2">
      <c r="CP53451" s="4"/>
      <c r="CQ53451" s="4"/>
    </row>
    <row r="53452" spans="94:95" x14ac:dyDescent="0.2">
      <c r="CP53452" s="4"/>
      <c r="CQ53452" s="4"/>
    </row>
    <row r="53453" spans="94:95" x14ac:dyDescent="0.2">
      <c r="CP53453" s="4"/>
      <c r="CQ53453" s="4"/>
    </row>
    <row r="53454" spans="94:95" x14ac:dyDescent="0.2">
      <c r="CP53454" s="4"/>
      <c r="CQ53454" s="4"/>
    </row>
    <row r="53455" spans="94:95" x14ac:dyDescent="0.2">
      <c r="CP53455" s="4"/>
      <c r="CQ53455" s="4"/>
    </row>
    <row r="53456" spans="94:95" x14ac:dyDescent="0.2">
      <c r="CP53456" s="4"/>
      <c r="CQ53456" s="4"/>
    </row>
    <row r="53457" spans="94:95" x14ac:dyDescent="0.2">
      <c r="CP53457" s="4"/>
      <c r="CQ53457" s="4"/>
    </row>
    <row r="53458" spans="94:95" x14ac:dyDescent="0.2">
      <c r="CP53458" s="4"/>
      <c r="CQ53458" s="4"/>
    </row>
    <row r="53459" spans="94:95" x14ac:dyDescent="0.2">
      <c r="CP53459" s="4"/>
      <c r="CQ53459" s="4"/>
    </row>
    <row r="53460" spans="94:95" x14ac:dyDescent="0.2">
      <c r="CP53460" s="4"/>
      <c r="CQ53460" s="4"/>
    </row>
    <row r="53461" spans="94:95" x14ac:dyDescent="0.2">
      <c r="CP53461" s="4"/>
      <c r="CQ53461" s="4"/>
    </row>
    <row r="53462" spans="94:95" x14ac:dyDescent="0.2">
      <c r="CP53462" s="4"/>
      <c r="CQ53462" s="4"/>
    </row>
    <row r="53463" spans="94:95" x14ac:dyDescent="0.2">
      <c r="CP53463" s="4"/>
      <c r="CQ53463" s="4"/>
    </row>
    <row r="53464" spans="94:95" x14ac:dyDescent="0.2">
      <c r="CP53464" s="4"/>
      <c r="CQ53464" s="4"/>
    </row>
    <row r="53465" spans="94:95" x14ac:dyDescent="0.2">
      <c r="CP53465" s="4"/>
      <c r="CQ53465" s="4"/>
    </row>
    <row r="53466" spans="94:95" x14ac:dyDescent="0.2">
      <c r="CP53466" s="4"/>
      <c r="CQ53466" s="4"/>
    </row>
    <row r="53467" spans="94:95" x14ac:dyDescent="0.2">
      <c r="CP53467" s="4"/>
      <c r="CQ53467" s="4"/>
    </row>
    <row r="53468" spans="94:95" x14ac:dyDescent="0.2">
      <c r="CP53468" s="4"/>
      <c r="CQ53468" s="4"/>
    </row>
    <row r="53469" spans="94:95" x14ac:dyDescent="0.2">
      <c r="CP53469" s="4"/>
      <c r="CQ53469" s="4"/>
    </row>
    <row r="53470" spans="94:95" x14ac:dyDescent="0.2">
      <c r="CP53470" s="4"/>
      <c r="CQ53470" s="4"/>
    </row>
    <row r="53471" spans="94:95" x14ac:dyDescent="0.2">
      <c r="CP53471" s="4"/>
      <c r="CQ53471" s="4"/>
    </row>
    <row r="53472" spans="94:95" x14ac:dyDescent="0.2">
      <c r="CP53472" s="4"/>
      <c r="CQ53472" s="4"/>
    </row>
    <row r="53473" spans="94:95" x14ac:dyDescent="0.2">
      <c r="CP53473" s="4"/>
      <c r="CQ53473" s="4"/>
    </row>
    <row r="53474" spans="94:95" x14ac:dyDescent="0.2">
      <c r="CP53474" s="4"/>
      <c r="CQ53474" s="4"/>
    </row>
    <row r="53475" spans="94:95" x14ac:dyDescent="0.2">
      <c r="CP53475" s="4"/>
      <c r="CQ53475" s="4"/>
    </row>
    <row r="53476" spans="94:95" x14ac:dyDescent="0.2">
      <c r="CP53476" s="4"/>
      <c r="CQ53476" s="4"/>
    </row>
    <row r="53477" spans="94:95" x14ac:dyDescent="0.2">
      <c r="CP53477" s="4"/>
      <c r="CQ53477" s="4"/>
    </row>
    <row r="53478" spans="94:95" x14ac:dyDescent="0.2">
      <c r="CP53478" s="4"/>
      <c r="CQ53478" s="4"/>
    </row>
    <row r="53479" spans="94:95" x14ac:dyDescent="0.2">
      <c r="CP53479" s="4"/>
      <c r="CQ53479" s="4"/>
    </row>
    <row r="53480" spans="94:95" x14ac:dyDescent="0.2">
      <c r="CP53480" s="4"/>
      <c r="CQ53480" s="4"/>
    </row>
    <row r="53481" spans="94:95" x14ac:dyDescent="0.2">
      <c r="CP53481" s="4"/>
      <c r="CQ53481" s="4"/>
    </row>
    <row r="53482" spans="94:95" x14ac:dyDescent="0.2">
      <c r="CP53482" s="4"/>
      <c r="CQ53482" s="4"/>
    </row>
    <row r="53483" spans="94:95" x14ac:dyDescent="0.2">
      <c r="CP53483" s="4"/>
      <c r="CQ53483" s="4"/>
    </row>
    <row r="53484" spans="94:95" x14ac:dyDescent="0.2">
      <c r="CP53484" s="4"/>
      <c r="CQ53484" s="4"/>
    </row>
    <row r="53485" spans="94:95" x14ac:dyDescent="0.2">
      <c r="CP53485" s="4"/>
      <c r="CQ53485" s="4"/>
    </row>
    <row r="53486" spans="94:95" x14ac:dyDescent="0.2">
      <c r="CP53486" s="4"/>
      <c r="CQ53486" s="4"/>
    </row>
    <row r="53487" spans="94:95" x14ac:dyDescent="0.2">
      <c r="CP53487" s="4"/>
      <c r="CQ53487" s="4"/>
    </row>
    <row r="53488" spans="94:95" x14ac:dyDescent="0.2">
      <c r="CP53488" s="4"/>
      <c r="CQ53488" s="4"/>
    </row>
    <row r="53489" spans="94:95" x14ac:dyDescent="0.2">
      <c r="CP53489" s="4"/>
      <c r="CQ53489" s="4"/>
    </row>
    <row r="53490" spans="94:95" x14ac:dyDescent="0.2">
      <c r="CP53490" s="4"/>
      <c r="CQ53490" s="4"/>
    </row>
    <row r="53491" spans="94:95" x14ac:dyDescent="0.2">
      <c r="CP53491" s="4"/>
      <c r="CQ53491" s="4"/>
    </row>
    <row r="53492" spans="94:95" x14ac:dyDescent="0.2">
      <c r="CP53492" s="4"/>
      <c r="CQ53492" s="4"/>
    </row>
    <row r="53493" spans="94:95" x14ac:dyDescent="0.2">
      <c r="CP53493" s="4"/>
      <c r="CQ53493" s="4"/>
    </row>
    <row r="53494" spans="94:95" x14ac:dyDescent="0.2">
      <c r="CP53494" s="4"/>
      <c r="CQ53494" s="4"/>
    </row>
    <row r="53495" spans="94:95" x14ac:dyDescent="0.2">
      <c r="CP53495" s="4"/>
      <c r="CQ53495" s="4"/>
    </row>
    <row r="53496" spans="94:95" x14ac:dyDescent="0.2">
      <c r="CP53496" s="4"/>
      <c r="CQ53496" s="4"/>
    </row>
    <row r="53497" spans="94:95" x14ac:dyDescent="0.2">
      <c r="CP53497" s="4"/>
      <c r="CQ53497" s="4"/>
    </row>
    <row r="53498" spans="94:95" x14ac:dyDescent="0.2">
      <c r="CP53498" s="4"/>
      <c r="CQ53498" s="4"/>
    </row>
    <row r="53499" spans="94:95" x14ac:dyDescent="0.2">
      <c r="CP53499" s="4"/>
      <c r="CQ53499" s="4"/>
    </row>
    <row r="53500" spans="94:95" x14ac:dyDescent="0.2">
      <c r="CP53500" s="4"/>
      <c r="CQ53500" s="4"/>
    </row>
    <row r="53501" spans="94:95" x14ac:dyDescent="0.2">
      <c r="CP53501" s="4"/>
      <c r="CQ53501" s="4"/>
    </row>
    <row r="53502" spans="94:95" x14ac:dyDescent="0.2">
      <c r="CP53502" s="4"/>
      <c r="CQ53502" s="4"/>
    </row>
    <row r="53503" spans="94:95" x14ac:dyDescent="0.2">
      <c r="CP53503" s="4"/>
      <c r="CQ53503" s="4"/>
    </row>
    <row r="53504" spans="94:95" x14ac:dyDescent="0.2">
      <c r="CP53504" s="4"/>
      <c r="CQ53504" s="4"/>
    </row>
    <row r="53505" spans="94:95" x14ac:dyDescent="0.2">
      <c r="CP53505" s="4"/>
      <c r="CQ53505" s="4"/>
    </row>
    <row r="53506" spans="94:95" x14ac:dyDescent="0.2">
      <c r="CP53506" s="4"/>
      <c r="CQ53506" s="4"/>
    </row>
    <row r="53507" spans="94:95" x14ac:dyDescent="0.2">
      <c r="CP53507" s="4"/>
      <c r="CQ53507" s="4"/>
    </row>
    <row r="53508" spans="94:95" x14ac:dyDescent="0.2">
      <c r="CP53508" s="4"/>
      <c r="CQ53508" s="4"/>
    </row>
    <row r="53509" spans="94:95" x14ac:dyDescent="0.2">
      <c r="CP53509" s="4"/>
      <c r="CQ53509" s="4"/>
    </row>
    <row r="53510" spans="94:95" x14ac:dyDescent="0.2">
      <c r="CP53510" s="4"/>
      <c r="CQ53510" s="4"/>
    </row>
    <row r="53511" spans="94:95" x14ac:dyDescent="0.2">
      <c r="CP53511" s="4"/>
      <c r="CQ53511" s="4"/>
    </row>
    <row r="53512" spans="94:95" x14ac:dyDescent="0.2">
      <c r="CP53512" s="4"/>
      <c r="CQ53512" s="4"/>
    </row>
    <row r="53513" spans="94:95" x14ac:dyDescent="0.2">
      <c r="CP53513" s="4"/>
      <c r="CQ53513" s="4"/>
    </row>
    <row r="53514" spans="94:95" x14ac:dyDescent="0.2">
      <c r="CP53514" s="4"/>
      <c r="CQ53514" s="4"/>
    </row>
    <row r="53515" spans="94:95" x14ac:dyDescent="0.2">
      <c r="CP53515" s="4"/>
      <c r="CQ53515" s="4"/>
    </row>
    <row r="53516" spans="94:95" x14ac:dyDescent="0.2">
      <c r="CP53516" s="4"/>
      <c r="CQ53516" s="4"/>
    </row>
    <row r="53517" spans="94:95" x14ac:dyDescent="0.2">
      <c r="CP53517" s="4"/>
      <c r="CQ53517" s="4"/>
    </row>
    <row r="53518" spans="94:95" x14ac:dyDescent="0.2">
      <c r="CP53518" s="4"/>
      <c r="CQ53518" s="4"/>
    </row>
    <row r="53519" spans="94:95" x14ac:dyDescent="0.2">
      <c r="CP53519" s="4"/>
      <c r="CQ53519" s="4"/>
    </row>
    <row r="53520" spans="94:95" x14ac:dyDescent="0.2">
      <c r="CP53520" s="4"/>
      <c r="CQ53520" s="4"/>
    </row>
    <row r="53521" spans="94:95" x14ac:dyDescent="0.2">
      <c r="CP53521" s="4"/>
      <c r="CQ53521" s="4"/>
    </row>
    <row r="53522" spans="94:95" x14ac:dyDescent="0.2">
      <c r="CP53522" s="4"/>
      <c r="CQ53522" s="4"/>
    </row>
    <row r="53523" spans="94:95" x14ac:dyDescent="0.2">
      <c r="CP53523" s="4"/>
      <c r="CQ53523" s="4"/>
    </row>
    <row r="53524" spans="94:95" x14ac:dyDescent="0.2">
      <c r="CP53524" s="4"/>
      <c r="CQ53524" s="4"/>
    </row>
    <row r="53525" spans="94:95" x14ac:dyDescent="0.2">
      <c r="CP53525" s="4"/>
      <c r="CQ53525" s="4"/>
    </row>
    <row r="53526" spans="94:95" x14ac:dyDescent="0.2">
      <c r="CP53526" s="4"/>
      <c r="CQ53526" s="4"/>
    </row>
    <row r="53527" spans="94:95" x14ac:dyDescent="0.2">
      <c r="CP53527" s="4"/>
      <c r="CQ53527" s="4"/>
    </row>
    <row r="53528" spans="94:95" x14ac:dyDescent="0.2">
      <c r="CP53528" s="4"/>
      <c r="CQ53528" s="4"/>
    </row>
    <row r="53529" spans="94:95" x14ac:dyDescent="0.2">
      <c r="CP53529" s="4"/>
      <c r="CQ53529" s="4"/>
    </row>
    <row r="53530" spans="94:95" x14ac:dyDescent="0.2">
      <c r="CP53530" s="4"/>
      <c r="CQ53530" s="4"/>
    </row>
    <row r="53531" spans="94:95" x14ac:dyDescent="0.2">
      <c r="CP53531" s="4"/>
      <c r="CQ53531" s="4"/>
    </row>
    <row r="53532" spans="94:95" x14ac:dyDescent="0.2">
      <c r="CP53532" s="4"/>
      <c r="CQ53532" s="4"/>
    </row>
    <row r="53533" spans="94:95" x14ac:dyDescent="0.2">
      <c r="CP53533" s="4"/>
      <c r="CQ53533" s="4"/>
    </row>
    <row r="53534" spans="94:95" x14ac:dyDescent="0.2">
      <c r="CP53534" s="4"/>
      <c r="CQ53534" s="4"/>
    </row>
    <row r="53535" spans="94:95" x14ac:dyDescent="0.2">
      <c r="CP53535" s="4"/>
      <c r="CQ53535" s="4"/>
    </row>
    <row r="53536" spans="94:95" x14ac:dyDescent="0.2">
      <c r="CP53536" s="4"/>
      <c r="CQ53536" s="4"/>
    </row>
    <row r="53537" spans="94:95" x14ac:dyDescent="0.2">
      <c r="CP53537" s="4"/>
      <c r="CQ53537" s="4"/>
    </row>
    <row r="53538" spans="94:95" x14ac:dyDescent="0.2">
      <c r="CP53538" s="4"/>
      <c r="CQ53538" s="4"/>
    </row>
    <row r="53539" spans="94:95" x14ac:dyDescent="0.2">
      <c r="CP53539" s="4"/>
      <c r="CQ53539" s="4"/>
    </row>
    <row r="53540" spans="94:95" x14ac:dyDescent="0.2">
      <c r="CP53540" s="4"/>
      <c r="CQ53540" s="4"/>
    </row>
    <row r="53541" spans="94:95" x14ac:dyDescent="0.2">
      <c r="CP53541" s="4"/>
      <c r="CQ53541" s="4"/>
    </row>
    <row r="53542" spans="94:95" x14ac:dyDescent="0.2">
      <c r="CP53542" s="4"/>
      <c r="CQ53542" s="4"/>
    </row>
    <row r="53543" spans="94:95" x14ac:dyDescent="0.2">
      <c r="CP53543" s="4"/>
      <c r="CQ53543" s="4"/>
    </row>
    <row r="53544" spans="94:95" x14ac:dyDescent="0.2">
      <c r="CP53544" s="4"/>
      <c r="CQ53544" s="4"/>
    </row>
    <row r="53545" spans="94:95" x14ac:dyDescent="0.2">
      <c r="CP53545" s="4"/>
      <c r="CQ53545" s="4"/>
    </row>
    <row r="53546" spans="94:95" x14ac:dyDescent="0.2">
      <c r="CP53546" s="4"/>
      <c r="CQ53546" s="4"/>
    </row>
    <row r="53547" spans="94:95" x14ac:dyDescent="0.2">
      <c r="CP53547" s="4"/>
      <c r="CQ53547" s="4"/>
    </row>
    <row r="53548" spans="94:95" x14ac:dyDescent="0.2">
      <c r="CP53548" s="4"/>
      <c r="CQ53548" s="4"/>
    </row>
    <row r="53549" spans="94:95" x14ac:dyDescent="0.2">
      <c r="CP53549" s="4"/>
      <c r="CQ53549" s="4"/>
    </row>
    <row r="53550" spans="94:95" x14ac:dyDescent="0.2">
      <c r="CP53550" s="4"/>
      <c r="CQ53550" s="4"/>
    </row>
    <row r="53551" spans="94:95" x14ac:dyDescent="0.2">
      <c r="CP53551" s="4"/>
      <c r="CQ53551" s="4"/>
    </row>
    <row r="53552" spans="94:95" x14ac:dyDescent="0.2">
      <c r="CP53552" s="4"/>
      <c r="CQ53552" s="4"/>
    </row>
    <row r="53553" spans="94:95" x14ac:dyDescent="0.2">
      <c r="CP53553" s="4"/>
      <c r="CQ53553" s="4"/>
    </row>
    <row r="53554" spans="94:95" x14ac:dyDescent="0.2">
      <c r="CP53554" s="4"/>
      <c r="CQ53554" s="4"/>
    </row>
    <row r="53555" spans="94:95" x14ac:dyDescent="0.2">
      <c r="CP53555" s="4"/>
      <c r="CQ53555" s="4"/>
    </row>
    <row r="53556" spans="94:95" x14ac:dyDescent="0.2">
      <c r="CP53556" s="4"/>
      <c r="CQ53556" s="4"/>
    </row>
    <row r="53557" spans="94:95" x14ac:dyDescent="0.2">
      <c r="CP53557" s="4"/>
      <c r="CQ53557" s="4"/>
    </row>
    <row r="53558" spans="94:95" x14ac:dyDescent="0.2">
      <c r="CP53558" s="4"/>
      <c r="CQ53558" s="4"/>
    </row>
    <row r="53559" spans="94:95" x14ac:dyDescent="0.2">
      <c r="CP53559" s="4"/>
      <c r="CQ53559" s="4"/>
    </row>
    <row r="53560" spans="94:95" x14ac:dyDescent="0.2">
      <c r="CP53560" s="4"/>
      <c r="CQ53560" s="4"/>
    </row>
    <row r="53561" spans="94:95" x14ac:dyDescent="0.2">
      <c r="CP53561" s="4"/>
      <c r="CQ53561" s="4"/>
    </row>
    <row r="53562" spans="94:95" x14ac:dyDescent="0.2">
      <c r="CP53562" s="4"/>
      <c r="CQ53562" s="4"/>
    </row>
    <row r="53563" spans="94:95" x14ac:dyDescent="0.2">
      <c r="CP53563" s="4"/>
      <c r="CQ53563" s="4"/>
    </row>
    <row r="53564" spans="94:95" x14ac:dyDescent="0.2">
      <c r="CP53564" s="4"/>
      <c r="CQ53564" s="4"/>
    </row>
    <row r="53565" spans="94:95" x14ac:dyDescent="0.2">
      <c r="CP53565" s="4"/>
      <c r="CQ53565" s="4"/>
    </row>
    <row r="53566" spans="94:95" x14ac:dyDescent="0.2">
      <c r="CP53566" s="4"/>
      <c r="CQ53566" s="4"/>
    </row>
    <row r="53567" spans="94:95" x14ac:dyDescent="0.2">
      <c r="CP53567" s="4"/>
      <c r="CQ53567" s="4"/>
    </row>
    <row r="53568" spans="94:95" x14ac:dyDescent="0.2">
      <c r="CP53568" s="4"/>
      <c r="CQ53568" s="4"/>
    </row>
    <row r="53569" spans="94:95" x14ac:dyDescent="0.2">
      <c r="CP53569" s="4"/>
      <c r="CQ53569" s="4"/>
    </row>
    <row r="53570" spans="94:95" x14ac:dyDescent="0.2">
      <c r="CP53570" s="4"/>
      <c r="CQ53570" s="4"/>
    </row>
    <row r="53571" spans="94:95" x14ac:dyDescent="0.2">
      <c r="CP53571" s="4"/>
      <c r="CQ53571" s="4"/>
    </row>
    <row r="53572" spans="94:95" x14ac:dyDescent="0.2">
      <c r="CP53572" s="4"/>
      <c r="CQ53572" s="4"/>
    </row>
    <row r="53573" spans="94:95" x14ac:dyDescent="0.2">
      <c r="CP53573" s="4"/>
      <c r="CQ53573" s="4"/>
    </row>
    <row r="53574" spans="94:95" x14ac:dyDescent="0.2">
      <c r="CP53574" s="4"/>
      <c r="CQ53574" s="4"/>
    </row>
    <row r="53575" spans="94:95" x14ac:dyDescent="0.2">
      <c r="CP53575" s="4"/>
      <c r="CQ53575" s="4"/>
    </row>
    <row r="53576" spans="94:95" x14ac:dyDescent="0.2">
      <c r="CP53576" s="4"/>
      <c r="CQ53576" s="4"/>
    </row>
    <row r="53577" spans="94:95" x14ac:dyDescent="0.2">
      <c r="CP53577" s="4"/>
      <c r="CQ53577" s="4"/>
    </row>
    <row r="53578" spans="94:95" x14ac:dyDescent="0.2">
      <c r="CP53578" s="4"/>
      <c r="CQ53578" s="4"/>
    </row>
    <row r="53579" spans="94:95" x14ac:dyDescent="0.2">
      <c r="CP53579" s="4"/>
      <c r="CQ53579" s="4"/>
    </row>
    <row r="53580" spans="94:95" x14ac:dyDescent="0.2">
      <c r="CP53580" s="4"/>
      <c r="CQ53580" s="4"/>
    </row>
    <row r="53581" spans="94:95" x14ac:dyDescent="0.2">
      <c r="CP53581" s="4"/>
      <c r="CQ53581" s="4"/>
    </row>
    <row r="53582" spans="94:95" x14ac:dyDescent="0.2">
      <c r="CP53582" s="4"/>
      <c r="CQ53582" s="4"/>
    </row>
    <row r="53583" spans="94:95" x14ac:dyDescent="0.2">
      <c r="CP53583" s="4"/>
      <c r="CQ53583" s="4"/>
    </row>
    <row r="53584" spans="94:95" x14ac:dyDescent="0.2">
      <c r="CP53584" s="4"/>
      <c r="CQ53584" s="4"/>
    </row>
    <row r="53585" spans="94:95" x14ac:dyDescent="0.2">
      <c r="CP53585" s="4"/>
      <c r="CQ53585" s="4"/>
    </row>
    <row r="53586" spans="94:95" x14ac:dyDescent="0.2">
      <c r="CP53586" s="4"/>
      <c r="CQ53586" s="4"/>
    </row>
    <row r="53587" spans="94:95" x14ac:dyDescent="0.2">
      <c r="CP53587" s="4"/>
      <c r="CQ53587" s="4"/>
    </row>
    <row r="53588" spans="94:95" x14ac:dyDescent="0.2">
      <c r="CP53588" s="4"/>
      <c r="CQ53588" s="4"/>
    </row>
    <row r="53589" spans="94:95" x14ac:dyDescent="0.2">
      <c r="CP53589" s="4"/>
      <c r="CQ53589" s="4"/>
    </row>
    <row r="53590" spans="94:95" x14ac:dyDescent="0.2">
      <c r="CP53590" s="4"/>
      <c r="CQ53590" s="4"/>
    </row>
    <row r="53591" spans="94:95" x14ac:dyDescent="0.2">
      <c r="CP53591" s="4"/>
      <c r="CQ53591" s="4"/>
    </row>
    <row r="53592" spans="94:95" x14ac:dyDescent="0.2">
      <c r="CP53592" s="4"/>
      <c r="CQ53592" s="4"/>
    </row>
    <row r="53593" spans="94:95" x14ac:dyDescent="0.2">
      <c r="CP53593" s="4"/>
      <c r="CQ53593" s="4"/>
    </row>
    <row r="53594" spans="94:95" x14ac:dyDescent="0.2">
      <c r="CP53594" s="4"/>
      <c r="CQ53594" s="4"/>
    </row>
    <row r="53595" spans="94:95" x14ac:dyDescent="0.2">
      <c r="CP53595" s="4"/>
      <c r="CQ53595" s="4"/>
    </row>
    <row r="53596" spans="94:95" x14ac:dyDescent="0.2">
      <c r="CP53596" s="4"/>
      <c r="CQ53596" s="4"/>
    </row>
    <row r="53597" spans="94:95" x14ac:dyDescent="0.2">
      <c r="CP53597" s="4"/>
      <c r="CQ53597" s="4"/>
    </row>
    <row r="53598" spans="94:95" x14ac:dyDescent="0.2">
      <c r="CP53598" s="4"/>
      <c r="CQ53598" s="4"/>
    </row>
    <row r="53599" spans="94:95" x14ac:dyDescent="0.2">
      <c r="CP53599" s="4"/>
      <c r="CQ53599" s="4"/>
    </row>
    <row r="53600" spans="94:95" x14ac:dyDescent="0.2">
      <c r="CP53600" s="4"/>
      <c r="CQ53600" s="4"/>
    </row>
    <row r="53601" spans="94:95" x14ac:dyDescent="0.2">
      <c r="CP53601" s="4"/>
      <c r="CQ53601" s="4"/>
    </row>
    <row r="53602" spans="94:95" x14ac:dyDescent="0.2">
      <c r="CP53602" s="4"/>
      <c r="CQ53602" s="4"/>
    </row>
    <row r="53603" spans="94:95" x14ac:dyDescent="0.2">
      <c r="CP53603" s="4"/>
      <c r="CQ53603" s="4"/>
    </row>
    <row r="53604" spans="94:95" x14ac:dyDescent="0.2">
      <c r="CP53604" s="4"/>
      <c r="CQ53604" s="4"/>
    </row>
    <row r="53605" spans="94:95" x14ac:dyDescent="0.2">
      <c r="CP53605" s="4"/>
      <c r="CQ53605" s="4"/>
    </row>
    <row r="53606" spans="94:95" x14ac:dyDescent="0.2">
      <c r="CP53606" s="4"/>
      <c r="CQ53606" s="4"/>
    </row>
    <row r="53607" spans="94:95" x14ac:dyDescent="0.2">
      <c r="CP53607" s="4"/>
      <c r="CQ53607" s="4"/>
    </row>
    <row r="53608" spans="94:95" x14ac:dyDescent="0.2">
      <c r="CP53608" s="4"/>
      <c r="CQ53608" s="4"/>
    </row>
    <row r="53609" spans="94:95" x14ac:dyDescent="0.2">
      <c r="CP53609" s="4"/>
      <c r="CQ53609" s="4"/>
    </row>
    <row r="53610" spans="94:95" x14ac:dyDescent="0.2">
      <c r="CP53610" s="4"/>
      <c r="CQ53610" s="4"/>
    </row>
    <row r="53611" spans="94:95" x14ac:dyDescent="0.2">
      <c r="CP53611" s="4"/>
      <c r="CQ53611" s="4"/>
    </row>
    <row r="53612" spans="94:95" x14ac:dyDescent="0.2">
      <c r="CP53612" s="4"/>
      <c r="CQ53612" s="4"/>
    </row>
    <row r="53613" spans="94:95" x14ac:dyDescent="0.2">
      <c r="CP53613" s="4"/>
      <c r="CQ53613" s="4"/>
    </row>
    <row r="53614" spans="94:95" x14ac:dyDescent="0.2">
      <c r="CP53614" s="4"/>
      <c r="CQ53614" s="4"/>
    </row>
    <row r="53615" spans="94:95" x14ac:dyDescent="0.2">
      <c r="CP53615" s="4"/>
      <c r="CQ53615" s="4"/>
    </row>
    <row r="53616" spans="94:95" x14ac:dyDescent="0.2">
      <c r="CP53616" s="4"/>
      <c r="CQ53616" s="4"/>
    </row>
    <row r="53617" spans="94:95" x14ac:dyDescent="0.2">
      <c r="CP53617" s="4"/>
      <c r="CQ53617" s="4"/>
    </row>
    <row r="53618" spans="94:95" x14ac:dyDescent="0.2">
      <c r="CP53618" s="4"/>
      <c r="CQ53618" s="4"/>
    </row>
    <row r="53619" spans="94:95" x14ac:dyDescent="0.2">
      <c r="CP53619" s="4"/>
      <c r="CQ53619" s="4"/>
    </row>
    <row r="53620" spans="94:95" x14ac:dyDescent="0.2">
      <c r="CP53620" s="4"/>
      <c r="CQ53620" s="4"/>
    </row>
    <row r="53621" spans="94:95" x14ac:dyDescent="0.2">
      <c r="CP53621" s="4"/>
      <c r="CQ53621" s="4"/>
    </row>
    <row r="53622" spans="94:95" x14ac:dyDescent="0.2">
      <c r="CP53622" s="4"/>
      <c r="CQ53622" s="4"/>
    </row>
    <row r="53623" spans="94:95" x14ac:dyDescent="0.2">
      <c r="CP53623" s="4"/>
      <c r="CQ53623" s="4"/>
    </row>
    <row r="53624" spans="94:95" x14ac:dyDescent="0.2">
      <c r="CP53624" s="4"/>
      <c r="CQ53624" s="4"/>
    </row>
    <row r="53625" spans="94:95" x14ac:dyDescent="0.2">
      <c r="CP53625" s="4"/>
      <c r="CQ53625" s="4"/>
    </row>
    <row r="53626" spans="94:95" x14ac:dyDescent="0.2">
      <c r="CP53626" s="4"/>
      <c r="CQ53626" s="4"/>
    </row>
    <row r="53627" spans="94:95" x14ac:dyDescent="0.2">
      <c r="CP53627" s="4"/>
      <c r="CQ53627" s="4"/>
    </row>
    <row r="53628" spans="94:95" x14ac:dyDescent="0.2">
      <c r="CP53628" s="4"/>
      <c r="CQ53628" s="4"/>
    </row>
    <row r="53629" spans="94:95" x14ac:dyDescent="0.2">
      <c r="CP53629" s="4"/>
      <c r="CQ53629" s="4"/>
    </row>
    <row r="53630" spans="94:95" x14ac:dyDescent="0.2">
      <c r="CP53630" s="4"/>
      <c r="CQ53630" s="4"/>
    </row>
    <row r="53631" spans="94:95" x14ac:dyDescent="0.2">
      <c r="CP53631" s="4"/>
      <c r="CQ53631" s="4"/>
    </row>
    <row r="53632" spans="94:95" x14ac:dyDescent="0.2">
      <c r="CP53632" s="4"/>
      <c r="CQ53632" s="4"/>
    </row>
    <row r="53633" spans="94:95" x14ac:dyDescent="0.2">
      <c r="CP53633" s="4"/>
      <c r="CQ53633" s="4"/>
    </row>
    <row r="53634" spans="94:95" x14ac:dyDescent="0.2">
      <c r="CP53634" s="4"/>
      <c r="CQ53634" s="4"/>
    </row>
    <row r="53635" spans="94:95" x14ac:dyDescent="0.2">
      <c r="CP53635" s="4"/>
      <c r="CQ53635" s="4"/>
    </row>
    <row r="53636" spans="94:95" x14ac:dyDescent="0.2">
      <c r="CP53636" s="4"/>
      <c r="CQ53636" s="4"/>
    </row>
    <row r="53637" spans="94:95" x14ac:dyDescent="0.2">
      <c r="CP53637" s="4"/>
      <c r="CQ53637" s="4"/>
    </row>
    <row r="53638" spans="94:95" x14ac:dyDescent="0.2">
      <c r="CP53638" s="4"/>
      <c r="CQ53638" s="4"/>
    </row>
    <row r="53639" spans="94:95" x14ac:dyDescent="0.2">
      <c r="CP53639" s="4"/>
      <c r="CQ53639" s="4"/>
    </row>
    <row r="53640" spans="94:95" x14ac:dyDescent="0.2">
      <c r="CP53640" s="4"/>
      <c r="CQ53640" s="4"/>
    </row>
    <row r="53641" spans="94:95" x14ac:dyDescent="0.2">
      <c r="CP53641" s="4"/>
      <c r="CQ53641" s="4"/>
    </row>
    <row r="53642" spans="94:95" x14ac:dyDescent="0.2">
      <c r="CP53642" s="4"/>
      <c r="CQ53642" s="4"/>
    </row>
    <row r="53643" spans="94:95" x14ac:dyDescent="0.2">
      <c r="CP53643" s="4"/>
      <c r="CQ53643" s="4"/>
    </row>
    <row r="53644" spans="94:95" x14ac:dyDescent="0.2">
      <c r="CP53644" s="4"/>
      <c r="CQ53644" s="4"/>
    </row>
    <row r="53645" spans="94:95" x14ac:dyDescent="0.2">
      <c r="CP53645" s="4"/>
      <c r="CQ53645" s="4"/>
    </row>
    <row r="53646" spans="94:95" x14ac:dyDescent="0.2">
      <c r="CP53646" s="4"/>
      <c r="CQ53646" s="4"/>
    </row>
    <row r="53647" spans="94:95" x14ac:dyDescent="0.2">
      <c r="CP53647" s="4"/>
      <c r="CQ53647" s="4"/>
    </row>
    <row r="53648" spans="94:95" x14ac:dyDescent="0.2">
      <c r="CP53648" s="4"/>
      <c r="CQ53648" s="4"/>
    </row>
    <row r="53649" spans="94:95" x14ac:dyDescent="0.2">
      <c r="CP53649" s="4"/>
      <c r="CQ53649" s="4"/>
    </row>
    <row r="53650" spans="94:95" x14ac:dyDescent="0.2">
      <c r="CP53650" s="4"/>
      <c r="CQ53650" s="4"/>
    </row>
    <row r="53651" spans="94:95" x14ac:dyDescent="0.2">
      <c r="CP53651" s="4"/>
      <c r="CQ53651" s="4"/>
    </row>
    <row r="53652" spans="94:95" x14ac:dyDescent="0.2">
      <c r="CP53652" s="4"/>
      <c r="CQ53652" s="4"/>
    </row>
    <row r="53653" spans="94:95" x14ac:dyDescent="0.2">
      <c r="CP53653" s="4"/>
      <c r="CQ53653" s="4"/>
    </row>
    <row r="53654" spans="94:95" x14ac:dyDescent="0.2">
      <c r="CP53654" s="4"/>
      <c r="CQ53654" s="4"/>
    </row>
    <row r="53655" spans="94:95" x14ac:dyDescent="0.2">
      <c r="CP53655" s="4"/>
      <c r="CQ53655" s="4"/>
    </row>
    <row r="53656" spans="94:95" x14ac:dyDescent="0.2">
      <c r="CP53656" s="4"/>
      <c r="CQ53656" s="4"/>
    </row>
    <row r="53657" spans="94:95" x14ac:dyDescent="0.2">
      <c r="CP53657" s="4"/>
      <c r="CQ53657" s="4"/>
    </row>
    <row r="53658" spans="94:95" x14ac:dyDescent="0.2">
      <c r="CP53658" s="4"/>
      <c r="CQ53658" s="4"/>
    </row>
    <row r="53659" spans="94:95" x14ac:dyDescent="0.2">
      <c r="CP53659" s="4"/>
      <c r="CQ53659" s="4"/>
    </row>
    <row r="53660" spans="94:95" x14ac:dyDescent="0.2">
      <c r="CP53660" s="4"/>
      <c r="CQ53660" s="4"/>
    </row>
    <row r="53661" spans="94:95" x14ac:dyDescent="0.2">
      <c r="CP53661" s="4"/>
      <c r="CQ53661" s="4"/>
    </row>
    <row r="53662" spans="94:95" x14ac:dyDescent="0.2">
      <c r="CP53662" s="4"/>
      <c r="CQ53662" s="4"/>
    </row>
    <row r="53663" spans="94:95" x14ac:dyDescent="0.2">
      <c r="CP53663" s="4"/>
      <c r="CQ53663" s="4"/>
    </row>
    <row r="53664" spans="94:95" x14ac:dyDescent="0.2">
      <c r="CP53664" s="4"/>
      <c r="CQ53664" s="4"/>
    </row>
    <row r="53665" spans="94:95" x14ac:dyDescent="0.2">
      <c r="CP53665" s="4"/>
      <c r="CQ53665" s="4"/>
    </row>
    <row r="53666" spans="94:95" x14ac:dyDescent="0.2">
      <c r="CP53666" s="4"/>
      <c r="CQ53666" s="4"/>
    </row>
    <row r="53667" spans="94:95" x14ac:dyDescent="0.2">
      <c r="CP53667" s="4"/>
      <c r="CQ53667" s="4"/>
    </row>
    <row r="53668" spans="94:95" x14ac:dyDescent="0.2">
      <c r="CP53668" s="4"/>
      <c r="CQ53668" s="4"/>
    </row>
    <row r="53669" spans="94:95" x14ac:dyDescent="0.2">
      <c r="CP53669" s="4"/>
      <c r="CQ53669" s="4"/>
    </row>
    <row r="53670" spans="94:95" x14ac:dyDescent="0.2">
      <c r="CP53670" s="4"/>
      <c r="CQ53670" s="4"/>
    </row>
    <row r="53671" spans="94:95" x14ac:dyDescent="0.2">
      <c r="CP53671" s="4"/>
      <c r="CQ53671" s="4"/>
    </row>
    <row r="53672" spans="94:95" x14ac:dyDescent="0.2">
      <c r="CP53672" s="4"/>
      <c r="CQ53672" s="4"/>
    </row>
    <row r="53673" spans="94:95" x14ac:dyDescent="0.2">
      <c r="CP53673" s="4"/>
      <c r="CQ53673" s="4"/>
    </row>
    <row r="53674" spans="94:95" x14ac:dyDescent="0.2">
      <c r="CP53674" s="4"/>
      <c r="CQ53674" s="4"/>
    </row>
    <row r="53675" spans="94:95" x14ac:dyDescent="0.2">
      <c r="CP53675" s="4"/>
      <c r="CQ53675" s="4"/>
    </row>
    <row r="53676" spans="94:95" x14ac:dyDescent="0.2">
      <c r="CP53676" s="4"/>
      <c r="CQ53676" s="4"/>
    </row>
    <row r="53677" spans="94:95" x14ac:dyDescent="0.2">
      <c r="CP53677" s="4"/>
      <c r="CQ53677" s="4"/>
    </row>
    <row r="53678" spans="94:95" x14ac:dyDescent="0.2">
      <c r="CP53678" s="4"/>
      <c r="CQ53678" s="4"/>
    </row>
    <row r="53679" spans="94:95" x14ac:dyDescent="0.2">
      <c r="CP53679" s="4"/>
      <c r="CQ53679" s="4"/>
    </row>
    <row r="53680" spans="94:95" x14ac:dyDescent="0.2">
      <c r="CP53680" s="4"/>
      <c r="CQ53680" s="4"/>
    </row>
    <row r="53681" spans="94:95" x14ac:dyDescent="0.2">
      <c r="CP53681" s="4"/>
      <c r="CQ53681" s="4"/>
    </row>
    <row r="53682" spans="94:95" x14ac:dyDescent="0.2">
      <c r="CP53682" s="4"/>
      <c r="CQ53682" s="4"/>
    </row>
    <row r="53683" spans="94:95" x14ac:dyDescent="0.2">
      <c r="CP53683" s="4"/>
      <c r="CQ53683" s="4"/>
    </row>
    <row r="53684" spans="94:95" x14ac:dyDescent="0.2">
      <c r="CP53684" s="4"/>
      <c r="CQ53684" s="4"/>
    </row>
    <row r="53685" spans="94:95" x14ac:dyDescent="0.2">
      <c r="CP53685" s="4"/>
      <c r="CQ53685" s="4"/>
    </row>
    <row r="53686" spans="94:95" x14ac:dyDescent="0.2">
      <c r="CP53686" s="4"/>
      <c r="CQ53686" s="4"/>
    </row>
    <row r="53687" spans="94:95" x14ac:dyDescent="0.2">
      <c r="CP53687" s="4"/>
      <c r="CQ53687" s="4"/>
    </row>
    <row r="53688" spans="94:95" x14ac:dyDescent="0.2">
      <c r="CP53688" s="4"/>
      <c r="CQ53688" s="4"/>
    </row>
    <row r="53689" spans="94:95" x14ac:dyDescent="0.2">
      <c r="CP53689" s="4"/>
      <c r="CQ53689" s="4"/>
    </row>
    <row r="53690" spans="94:95" x14ac:dyDescent="0.2">
      <c r="CP53690" s="4"/>
      <c r="CQ53690" s="4"/>
    </row>
    <row r="53691" spans="94:95" x14ac:dyDescent="0.2">
      <c r="CP53691" s="4"/>
      <c r="CQ53691" s="4"/>
    </row>
    <row r="53692" spans="94:95" x14ac:dyDescent="0.2">
      <c r="CP53692" s="4"/>
      <c r="CQ53692" s="4"/>
    </row>
    <row r="53693" spans="94:95" x14ac:dyDescent="0.2">
      <c r="CP53693" s="4"/>
      <c r="CQ53693" s="4"/>
    </row>
    <row r="53694" spans="94:95" x14ac:dyDescent="0.2">
      <c r="CP53694" s="4"/>
      <c r="CQ53694" s="4"/>
    </row>
    <row r="53695" spans="94:95" x14ac:dyDescent="0.2">
      <c r="CP53695" s="4"/>
      <c r="CQ53695" s="4"/>
    </row>
    <row r="53696" spans="94:95" x14ac:dyDescent="0.2">
      <c r="CP53696" s="4"/>
      <c r="CQ53696" s="4"/>
    </row>
    <row r="53697" spans="94:95" x14ac:dyDescent="0.2">
      <c r="CP53697" s="4"/>
      <c r="CQ53697" s="4"/>
    </row>
    <row r="53698" spans="94:95" x14ac:dyDescent="0.2">
      <c r="CP53698" s="4"/>
      <c r="CQ53698" s="4"/>
    </row>
    <row r="53699" spans="94:95" x14ac:dyDescent="0.2">
      <c r="CP53699" s="4"/>
      <c r="CQ53699" s="4"/>
    </row>
    <row r="53700" spans="94:95" x14ac:dyDescent="0.2">
      <c r="CP53700" s="4"/>
      <c r="CQ53700" s="4"/>
    </row>
    <row r="53701" spans="94:95" x14ac:dyDescent="0.2">
      <c r="CP53701" s="4"/>
      <c r="CQ53701" s="4"/>
    </row>
    <row r="53702" spans="94:95" x14ac:dyDescent="0.2">
      <c r="CP53702" s="4"/>
      <c r="CQ53702" s="4"/>
    </row>
    <row r="53703" spans="94:95" x14ac:dyDescent="0.2">
      <c r="CP53703" s="4"/>
      <c r="CQ53703" s="4"/>
    </row>
    <row r="53704" spans="94:95" x14ac:dyDescent="0.2">
      <c r="CP53704" s="4"/>
      <c r="CQ53704" s="4"/>
    </row>
    <row r="53705" spans="94:95" x14ac:dyDescent="0.2">
      <c r="CP53705" s="4"/>
      <c r="CQ53705" s="4"/>
    </row>
    <row r="53706" spans="94:95" x14ac:dyDescent="0.2">
      <c r="CP53706" s="4"/>
      <c r="CQ53706" s="4"/>
    </row>
    <row r="53707" spans="94:95" x14ac:dyDescent="0.2">
      <c r="CP53707" s="4"/>
      <c r="CQ53707" s="4"/>
    </row>
    <row r="53708" spans="94:95" x14ac:dyDescent="0.2">
      <c r="CP53708" s="4"/>
      <c r="CQ53708" s="4"/>
    </row>
    <row r="53709" spans="94:95" x14ac:dyDescent="0.2">
      <c r="CP53709" s="4"/>
      <c r="CQ53709" s="4"/>
    </row>
    <row r="53710" spans="94:95" x14ac:dyDescent="0.2">
      <c r="CP53710" s="4"/>
      <c r="CQ53710" s="4"/>
    </row>
    <row r="53711" spans="94:95" x14ac:dyDescent="0.2">
      <c r="CP53711" s="4"/>
      <c r="CQ53711" s="4"/>
    </row>
    <row r="53712" spans="94:95" x14ac:dyDescent="0.2">
      <c r="CP53712" s="4"/>
      <c r="CQ53712" s="4"/>
    </row>
    <row r="53713" spans="94:95" x14ac:dyDescent="0.2">
      <c r="CP53713" s="4"/>
      <c r="CQ53713" s="4"/>
    </row>
    <row r="53714" spans="94:95" x14ac:dyDescent="0.2">
      <c r="CP53714" s="4"/>
      <c r="CQ53714" s="4"/>
    </row>
    <row r="53715" spans="94:95" x14ac:dyDescent="0.2">
      <c r="CP53715" s="4"/>
      <c r="CQ53715" s="4"/>
    </row>
    <row r="53716" spans="94:95" x14ac:dyDescent="0.2">
      <c r="CP53716" s="4"/>
      <c r="CQ53716" s="4"/>
    </row>
    <row r="53717" spans="94:95" x14ac:dyDescent="0.2">
      <c r="CP53717" s="4"/>
      <c r="CQ53717" s="4"/>
    </row>
    <row r="53718" spans="94:95" x14ac:dyDescent="0.2">
      <c r="CP53718" s="4"/>
      <c r="CQ53718" s="4"/>
    </row>
    <row r="53719" spans="94:95" x14ac:dyDescent="0.2">
      <c r="CP53719" s="4"/>
      <c r="CQ53719" s="4"/>
    </row>
    <row r="53720" spans="94:95" x14ac:dyDescent="0.2">
      <c r="CP53720" s="4"/>
      <c r="CQ53720" s="4"/>
    </row>
    <row r="53721" spans="94:95" x14ac:dyDescent="0.2">
      <c r="CP53721" s="4"/>
      <c r="CQ53721" s="4"/>
    </row>
    <row r="53722" spans="94:95" x14ac:dyDescent="0.2">
      <c r="CP53722" s="4"/>
      <c r="CQ53722" s="4"/>
    </row>
    <row r="53723" spans="94:95" x14ac:dyDescent="0.2">
      <c r="CP53723" s="4"/>
      <c r="CQ53723" s="4"/>
    </row>
    <row r="53724" spans="94:95" x14ac:dyDescent="0.2">
      <c r="CP53724" s="4"/>
      <c r="CQ53724" s="4"/>
    </row>
    <row r="53725" spans="94:95" x14ac:dyDescent="0.2">
      <c r="CP53725" s="4"/>
      <c r="CQ53725" s="4"/>
    </row>
    <row r="53726" spans="94:95" x14ac:dyDescent="0.2">
      <c r="CP53726" s="4"/>
      <c r="CQ53726" s="4"/>
    </row>
    <row r="53727" spans="94:95" x14ac:dyDescent="0.2">
      <c r="CP53727" s="4"/>
      <c r="CQ53727" s="4"/>
    </row>
    <row r="53728" spans="94:95" x14ac:dyDescent="0.2">
      <c r="CP53728" s="4"/>
      <c r="CQ53728" s="4"/>
    </row>
    <row r="53729" spans="94:95" x14ac:dyDescent="0.2">
      <c r="CP53729" s="4"/>
      <c r="CQ53729" s="4"/>
    </row>
    <row r="53730" spans="94:95" x14ac:dyDescent="0.2">
      <c r="CP53730" s="4"/>
      <c r="CQ53730" s="4"/>
    </row>
    <row r="53731" spans="94:95" x14ac:dyDescent="0.2">
      <c r="CP53731" s="4"/>
      <c r="CQ53731" s="4"/>
    </row>
    <row r="53732" spans="94:95" x14ac:dyDescent="0.2">
      <c r="CP53732" s="4"/>
      <c r="CQ53732" s="4"/>
    </row>
    <row r="53733" spans="94:95" x14ac:dyDescent="0.2">
      <c r="CP53733" s="4"/>
      <c r="CQ53733" s="4"/>
    </row>
    <row r="53734" spans="94:95" x14ac:dyDescent="0.2">
      <c r="CP53734" s="4"/>
      <c r="CQ53734" s="4"/>
    </row>
    <row r="53735" spans="94:95" x14ac:dyDescent="0.2">
      <c r="CP53735" s="4"/>
      <c r="CQ53735" s="4"/>
    </row>
    <row r="53736" spans="94:95" x14ac:dyDescent="0.2">
      <c r="CP53736" s="4"/>
      <c r="CQ53736" s="4"/>
    </row>
    <row r="53737" spans="94:95" x14ac:dyDescent="0.2">
      <c r="CP53737" s="4"/>
      <c r="CQ53737" s="4"/>
    </row>
    <row r="53738" spans="94:95" x14ac:dyDescent="0.2">
      <c r="CP53738" s="4"/>
      <c r="CQ53738" s="4"/>
    </row>
    <row r="53739" spans="94:95" x14ac:dyDescent="0.2">
      <c r="CP53739" s="4"/>
      <c r="CQ53739" s="4"/>
    </row>
    <row r="53740" spans="94:95" x14ac:dyDescent="0.2">
      <c r="CP53740" s="4"/>
      <c r="CQ53740" s="4"/>
    </row>
    <row r="53741" spans="94:95" x14ac:dyDescent="0.2">
      <c r="CP53741" s="4"/>
      <c r="CQ53741" s="4"/>
    </row>
    <row r="53742" spans="94:95" x14ac:dyDescent="0.2">
      <c r="CP53742" s="4"/>
      <c r="CQ53742" s="4"/>
    </row>
    <row r="53743" spans="94:95" x14ac:dyDescent="0.2">
      <c r="CP53743" s="4"/>
      <c r="CQ53743" s="4"/>
    </row>
    <row r="53744" spans="94:95" x14ac:dyDescent="0.2">
      <c r="CP53744" s="4"/>
      <c r="CQ53744" s="4"/>
    </row>
    <row r="53745" spans="94:95" x14ac:dyDescent="0.2">
      <c r="CP53745" s="4"/>
      <c r="CQ53745" s="4"/>
    </row>
    <row r="53746" spans="94:95" x14ac:dyDescent="0.2">
      <c r="CP53746" s="4"/>
      <c r="CQ53746" s="4"/>
    </row>
    <row r="53747" spans="94:95" x14ac:dyDescent="0.2">
      <c r="CP53747" s="4"/>
      <c r="CQ53747" s="4"/>
    </row>
    <row r="53748" spans="94:95" x14ac:dyDescent="0.2">
      <c r="CP53748" s="4"/>
      <c r="CQ53748" s="4"/>
    </row>
    <row r="53749" spans="94:95" x14ac:dyDescent="0.2">
      <c r="CP53749" s="4"/>
      <c r="CQ53749" s="4"/>
    </row>
    <row r="53750" spans="94:95" x14ac:dyDescent="0.2">
      <c r="CP53750" s="4"/>
      <c r="CQ53750" s="4"/>
    </row>
    <row r="53751" spans="94:95" x14ac:dyDescent="0.2">
      <c r="CP53751" s="4"/>
      <c r="CQ53751" s="4"/>
    </row>
    <row r="53752" spans="94:95" x14ac:dyDescent="0.2">
      <c r="CP53752" s="4"/>
      <c r="CQ53752" s="4"/>
    </row>
    <row r="53753" spans="94:95" x14ac:dyDescent="0.2">
      <c r="CP53753" s="4"/>
      <c r="CQ53753" s="4"/>
    </row>
    <row r="53754" spans="94:95" x14ac:dyDescent="0.2">
      <c r="CP53754" s="4"/>
      <c r="CQ53754" s="4"/>
    </row>
    <row r="53755" spans="94:95" x14ac:dyDescent="0.2">
      <c r="CP53755" s="4"/>
      <c r="CQ53755" s="4"/>
    </row>
    <row r="53756" spans="94:95" x14ac:dyDescent="0.2">
      <c r="CP53756" s="4"/>
      <c r="CQ53756" s="4"/>
    </row>
    <row r="53757" spans="94:95" x14ac:dyDescent="0.2">
      <c r="CP53757" s="4"/>
      <c r="CQ53757" s="4"/>
    </row>
    <row r="53758" spans="94:95" x14ac:dyDescent="0.2">
      <c r="CP53758" s="4"/>
      <c r="CQ53758" s="4"/>
    </row>
    <row r="53759" spans="94:95" x14ac:dyDescent="0.2">
      <c r="CP53759" s="4"/>
      <c r="CQ53759" s="4"/>
    </row>
    <row r="53760" spans="94:95" x14ac:dyDescent="0.2">
      <c r="CP53760" s="4"/>
      <c r="CQ53760" s="4"/>
    </row>
    <row r="53761" spans="94:95" x14ac:dyDescent="0.2">
      <c r="CP53761" s="4"/>
      <c r="CQ53761" s="4"/>
    </row>
    <row r="53762" spans="94:95" x14ac:dyDescent="0.2">
      <c r="CP53762" s="4"/>
      <c r="CQ53762" s="4"/>
    </row>
    <row r="53763" spans="94:95" x14ac:dyDescent="0.2">
      <c r="CP53763" s="4"/>
      <c r="CQ53763" s="4"/>
    </row>
    <row r="53764" spans="94:95" x14ac:dyDescent="0.2">
      <c r="CP53764" s="4"/>
      <c r="CQ53764" s="4"/>
    </row>
    <row r="53765" spans="94:95" x14ac:dyDescent="0.2">
      <c r="CP53765" s="4"/>
      <c r="CQ53765" s="4"/>
    </row>
    <row r="53766" spans="94:95" x14ac:dyDescent="0.2">
      <c r="CP53766" s="4"/>
      <c r="CQ53766" s="4"/>
    </row>
    <row r="53767" spans="94:95" x14ac:dyDescent="0.2">
      <c r="CP53767" s="4"/>
      <c r="CQ53767" s="4"/>
    </row>
    <row r="53768" spans="94:95" x14ac:dyDescent="0.2">
      <c r="CP53768" s="4"/>
      <c r="CQ53768" s="4"/>
    </row>
    <row r="53769" spans="94:95" x14ac:dyDescent="0.2">
      <c r="CP53769" s="4"/>
      <c r="CQ53769" s="4"/>
    </row>
    <row r="53770" spans="94:95" x14ac:dyDescent="0.2">
      <c r="CP53770" s="4"/>
      <c r="CQ53770" s="4"/>
    </row>
    <row r="53771" spans="94:95" x14ac:dyDescent="0.2">
      <c r="CP53771" s="4"/>
      <c r="CQ53771" s="4"/>
    </row>
    <row r="53772" spans="94:95" x14ac:dyDescent="0.2">
      <c r="CP53772" s="4"/>
      <c r="CQ53772" s="4"/>
    </row>
    <row r="53773" spans="94:95" x14ac:dyDescent="0.2">
      <c r="CP53773" s="4"/>
      <c r="CQ53773" s="4"/>
    </row>
    <row r="53774" spans="94:95" x14ac:dyDescent="0.2">
      <c r="CP53774" s="4"/>
      <c r="CQ53774" s="4"/>
    </row>
    <row r="53775" spans="94:95" x14ac:dyDescent="0.2">
      <c r="CP53775" s="4"/>
      <c r="CQ53775" s="4"/>
    </row>
    <row r="53776" spans="94:95" x14ac:dyDescent="0.2">
      <c r="CP53776" s="4"/>
      <c r="CQ53776" s="4"/>
    </row>
    <row r="53777" spans="94:95" x14ac:dyDescent="0.2">
      <c r="CP53777" s="4"/>
      <c r="CQ53777" s="4"/>
    </row>
    <row r="53778" spans="94:95" x14ac:dyDescent="0.2">
      <c r="CP53778" s="4"/>
      <c r="CQ53778" s="4"/>
    </row>
    <row r="53779" spans="94:95" x14ac:dyDescent="0.2">
      <c r="CP53779" s="4"/>
      <c r="CQ53779" s="4"/>
    </row>
    <row r="53780" spans="94:95" x14ac:dyDescent="0.2">
      <c r="CP53780" s="4"/>
      <c r="CQ53780" s="4"/>
    </row>
    <row r="53781" spans="94:95" x14ac:dyDescent="0.2">
      <c r="CP53781" s="4"/>
      <c r="CQ53781" s="4"/>
    </row>
    <row r="53782" spans="94:95" x14ac:dyDescent="0.2">
      <c r="CP53782" s="4"/>
      <c r="CQ53782" s="4"/>
    </row>
    <row r="53783" spans="94:95" x14ac:dyDescent="0.2">
      <c r="CP53783" s="4"/>
      <c r="CQ53783" s="4"/>
    </row>
    <row r="53784" spans="94:95" x14ac:dyDescent="0.2">
      <c r="CP53784" s="4"/>
      <c r="CQ53784" s="4"/>
    </row>
    <row r="53785" spans="94:95" x14ac:dyDescent="0.2">
      <c r="CP53785" s="4"/>
      <c r="CQ53785" s="4"/>
    </row>
    <row r="53786" spans="94:95" x14ac:dyDescent="0.2">
      <c r="CP53786" s="4"/>
      <c r="CQ53786" s="4"/>
    </row>
    <row r="53787" spans="94:95" x14ac:dyDescent="0.2">
      <c r="CP53787" s="4"/>
      <c r="CQ53787" s="4"/>
    </row>
    <row r="53788" spans="94:95" x14ac:dyDescent="0.2">
      <c r="CP53788" s="4"/>
      <c r="CQ53788" s="4"/>
    </row>
    <row r="53789" spans="94:95" x14ac:dyDescent="0.2">
      <c r="CP53789" s="4"/>
      <c r="CQ53789" s="4"/>
    </row>
    <row r="53790" spans="94:95" x14ac:dyDescent="0.2">
      <c r="CP53790" s="4"/>
      <c r="CQ53790" s="4"/>
    </row>
    <row r="53791" spans="94:95" x14ac:dyDescent="0.2">
      <c r="CP53791" s="4"/>
      <c r="CQ53791" s="4"/>
    </row>
    <row r="53792" spans="94:95" x14ac:dyDescent="0.2">
      <c r="CP53792" s="4"/>
      <c r="CQ53792" s="4"/>
    </row>
    <row r="53793" spans="94:95" x14ac:dyDescent="0.2">
      <c r="CP53793" s="4"/>
      <c r="CQ53793" s="4"/>
    </row>
    <row r="53794" spans="94:95" x14ac:dyDescent="0.2">
      <c r="CP53794" s="4"/>
      <c r="CQ53794" s="4"/>
    </row>
    <row r="53795" spans="94:95" x14ac:dyDescent="0.2">
      <c r="CP53795" s="4"/>
      <c r="CQ53795" s="4"/>
    </row>
    <row r="53796" spans="94:95" x14ac:dyDescent="0.2">
      <c r="CP53796" s="4"/>
      <c r="CQ53796" s="4"/>
    </row>
    <row r="53797" spans="94:95" x14ac:dyDescent="0.2">
      <c r="CP53797" s="4"/>
      <c r="CQ53797" s="4"/>
    </row>
    <row r="53798" spans="94:95" x14ac:dyDescent="0.2">
      <c r="CP53798" s="4"/>
      <c r="CQ53798" s="4"/>
    </row>
    <row r="53799" spans="94:95" x14ac:dyDescent="0.2">
      <c r="CP53799" s="4"/>
      <c r="CQ53799" s="4"/>
    </row>
    <row r="53800" spans="94:95" x14ac:dyDescent="0.2">
      <c r="CP53800" s="4"/>
      <c r="CQ53800" s="4"/>
    </row>
    <row r="53801" spans="94:95" x14ac:dyDescent="0.2">
      <c r="CP53801" s="4"/>
      <c r="CQ53801" s="4"/>
    </row>
    <row r="53802" spans="94:95" x14ac:dyDescent="0.2">
      <c r="CP53802" s="4"/>
      <c r="CQ53802" s="4"/>
    </row>
    <row r="53803" spans="94:95" x14ac:dyDescent="0.2">
      <c r="CP53803" s="4"/>
      <c r="CQ53803" s="4"/>
    </row>
    <row r="53804" spans="94:95" x14ac:dyDescent="0.2">
      <c r="CP53804" s="4"/>
      <c r="CQ53804" s="4"/>
    </row>
    <row r="53805" spans="94:95" x14ac:dyDescent="0.2">
      <c r="CP53805" s="4"/>
      <c r="CQ53805" s="4"/>
    </row>
    <row r="53806" spans="94:95" x14ac:dyDescent="0.2">
      <c r="CP53806" s="4"/>
      <c r="CQ53806" s="4"/>
    </row>
    <row r="53807" spans="94:95" x14ac:dyDescent="0.2">
      <c r="CP53807" s="4"/>
      <c r="CQ53807" s="4"/>
    </row>
    <row r="53808" spans="94:95" x14ac:dyDescent="0.2">
      <c r="CP53808" s="4"/>
      <c r="CQ53808" s="4"/>
    </row>
    <row r="53809" spans="94:95" x14ac:dyDescent="0.2">
      <c r="CP53809" s="4"/>
      <c r="CQ53809" s="4"/>
    </row>
    <row r="53810" spans="94:95" x14ac:dyDescent="0.2">
      <c r="CP53810" s="4"/>
      <c r="CQ53810" s="4"/>
    </row>
    <row r="53811" spans="94:95" x14ac:dyDescent="0.2">
      <c r="CP53811" s="4"/>
      <c r="CQ53811" s="4"/>
    </row>
    <row r="53812" spans="94:95" x14ac:dyDescent="0.2">
      <c r="CP53812" s="4"/>
      <c r="CQ53812" s="4"/>
    </row>
    <row r="53813" spans="94:95" x14ac:dyDescent="0.2">
      <c r="CP53813" s="4"/>
      <c r="CQ53813" s="4"/>
    </row>
    <row r="53814" spans="94:95" x14ac:dyDescent="0.2">
      <c r="CP53814" s="4"/>
      <c r="CQ53814" s="4"/>
    </row>
    <row r="53815" spans="94:95" x14ac:dyDescent="0.2">
      <c r="CP53815" s="4"/>
      <c r="CQ53815" s="4"/>
    </row>
    <row r="53816" spans="94:95" x14ac:dyDescent="0.2">
      <c r="CP53816" s="4"/>
      <c r="CQ53816" s="4"/>
    </row>
    <row r="53817" spans="94:95" x14ac:dyDescent="0.2">
      <c r="CP53817" s="4"/>
      <c r="CQ53817" s="4"/>
    </row>
    <row r="53818" spans="94:95" x14ac:dyDescent="0.2">
      <c r="CP53818" s="4"/>
      <c r="CQ53818" s="4"/>
    </row>
    <row r="53819" spans="94:95" x14ac:dyDescent="0.2">
      <c r="CP53819" s="4"/>
      <c r="CQ53819" s="4"/>
    </row>
    <row r="53820" spans="94:95" x14ac:dyDescent="0.2">
      <c r="CP53820" s="4"/>
      <c r="CQ53820" s="4"/>
    </row>
    <row r="53821" spans="94:95" x14ac:dyDescent="0.2">
      <c r="CP53821" s="4"/>
      <c r="CQ53821" s="4"/>
    </row>
    <row r="53822" spans="94:95" x14ac:dyDescent="0.2">
      <c r="CP53822" s="4"/>
      <c r="CQ53822" s="4"/>
    </row>
    <row r="53823" spans="94:95" x14ac:dyDescent="0.2">
      <c r="CP53823" s="4"/>
      <c r="CQ53823" s="4"/>
    </row>
    <row r="53824" spans="94:95" x14ac:dyDescent="0.2">
      <c r="CP53824" s="4"/>
      <c r="CQ53824" s="4"/>
    </row>
    <row r="53825" spans="94:95" x14ac:dyDescent="0.2">
      <c r="CP53825" s="4"/>
      <c r="CQ53825" s="4"/>
    </row>
    <row r="53826" spans="94:95" x14ac:dyDescent="0.2">
      <c r="CP53826" s="4"/>
      <c r="CQ53826" s="4"/>
    </row>
    <row r="53827" spans="94:95" x14ac:dyDescent="0.2">
      <c r="CP53827" s="4"/>
      <c r="CQ53827" s="4"/>
    </row>
    <row r="53828" spans="94:95" x14ac:dyDescent="0.2">
      <c r="CP53828" s="4"/>
      <c r="CQ53828" s="4"/>
    </row>
    <row r="53829" spans="94:95" x14ac:dyDescent="0.2">
      <c r="CP53829" s="4"/>
      <c r="CQ53829" s="4"/>
    </row>
    <row r="53830" spans="94:95" x14ac:dyDescent="0.2">
      <c r="CP53830" s="4"/>
      <c r="CQ53830" s="4"/>
    </row>
    <row r="53831" spans="94:95" x14ac:dyDescent="0.2">
      <c r="CP53831" s="4"/>
      <c r="CQ53831" s="4"/>
    </row>
    <row r="53832" spans="94:95" x14ac:dyDescent="0.2">
      <c r="CP53832" s="4"/>
      <c r="CQ53832" s="4"/>
    </row>
    <row r="53833" spans="94:95" x14ac:dyDescent="0.2">
      <c r="CP53833" s="4"/>
      <c r="CQ53833" s="4"/>
    </row>
    <row r="53834" spans="94:95" x14ac:dyDescent="0.2">
      <c r="CP53834" s="4"/>
      <c r="CQ53834" s="4"/>
    </row>
    <row r="53835" spans="94:95" x14ac:dyDescent="0.2">
      <c r="CP53835" s="4"/>
      <c r="CQ53835" s="4"/>
    </row>
    <row r="53836" spans="94:95" x14ac:dyDescent="0.2">
      <c r="CP53836" s="4"/>
      <c r="CQ53836" s="4"/>
    </row>
    <row r="53837" spans="94:95" x14ac:dyDescent="0.2">
      <c r="CP53837" s="4"/>
      <c r="CQ53837" s="4"/>
    </row>
    <row r="53838" spans="94:95" x14ac:dyDescent="0.2">
      <c r="CP53838" s="4"/>
      <c r="CQ53838" s="4"/>
    </row>
    <row r="53839" spans="94:95" x14ac:dyDescent="0.2">
      <c r="CP53839" s="4"/>
      <c r="CQ53839" s="4"/>
    </row>
    <row r="53840" spans="94:95" x14ac:dyDescent="0.2">
      <c r="CP53840" s="4"/>
      <c r="CQ53840" s="4"/>
    </row>
    <row r="53841" spans="94:95" x14ac:dyDescent="0.2">
      <c r="CP53841" s="4"/>
      <c r="CQ53841" s="4"/>
    </row>
    <row r="53842" spans="94:95" x14ac:dyDescent="0.2">
      <c r="CP53842" s="4"/>
      <c r="CQ53842" s="4"/>
    </row>
    <row r="53843" spans="94:95" x14ac:dyDescent="0.2">
      <c r="CP53843" s="4"/>
      <c r="CQ53843" s="4"/>
    </row>
    <row r="53844" spans="94:95" x14ac:dyDescent="0.2">
      <c r="CP53844" s="4"/>
      <c r="CQ53844" s="4"/>
    </row>
    <row r="53845" spans="94:95" x14ac:dyDescent="0.2">
      <c r="CP53845" s="4"/>
      <c r="CQ53845" s="4"/>
    </row>
    <row r="53846" spans="94:95" x14ac:dyDescent="0.2">
      <c r="CP53846" s="4"/>
      <c r="CQ53846" s="4"/>
    </row>
    <row r="53847" spans="94:95" x14ac:dyDescent="0.2">
      <c r="CP53847" s="4"/>
      <c r="CQ53847" s="4"/>
    </row>
    <row r="53848" spans="94:95" x14ac:dyDescent="0.2">
      <c r="CP53848" s="4"/>
      <c r="CQ53848" s="4"/>
    </row>
    <row r="53849" spans="94:95" x14ac:dyDescent="0.2">
      <c r="CP53849" s="4"/>
      <c r="CQ53849" s="4"/>
    </row>
    <row r="53850" spans="94:95" x14ac:dyDescent="0.2">
      <c r="CP53850" s="4"/>
      <c r="CQ53850" s="4"/>
    </row>
    <row r="53851" spans="94:95" x14ac:dyDescent="0.2">
      <c r="CP53851" s="4"/>
      <c r="CQ53851" s="4"/>
    </row>
    <row r="53852" spans="94:95" x14ac:dyDescent="0.2">
      <c r="CP53852" s="4"/>
      <c r="CQ53852" s="4"/>
    </row>
    <row r="53853" spans="94:95" x14ac:dyDescent="0.2">
      <c r="CP53853" s="4"/>
      <c r="CQ53853" s="4"/>
    </row>
    <row r="53854" spans="94:95" x14ac:dyDescent="0.2">
      <c r="CP53854" s="4"/>
      <c r="CQ53854" s="4"/>
    </row>
    <row r="53855" spans="94:95" x14ac:dyDescent="0.2">
      <c r="CP53855" s="4"/>
      <c r="CQ53855" s="4"/>
    </row>
    <row r="53856" spans="94:95" x14ac:dyDescent="0.2">
      <c r="CP53856" s="4"/>
      <c r="CQ53856" s="4"/>
    </row>
    <row r="53857" spans="94:95" x14ac:dyDescent="0.2">
      <c r="CP53857" s="4"/>
      <c r="CQ53857" s="4"/>
    </row>
    <row r="53858" spans="94:95" x14ac:dyDescent="0.2">
      <c r="CP53858" s="4"/>
      <c r="CQ53858" s="4"/>
    </row>
    <row r="53859" spans="94:95" x14ac:dyDescent="0.2">
      <c r="CP53859" s="4"/>
      <c r="CQ53859" s="4"/>
    </row>
    <row r="53860" spans="94:95" x14ac:dyDescent="0.2">
      <c r="CP53860" s="4"/>
      <c r="CQ53860" s="4"/>
    </row>
    <row r="53861" spans="94:95" x14ac:dyDescent="0.2">
      <c r="CP53861" s="4"/>
      <c r="CQ53861" s="4"/>
    </row>
    <row r="53862" spans="94:95" x14ac:dyDescent="0.2">
      <c r="CP53862" s="4"/>
      <c r="CQ53862" s="4"/>
    </row>
    <row r="53863" spans="94:95" x14ac:dyDescent="0.2">
      <c r="CP53863" s="4"/>
      <c r="CQ53863" s="4"/>
    </row>
    <row r="53864" spans="94:95" x14ac:dyDescent="0.2">
      <c r="CP53864" s="4"/>
      <c r="CQ53864" s="4"/>
    </row>
    <row r="53865" spans="94:95" x14ac:dyDescent="0.2">
      <c r="CP53865" s="4"/>
      <c r="CQ53865" s="4"/>
    </row>
    <row r="53866" spans="94:95" x14ac:dyDescent="0.2">
      <c r="CP53866" s="4"/>
      <c r="CQ53866" s="4"/>
    </row>
    <row r="53867" spans="94:95" x14ac:dyDescent="0.2">
      <c r="CP53867" s="4"/>
      <c r="CQ53867" s="4"/>
    </row>
    <row r="53868" spans="94:95" x14ac:dyDescent="0.2">
      <c r="CP53868" s="4"/>
      <c r="CQ53868" s="4"/>
    </row>
    <row r="53869" spans="94:95" x14ac:dyDescent="0.2">
      <c r="CP53869" s="4"/>
      <c r="CQ53869" s="4"/>
    </row>
    <row r="53870" spans="94:95" x14ac:dyDescent="0.2">
      <c r="CP53870" s="4"/>
      <c r="CQ53870" s="4"/>
    </row>
    <row r="53871" spans="94:95" x14ac:dyDescent="0.2">
      <c r="CP53871" s="4"/>
      <c r="CQ53871" s="4"/>
    </row>
    <row r="53872" spans="94:95" x14ac:dyDescent="0.2">
      <c r="CP53872" s="4"/>
      <c r="CQ53872" s="4"/>
    </row>
    <row r="53873" spans="94:95" x14ac:dyDescent="0.2">
      <c r="CP53873" s="4"/>
      <c r="CQ53873" s="4"/>
    </row>
    <row r="53874" spans="94:95" x14ac:dyDescent="0.2">
      <c r="CP53874" s="4"/>
      <c r="CQ53874" s="4"/>
    </row>
    <row r="53875" spans="94:95" x14ac:dyDescent="0.2">
      <c r="CP53875" s="4"/>
      <c r="CQ53875" s="4"/>
    </row>
    <row r="53876" spans="94:95" x14ac:dyDescent="0.2">
      <c r="CP53876" s="4"/>
      <c r="CQ53876" s="4"/>
    </row>
    <row r="53877" spans="94:95" x14ac:dyDescent="0.2">
      <c r="CP53877" s="4"/>
      <c r="CQ53877" s="4"/>
    </row>
    <row r="53878" spans="94:95" x14ac:dyDescent="0.2">
      <c r="CP53878" s="4"/>
      <c r="CQ53878" s="4"/>
    </row>
    <row r="53879" spans="94:95" x14ac:dyDescent="0.2">
      <c r="CP53879" s="4"/>
      <c r="CQ53879" s="4"/>
    </row>
    <row r="53880" spans="94:95" x14ac:dyDescent="0.2">
      <c r="CP53880" s="4"/>
      <c r="CQ53880" s="4"/>
    </row>
    <row r="53881" spans="94:95" x14ac:dyDescent="0.2">
      <c r="CP53881" s="4"/>
      <c r="CQ53881" s="4"/>
    </row>
    <row r="53882" spans="94:95" x14ac:dyDescent="0.2">
      <c r="CP53882" s="4"/>
      <c r="CQ53882" s="4"/>
    </row>
    <row r="53883" spans="94:95" x14ac:dyDescent="0.2">
      <c r="CP53883" s="4"/>
      <c r="CQ53883" s="4"/>
    </row>
    <row r="53884" spans="94:95" x14ac:dyDescent="0.2">
      <c r="CP53884" s="4"/>
      <c r="CQ53884" s="4"/>
    </row>
    <row r="53885" spans="94:95" x14ac:dyDescent="0.2">
      <c r="CP53885" s="4"/>
      <c r="CQ53885" s="4"/>
    </row>
    <row r="53886" spans="94:95" x14ac:dyDescent="0.2">
      <c r="CP53886" s="4"/>
      <c r="CQ53886" s="4"/>
    </row>
    <row r="53887" spans="94:95" x14ac:dyDescent="0.2">
      <c r="CP53887" s="4"/>
      <c r="CQ53887" s="4"/>
    </row>
    <row r="53888" spans="94:95" x14ac:dyDescent="0.2">
      <c r="CP53888" s="4"/>
      <c r="CQ53888" s="4"/>
    </row>
    <row r="53889" spans="94:95" x14ac:dyDescent="0.2">
      <c r="CP53889" s="4"/>
      <c r="CQ53889" s="4"/>
    </row>
    <row r="53890" spans="94:95" x14ac:dyDescent="0.2">
      <c r="CP53890" s="4"/>
      <c r="CQ53890" s="4"/>
    </row>
    <row r="53891" spans="94:95" x14ac:dyDescent="0.2">
      <c r="CP53891" s="4"/>
      <c r="CQ53891" s="4"/>
    </row>
    <row r="53892" spans="94:95" x14ac:dyDescent="0.2">
      <c r="CP53892" s="4"/>
      <c r="CQ53892" s="4"/>
    </row>
    <row r="53893" spans="94:95" x14ac:dyDescent="0.2">
      <c r="CP53893" s="4"/>
      <c r="CQ53893" s="4"/>
    </row>
    <row r="53894" spans="94:95" x14ac:dyDescent="0.2">
      <c r="CP53894" s="4"/>
      <c r="CQ53894" s="4"/>
    </row>
    <row r="53895" spans="94:95" x14ac:dyDescent="0.2">
      <c r="CP53895" s="4"/>
      <c r="CQ53895" s="4"/>
    </row>
    <row r="53896" spans="94:95" x14ac:dyDescent="0.2">
      <c r="CP53896" s="4"/>
      <c r="CQ53896" s="4"/>
    </row>
    <row r="53897" spans="94:95" x14ac:dyDescent="0.2">
      <c r="CP53897" s="4"/>
      <c r="CQ53897" s="4"/>
    </row>
    <row r="53898" spans="94:95" x14ac:dyDescent="0.2">
      <c r="CP53898" s="4"/>
      <c r="CQ53898" s="4"/>
    </row>
    <row r="53899" spans="94:95" x14ac:dyDescent="0.2">
      <c r="CP53899" s="4"/>
      <c r="CQ53899" s="4"/>
    </row>
    <row r="53900" spans="94:95" x14ac:dyDescent="0.2">
      <c r="CP53900" s="4"/>
      <c r="CQ53900" s="4"/>
    </row>
    <row r="53901" spans="94:95" x14ac:dyDescent="0.2">
      <c r="CP53901" s="4"/>
      <c r="CQ53901" s="4"/>
    </row>
    <row r="53902" spans="94:95" x14ac:dyDescent="0.2">
      <c r="CP53902" s="4"/>
      <c r="CQ53902" s="4"/>
    </row>
    <row r="53903" spans="94:95" x14ac:dyDescent="0.2">
      <c r="CP53903" s="4"/>
      <c r="CQ53903" s="4"/>
    </row>
    <row r="53904" spans="94:95" x14ac:dyDescent="0.2">
      <c r="CP53904" s="4"/>
      <c r="CQ53904" s="4"/>
    </row>
    <row r="53905" spans="94:95" x14ac:dyDescent="0.2">
      <c r="CP53905" s="4"/>
      <c r="CQ53905" s="4"/>
    </row>
    <row r="53906" spans="94:95" x14ac:dyDescent="0.2">
      <c r="CP53906" s="4"/>
      <c r="CQ53906" s="4"/>
    </row>
    <row r="53907" spans="94:95" x14ac:dyDescent="0.2">
      <c r="CP53907" s="4"/>
      <c r="CQ53907" s="4"/>
    </row>
    <row r="53908" spans="94:95" x14ac:dyDescent="0.2">
      <c r="CP53908" s="4"/>
      <c r="CQ53908" s="4"/>
    </row>
    <row r="53909" spans="94:95" x14ac:dyDescent="0.2">
      <c r="CP53909" s="4"/>
      <c r="CQ53909" s="4"/>
    </row>
    <row r="53910" spans="94:95" x14ac:dyDescent="0.2">
      <c r="CP53910" s="4"/>
      <c r="CQ53910" s="4"/>
    </row>
    <row r="53911" spans="94:95" x14ac:dyDescent="0.2">
      <c r="CP53911" s="4"/>
      <c r="CQ53911" s="4"/>
    </row>
    <row r="53912" spans="94:95" x14ac:dyDescent="0.2">
      <c r="CP53912" s="4"/>
      <c r="CQ53912" s="4"/>
    </row>
    <row r="53913" spans="94:95" x14ac:dyDescent="0.2">
      <c r="CP53913" s="4"/>
      <c r="CQ53913" s="4"/>
    </row>
    <row r="53914" spans="94:95" x14ac:dyDescent="0.2">
      <c r="CP53914" s="4"/>
      <c r="CQ53914" s="4"/>
    </row>
    <row r="53915" spans="94:95" x14ac:dyDescent="0.2">
      <c r="CP53915" s="4"/>
      <c r="CQ53915" s="4"/>
    </row>
    <row r="53916" spans="94:95" x14ac:dyDescent="0.2">
      <c r="CP53916" s="4"/>
      <c r="CQ53916" s="4"/>
    </row>
    <row r="53917" spans="94:95" x14ac:dyDescent="0.2">
      <c r="CP53917" s="4"/>
      <c r="CQ53917" s="4"/>
    </row>
    <row r="53918" spans="94:95" x14ac:dyDescent="0.2">
      <c r="CP53918" s="4"/>
      <c r="CQ53918" s="4"/>
    </row>
    <row r="53919" spans="94:95" x14ac:dyDescent="0.2">
      <c r="CP53919" s="4"/>
      <c r="CQ53919" s="4"/>
    </row>
    <row r="53920" spans="94:95" x14ac:dyDescent="0.2">
      <c r="CP53920" s="4"/>
      <c r="CQ53920" s="4"/>
    </row>
    <row r="53921" spans="94:95" x14ac:dyDescent="0.2">
      <c r="CP53921" s="4"/>
      <c r="CQ53921" s="4"/>
    </row>
    <row r="53922" spans="94:95" x14ac:dyDescent="0.2">
      <c r="CP53922" s="4"/>
      <c r="CQ53922" s="4"/>
    </row>
    <row r="53923" spans="94:95" x14ac:dyDescent="0.2">
      <c r="CP53923" s="4"/>
      <c r="CQ53923" s="4"/>
    </row>
    <row r="53924" spans="94:95" x14ac:dyDescent="0.2">
      <c r="CP53924" s="4"/>
      <c r="CQ53924" s="4"/>
    </row>
    <row r="53925" spans="94:95" x14ac:dyDescent="0.2">
      <c r="CP53925" s="4"/>
      <c r="CQ53925" s="4"/>
    </row>
    <row r="53926" spans="94:95" x14ac:dyDescent="0.2">
      <c r="CP53926" s="4"/>
      <c r="CQ53926" s="4"/>
    </row>
    <row r="53927" spans="94:95" x14ac:dyDescent="0.2">
      <c r="CP53927" s="4"/>
      <c r="CQ53927" s="4"/>
    </row>
    <row r="53928" spans="94:95" x14ac:dyDescent="0.2">
      <c r="CP53928" s="4"/>
      <c r="CQ53928" s="4"/>
    </row>
    <row r="53929" spans="94:95" x14ac:dyDescent="0.2">
      <c r="CP53929" s="4"/>
      <c r="CQ53929" s="4"/>
    </row>
    <row r="53930" spans="94:95" x14ac:dyDescent="0.2">
      <c r="CP53930" s="4"/>
      <c r="CQ53930" s="4"/>
    </row>
    <row r="53931" spans="94:95" x14ac:dyDescent="0.2">
      <c r="CP53931" s="4"/>
      <c r="CQ53931" s="4"/>
    </row>
    <row r="53932" spans="94:95" x14ac:dyDescent="0.2">
      <c r="CP53932" s="4"/>
      <c r="CQ53932" s="4"/>
    </row>
    <row r="53933" spans="94:95" x14ac:dyDescent="0.2">
      <c r="CP53933" s="4"/>
      <c r="CQ53933" s="4"/>
    </row>
    <row r="53934" spans="94:95" x14ac:dyDescent="0.2">
      <c r="CP53934" s="4"/>
      <c r="CQ53934" s="4"/>
    </row>
    <row r="53935" spans="94:95" x14ac:dyDescent="0.2">
      <c r="CP53935" s="4"/>
      <c r="CQ53935" s="4"/>
    </row>
    <row r="53936" spans="94:95" x14ac:dyDescent="0.2">
      <c r="CP53936" s="4"/>
      <c r="CQ53936" s="4"/>
    </row>
    <row r="53937" spans="94:95" x14ac:dyDescent="0.2">
      <c r="CP53937" s="4"/>
      <c r="CQ53937" s="4"/>
    </row>
    <row r="53938" spans="94:95" x14ac:dyDescent="0.2">
      <c r="CP53938" s="4"/>
      <c r="CQ53938" s="4"/>
    </row>
    <row r="53939" spans="94:95" x14ac:dyDescent="0.2">
      <c r="CP53939" s="4"/>
      <c r="CQ53939" s="4"/>
    </row>
    <row r="53940" spans="94:95" x14ac:dyDescent="0.2">
      <c r="CP53940" s="4"/>
      <c r="CQ53940" s="4"/>
    </row>
    <row r="53941" spans="94:95" x14ac:dyDescent="0.2">
      <c r="CP53941" s="4"/>
      <c r="CQ53941" s="4"/>
    </row>
    <row r="53942" spans="94:95" x14ac:dyDescent="0.2">
      <c r="CP53942" s="4"/>
      <c r="CQ53942" s="4"/>
    </row>
    <row r="53943" spans="94:95" x14ac:dyDescent="0.2">
      <c r="CP53943" s="4"/>
      <c r="CQ53943" s="4"/>
    </row>
    <row r="53944" spans="94:95" x14ac:dyDescent="0.2">
      <c r="CP53944" s="4"/>
      <c r="CQ53944" s="4"/>
    </row>
    <row r="53945" spans="94:95" x14ac:dyDescent="0.2">
      <c r="CP53945" s="4"/>
      <c r="CQ53945" s="4"/>
    </row>
    <row r="53946" spans="94:95" x14ac:dyDescent="0.2">
      <c r="CP53946" s="4"/>
      <c r="CQ53946" s="4"/>
    </row>
    <row r="53947" spans="94:95" x14ac:dyDescent="0.2">
      <c r="CP53947" s="4"/>
      <c r="CQ53947" s="4"/>
    </row>
    <row r="53948" spans="94:95" x14ac:dyDescent="0.2">
      <c r="CP53948" s="4"/>
      <c r="CQ53948" s="4"/>
    </row>
    <row r="53949" spans="94:95" x14ac:dyDescent="0.2">
      <c r="CP53949" s="4"/>
      <c r="CQ53949" s="4"/>
    </row>
    <row r="53950" spans="94:95" x14ac:dyDescent="0.2">
      <c r="CP53950" s="4"/>
      <c r="CQ53950" s="4"/>
    </row>
    <row r="53951" spans="94:95" x14ac:dyDescent="0.2">
      <c r="CP53951" s="4"/>
      <c r="CQ53951" s="4"/>
    </row>
    <row r="53952" spans="94:95" x14ac:dyDescent="0.2">
      <c r="CP53952" s="4"/>
      <c r="CQ53952" s="4"/>
    </row>
    <row r="53953" spans="94:95" x14ac:dyDescent="0.2">
      <c r="CP53953" s="4"/>
      <c r="CQ53953" s="4"/>
    </row>
    <row r="53954" spans="94:95" x14ac:dyDescent="0.2">
      <c r="CP53954" s="4"/>
      <c r="CQ53954" s="4"/>
    </row>
    <row r="53955" spans="94:95" x14ac:dyDescent="0.2">
      <c r="CP53955" s="4"/>
      <c r="CQ53955" s="4"/>
    </row>
    <row r="53956" spans="94:95" x14ac:dyDescent="0.2">
      <c r="CP53956" s="4"/>
      <c r="CQ53956" s="4"/>
    </row>
    <row r="53957" spans="94:95" x14ac:dyDescent="0.2">
      <c r="CP53957" s="4"/>
      <c r="CQ53957" s="4"/>
    </row>
    <row r="53958" spans="94:95" x14ac:dyDescent="0.2">
      <c r="CP53958" s="4"/>
      <c r="CQ53958" s="4"/>
    </row>
    <row r="53959" spans="94:95" x14ac:dyDescent="0.2">
      <c r="CP53959" s="4"/>
      <c r="CQ53959" s="4"/>
    </row>
    <row r="53960" spans="94:95" x14ac:dyDescent="0.2">
      <c r="CP53960" s="4"/>
      <c r="CQ53960" s="4"/>
    </row>
    <row r="53961" spans="94:95" x14ac:dyDescent="0.2">
      <c r="CP53961" s="4"/>
      <c r="CQ53961" s="4"/>
    </row>
    <row r="53962" spans="94:95" x14ac:dyDescent="0.2">
      <c r="CP53962" s="4"/>
      <c r="CQ53962" s="4"/>
    </row>
    <row r="53963" spans="94:95" x14ac:dyDescent="0.2">
      <c r="CP53963" s="4"/>
      <c r="CQ53963" s="4"/>
    </row>
    <row r="53964" spans="94:95" x14ac:dyDescent="0.2">
      <c r="CP53964" s="4"/>
      <c r="CQ53964" s="4"/>
    </row>
    <row r="53965" spans="94:95" x14ac:dyDescent="0.2">
      <c r="CP53965" s="4"/>
      <c r="CQ53965" s="4"/>
    </row>
    <row r="53966" spans="94:95" x14ac:dyDescent="0.2">
      <c r="CP53966" s="4"/>
      <c r="CQ53966" s="4"/>
    </row>
    <row r="53967" spans="94:95" x14ac:dyDescent="0.2">
      <c r="CP53967" s="4"/>
      <c r="CQ53967" s="4"/>
    </row>
    <row r="53968" spans="94:95" x14ac:dyDescent="0.2">
      <c r="CP53968" s="4"/>
      <c r="CQ53968" s="4"/>
    </row>
    <row r="53969" spans="94:95" x14ac:dyDescent="0.2">
      <c r="CP53969" s="4"/>
      <c r="CQ53969" s="4"/>
    </row>
    <row r="53970" spans="94:95" x14ac:dyDescent="0.2">
      <c r="CP53970" s="4"/>
      <c r="CQ53970" s="4"/>
    </row>
    <row r="53971" spans="94:95" x14ac:dyDescent="0.2">
      <c r="CP53971" s="4"/>
      <c r="CQ53971" s="4"/>
    </row>
    <row r="53972" spans="94:95" x14ac:dyDescent="0.2">
      <c r="CP53972" s="4"/>
      <c r="CQ53972" s="4"/>
    </row>
    <row r="53973" spans="94:95" x14ac:dyDescent="0.2">
      <c r="CP53973" s="4"/>
      <c r="CQ53973" s="4"/>
    </row>
    <row r="53974" spans="94:95" x14ac:dyDescent="0.2">
      <c r="CP53974" s="4"/>
      <c r="CQ53974" s="4"/>
    </row>
    <row r="53975" spans="94:95" x14ac:dyDescent="0.2">
      <c r="CP53975" s="4"/>
      <c r="CQ53975" s="4"/>
    </row>
    <row r="53976" spans="94:95" x14ac:dyDescent="0.2">
      <c r="CP53976" s="4"/>
      <c r="CQ53976" s="4"/>
    </row>
    <row r="53977" spans="94:95" x14ac:dyDescent="0.2">
      <c r="CP53977" s="4"/>
      <c r="CQ53977" s="4"/>
    </row>
    <row r="53978" spans="94:95" x14ac:dyDescent="0.2">
      <c r="CP53978" s="4"/>
      <c r="CQ53978" s="4"/>
    </row>
    <row r="53979" spans="94:95" x14ac:dyDescent="0.2">
      <c r="CP53979" s="4"/>
      <c r="CQ53979" s="4"/>
    </row>
    <row r="53980" spans="94:95" x14ac:dyDescent="0.2">
      <c r="CP53980" s="4"/>
      <c r="CQ53980" s="4"/>
    </row>
    <row r="53981" spans="94:95" x14ac:dyDescent="0.2">
      <c r="CP53981" s="4"/>
      <c r="CQ53981" s="4"/>
    </row>
    <row r="53982" spans="94:95" x14ac:dyDescent="0.2">
      <c r="CP53982" s="4"/>
      <c r="CQ53982" s="4"/>
    </row>
    <row r="53983" spans="94:95" x14ac:dyDescent="0.2">
      <c r="CP53983" s="4"/>
      <c r="CQ53983" s="4"/>
    </row>
    <row r="53984" spans="94:95" x14ac:dyDescent="0.2">
      <c r="CP53984" s="4"/>
      <c r="CQ53984" s="4"/>
    </row>
    <row r="53985" spans="94:95" x14ac:dyDescent="0.2">
      <c r="CP53985" s="4"/>
      <c r="CQ53985" s="4"/>
    </row>
    <row r="53986" spans="94:95" x14ac:dyDescent="0.2">
      <c r="CP53986" s="4"/>
      <c r="CQ53986" s="4"/>
    </row>
    <row r="53987" spans="94:95" x14ac:dyDescent="0.2">
      <c r="CP53987" s="4"/>
      <c r="CQ53987" s="4"/>
    </row>
    <row r="53988" spans="94:95" x14ac:dyDescent="0.2">
      <c r="CP53988" s="4"/>
      <c r="CQ53988" s="4"/>
    </row>
    <row r="53989" spans="94:95" x14ac:dyDescent="0.2">
      <c r="CP53989" s="4"/>
      <c r="CQ53989" s="4"/>
    </row>
    <row r="53990" spans="94:95" x14ac:dyDescent="0.2">
      <c r="CP53990" s="4"/>
      <c r="CQ53990" s="4"/>
    </row>
    <row r="53991" spans="94:95" x14ac:dyDescent="0.2">
      <c r="CP53991" s="4"/>
      <c r="CQ53991" s="4"/>
    </row>
    <row r="53992" spans="94:95" x14ac:dyDescent="0.2">
      <c r="CP53992" s="4"/>
      <c r="CQ53992" s="4"/>
    </row>
    <row r="53993" spans="94:95" x14ac:dyDescent="0.2">
      <c r="CP53993" s="4"/>
      <c r="CQ53993" s="4"/>
    </row>
    <row r="53994" spans="94:95" x14ac:dyDescent="0.2">
      <c r="CP53994" s="4"/>
      <c r="CQ53994" s="4"/>
    </row>
    <row r="53995" spans="94:95" x14ac:dyDescent="0.2">
      <c r="CP53995" s="4"/>
      <c r="CQ53995" s="4"/>
    </row>
    <row r="53996" spans="94:95" x14ac:dyDescent="0.2">
      <c r="CP53996" s="4"/>
      <c r="CQ53996" s="4"/>
    </row>
    <row r="53997" spans="94:95" x14ac:dyDescent="0.2">
      <c r="CP53997" s="4"/>
      <c r="CQ53997" s="4"/>
    </row>
    <row r="53998" spans="94:95" x14ac:dyDescent="0.2">
      <c r="CP53998" s="4"/>
      <c r="CQ53998" s="4"/>
    </row>
    <row r="53999" spans="94:95" x14ac:dyDescent="0.2">
      <c r="CP53999" s="4"/>
      <c r="CQ53999" s="4"/>
    </row>
    <row r="54000" spans="94:95" x14ac:dyDescent="0.2">
      <c r="CP54000" s="4"/>
      <c r="CQ54000" s="4"/>
    </row>
    <row r="54001" spans="94:95" x14ac:dyDescent="0.2">
      <c r="CP54001" s="4"/>
      <c r="CQ54001" s="4"/>
    </row>
    <row r="54002" spans="94:95" x14ac:dyDescent="0.2">
      <c r="CP54002" s="4"/>
      <c r="CQ54002" s="4"/>
    </row>
    <row r="54003" spans="94:95" x14ac:dyDescent="0.2">
      <c r="CP54003" s="4"/>
      <c r="CQ54003" s="4"/>
    </row>
    <row r="54004" spans="94:95" x14ac:dyDescent="0.2">
      <c r="CP54004" s="4"/>
      <c r="CQ54004" s="4"/>
    </row>
    <row r="54005" spans="94:95" x14ac:dyDescent="0.2">
      <c r="CP54005" s="4"/>
      <c r="CQ54005" s="4"/>
    </row>
    <row r="54006" spans="94:95" x14ac:dyDescent="0.2">
      <c r="CP54006" s="4"/>
      <c r="CQ54006" s="4"/>
    </row>
    <row r="54007" spans="94:95" x14ac:dyDescent="0.2">
      <c r="CP54007" s="4"/>
      <c r="CQ54007" s="4"/>
    </row>
    <row r="54008" spans="94:95" x14ac:dyDescent="0.2">
      <c r="CP54008" s="4"/>
      <c r="CQ54008" s="4"/>
    </row>
    <row r="54009" spans="94:95" x14ac:dyDescent="0.2">
      <c r="CP54009" s="4"/>
      <c r="CQ54009" s="4"/>
    </row>
    <row r="54010" spans="94:95" x14ac:dyDescent="0.2">
      <c r="CP54010" s="4"/>
      <c r="CQ54010" s="4"/>
    </row>
    <row r="54011" spans="94:95" x14ac:dyDescent="0.2">
      <c r="CP54011" s="4"/>
      <c r="CQ54011" s="4"/>
    </row>
    <row r="54012" spans="94:95" x14ac:dyDescent="0.2">
      <c r="CP54012" s="4"/>
      <c r="CQ54012" s="4"/>
    </row>
    <row r="54013" spans="94:95" x14ac:dyDescent="0.2">
      <c r="CP54013" s="4"/>
      <c r="CQ54013" s="4"/>
    </row>
    <row r="54014" spans="94:95" x14ac:dyDescent="0.2">
      <c r="CP54014" s="4"/>
      <c r="CQ54014" s="4"/>
    </row>
    <row r="54015" spans="94:95" x14ac:dyDescent="0.2">
      <c r="CP54015" s="4"/>
      <c r="CQ54015" s="4"/>
    </row>
    <row r="54016" spans="94:95" x14ac:dyDescent="0.2">
      <c r="CP54016" s="4"/>
      <c r="CQ54016" s="4"/>
    </row>
    <row r="54017" spans="94:95" x14ac:dyDescent="0.2">
      <c r="CP54017" s="4"/>
      <c r="CQ54017" s="4"/>
    </row>
    <row r="54018" spans="94:95" x14ac:dyDescent="0.2">
      <c r="CP54018" s="4"/>
      <c r="CQ54018" s="4"/>
    </row>
    <row r="54019" spans="94:95" x14ac:dyDescent="0.2">
      <c r="CP54019" s="4"/>
      <c r="CQ54019" s="4"/>
    </row>
    <row r="54020" spans="94:95" x14ac:dyDescent="0.2">
      <c r="CP54020" s="4"/>
      <c r="CQ54020" s="4"/>
    </row>
    <row r="54021" spans="94:95" x14ac:dyDescent="0.2">
      <c r="CP54021" s="4"/>
      <c r="CQ54021" s="4"/>
    </row>
    <row r="54022" spans="94:95" x14ac:dyDescent="0.2">
      <c r="CP54022" s="4"/>
      <c r="CQ54022" s="4"/>
    </row>
    <row r="54023" spans="94:95" x14ac:dyDescent="0.2">
      <c r="CP54023" s="4"/>
      <c r="CQ54023" s="4"/>
    </row>
    <row r="54024" spans="94:95" x14ac:dyDescent="0.2">
      <c r="CP54024" s="4"/>
      <c r="CQ54024" s="4"/>
    </row>
    <row r="54025" spans="94:95" x14ac:dyDescent="0.2">
      <c r="CP54025" s="4"/>
      <c r="CQ54025" s="4"/>
    </row>
    <row r="54026" spans="94:95" x14ac:dyDescent="0.2">
      <c r="CP54026" s="4"/>
      <c r="CQ54026" s="4"/>
    </row>
    <row r="54027" spans="94:95" x14ac:dyDescent="0.2">
      <c r="CP54027" s="4"/>
      <c r="CQ54027" s="4"/>
    </row>
    <row r="54028" spans="94:95" x14ac:dyDescent="0.2">
      <c r="CP54028" s="4"/>
      <c r="CQ54028" s="4"/>
    </row>
    <row r="54029" spans="94:95" x14ac:dyDescent="0.2">
      <c r="CP54029" s="4"/>
      <c r="CQ54029" s="4"/>
    </row>
    <row r="54030" spans="94:95" x14ac:dyDescent="0.2">
      <c r="CP54030" s="4"/>
      <c r="CQ54030" s="4"/>
    </row>
    <row r="54031" spans="94:95" x14ac:dyDescent="0.2">
      <c r="CP54031" s="4"/>
      <c r="CQ54031" s="4"/>
    </row>
    <row r="54032" spans="94:95" x14ac:dyDescent="0.2">
      <c r="CP54032" s="4"/>
      <c r="CQ54032" s="4"/>
    </row>
    <row r="54033" spans="94:95" x14ac:dyDescent="0.2">
      <c r="CP54033" s="4"/>
      <c r="CQ54033" s="4"/>
    </row>
    <row r="54034" spans="94:95" x14ac:dyDescent="0.2">
      <c r="CP54034" s="4"/>
      <c r="CQ54034" s="4"/>
    </row>
    <row r="54035" spans="94:95" x14ac:dyDescent="0.2">
      <c r="CP54035" s="4"/>
      <c r="CQ54035" s="4"/>
    </row>
    <row r="54036" spans="94:95" x14ac:dyDescent="0.2">
      <c r="CP54036" s="4"/>
      <c r="CQ54036" s="4"/>
    </row>
    <row r="54037" spans="94:95" x14ac:dyDescent="0.2">
      <c r="CP54037" s="4"/>
      <c r="CQ54037" s="4"/>
    </row>
    <row r="54038" spans="94:95" x14ac:dyDescent="0.2">
      <c r="CP54038" s="4"/>
      <c r="CQ54038" s="4"/>
    </row>
    <row r="54039" spans="94:95" x14ac:dyDescent="0.2">
      <c r="CP54039" s="4"/>
      <c r="CQ54039" s="4"/>
    </row>
    <row r="54040" spans="94:95" x14ac:dyDescent="0.2">
      <c r="CP54040" s="4"/>
      <c r="CQ54040" s="4"/>
    </row>
    <row r="54041" spans="94:95" x14ac:dyDescent="0.2">
      <c r="CP54041" s="4"/>
      <c r="CQ54041" s="4"/>
    </row>
    <row r="54042" spans="94:95" x14ac:dyDescent="0.2">
      <c r="CP54042" s="4"/>
      <c r="CQ54042" s="4"/>
    </row>
    <row r="54043" spans="94:95" x14ac:dyDescent="0.2">
      <c r="CP54043" s="4"/>
      <c r="CQ54043" s="4"/>
    </row>
    <row r="54044" spans="94:95" x14ac:dyDescent="0.2">
      <c r="CP54044" s="4"/>
      <c r="CQ54044" s="4"/>
    </row>
    <row r="54045" spans="94:95" x14ac:dyDescent="0.2">
      <c r="CP54045" s="4"/>
      <c r="CQ54045" s="4"/>
    </row>
    <row r="54046" spans="94:95" x14ac:dyDescent="0.2">
      <c r="CP54046" s="4"/>
      <c r="CQ54046" s="4"/>
    </row>
    <row r="54047" spans="94:95" x14ac:dyDescent="0.2">
      <c r="CP54047" s="4"/>
      <c r="CQ54047" s="4"/>
    </row>
    <row r="54048" spans="94:95" x14ac:dyDescent="0.2">
      <c r="CP54048" s="4"/>
      <c r="CQ54048" s="4"/>
    </row>
    <row r="54049" spans="94:95" x14ac:dyDescent="0.2">
      <c r="CP54049" s="4"/>
      <c r="CQ54049" s="4"/>
    </row>
    <row r="54050" spans="94:95" x14ac:dyDescent="0.2">
      <c r="CP54050" s="4"/>
      <c r="CQ54050" s="4"/>
    </row>
    <row r="54051" spans="94:95" x14ac:dyDescent="0.2">
      <c r="CP54051" s="4"/>
      <c r="CQ54051" s="4"/>
    </row>
    <row r="54052" spans="94:95" x14ac:dyDescent="0.2">
      <c r="CP54052" s="4"/>
      <c r="CQ54052" s="4"/>
    </row>
    <row r="54053" spans="94:95" x14ac:dyDescent="0.2">
      <c r="CP54053" s="4"/>
      <c r="CQ54053" s="4"/>
    </row>
    <row r="54054" spans="94:95" x14ac:dyDescent="0.2">
      <c r="CP54054" s="4"/>
      <c r="CQ54054" s="4"/>
    </row>
    <row r="54055" spans="94:95" x14ac:dyDescent="0.2">
      <c r="CP54055" s="4"/>
      <c r="CQ54055" s="4"/>
    </row>
    <row r="54056" spans="94:95" x14ac:dyDescent="0.2">
      <c r="CP54056" s="4"/>
      <c r="CQ54056" s="4"/>
    </row>
    <row r="54057" spans="94:95" x14ac:dyDescent="0.2">
      <c r="CP54057" s="4"/>
      <c r="CQ54057" s="4"/>
    </row>
    <row r="54058" spans="94:95" x14ac:dyDescent="0.2">
      <c r="CP54058" s="4"/>
      <c r="CQ54058" s="4"/>
    </row>
    <row r="54059" spans="94:95" x14ac:dyDescent="0.2">
      <c r="CP54059" s="4"/>
      <c r="CQ54059" s="4"/>
    </row>
    <row r="54060" spans="94:95" x14ac:dyDescent="0.2">
      <c r="CP54060" s="4"/>
      <c r="CQ54060" s="4"/>
    </row>
    <row r="54061" spans="94:95" x14ac:dyDescent="0.2">
      <c r="CP54061" s="4"/>
      <c r="CQ54061" s="4"/>
    </row>
    <row r="54062" spans="94:95" x14ac:dyDescent="0.2">
      <c r="CP54062" s="4"/>
      <c r="CQ54062" s="4"/>
    </row>
    <row r="54063" spans="94:95" x14ac:dyDescent="0.2">
      <c r="CP54063" s="4"/>
      <c r="CQ54063" s="4"/>
    </row>
    <row r="54064" spans="94:95" x14ac:dyDescent="0.2">
      <c r="CP54064" s="4"/>
      <c r="CQ54064" s="4"/>
    </row>
    <row r="54065" spans="94:95" x14ac:dyDescent="0.2">
      <c r="CP54065" s="4"/>
      <c r="CQ54065" s="4"/>
    </row>
    <row r="54066" spans="94:95" x14ac:dyDescent="0.2">
      <c r="CP54066" s="4"/>
      <c r="CQ54066" s="4"/>
    </row>
    <row r="54067" spans="94:95" x14ac:dyDescent="0.2">
      <c r="CP54067" s="4"/>
      <c r="CQ54067" s="4"/>
    </row>
    <row r="54068" spans="94:95" x14ac:dyDescent="0.2">
      <c r="CP54068" s="4"/>
      <c r="CQ54068" s="4"/>
    </row>
    <row r="54069" spans="94:95" x14ac:dyDescent="0.2">
      <c r="CP54069" s="4"/>
      <c r="CQ54069" s="4"/>
    </row>
    <row r="54070" spans="94:95" x14ac:dyDescent="0.2">
      <c r="CP54070" s="4"/>
      <c r="CQ54070" s="4"/>
    </row>
    <row r="54071" spans="94:95" x14ac:dyDescent="0.2">
      <c r="CP54071" s="4"/>
      <c r="CQ54071" s="4"/>
    </row>
    <row r="54072" spans="94:95" x14ac:dyDescent="0.2">
      <c r="CP54072" s="4"/>
      <c r="CQ54072" s="4"/>
    </row>
    <row r="54073" spans="94:95" x14ac:dyDescent="0.2">
      <c r="CP54073" s="4"/>
      <c r="CQ54073" s="4"/>
    </row>
    <row r="54074" spans="94:95" x14ac:dyDescent="0.2">
      <c r="CP54074" s="4"/>
      <c r="CQ54074" s="4"/>
    </row>
    <row r="54075" spans="94:95" x14ac:dyDescent="0.2">
      <c r="CP54075" s="4"/>
      <c r="CQ54075" s="4"/>
    </row>
    <row r="54076" spans="94:95" x14ac:dyDescent="0.2">
      <c r="CP54076" s="4"/>
      <c r="CQ54076" s="4"/>
    </row>
    <row r="54077" spans="94:95" x14ac:dyDescent="0.2">
      <c r="CP54077" s="4"/>
      <c r="CQ54077" s="4"/>
    </row>
    <row r="54078" spans="94:95" x14ac:dyDescent="0.2">
      <c r="CP54078" s="4"/>
      <c r="CQ54078" s="4"/>
    </row>
    <row r="54079" spans="94:95" x14ac:dyDescent="0.2">
      <c r="CP54079" s="4"/>
      <c r="CQ54079" s="4"/>
    </row>
    <row r="54080" spans="94:95" x14ac:dyDescent="0.2">
      <c r="CP54080" s="4"/>
      <c r="CQ54080" s="4"/>
    </row>
    <row r="54081" spans="94:95" x14ac:dyDescent="0.2">
      <c r="CP54081" s="4"/>
      <c r="CQ54081" s="4"/>
    </row>
    <row r="54082" spans="94:95" x14ac:dyDescent="0.2">
      <c r="CP54082" s="4"/>
      <c r="CQ54082" s="4"/>
    </row>
    <row r="54083" spans="94:95" x14ac:dyDescent="0.2">
      <c r="CP54083" s="4"/>
      <c r="CQ54083" s="4"/>
    </row>
    <row r="54084" spans="94:95" x14ac:dyDescent="0.2">
      <c r="CP54084" s="4"/>
      <c r="CQ54084" s="4"/>
    </row>
    <row r="54085" spans="94:95" x14ac:dyDescent="0.2">
      <c r="CP54085" s="4"/>
      <c r="CQ54085" s="4"/>
    </row>
    <row r="54086" spans="94:95" x14ac:dyDescent="0.2">
      <c r="CP54086" s="4"/>
      <c r="CQ54086" s="4"/>
    </row>
    <row r="54087" spans="94:95" x14ac:dyDescent="0.2">
      <c r="CP54087" s="4"/>
      <c r="CQ54087" s="4"/>
    </row>
    <row r="54088" spans="94:95" x14ac:dyDescent="0.2">
      <c r="CP54088" s="4"/>
      <c r="CQ54088" s="4"/>
    </row>
    <row r="54089" spans="94:95" x14ac:dyDescent="0.2">
      <c r="CP54089" s="4"/>
      <c r="CQ54089" s="4"/>
    </row>
    <row r="54090" spans="94:95" x14ac:dyDescent="0.2">
      <c r="CP54090" s="4"/>
      <c r="CQ54090" s="4"/>
    </row>
    <row r="54091" spans="94:95" x14ac:dyDescent="0.2">
      <c r="CP54091" s="4"/>
      <c r="CQ54091" s="4"/>
    </row>
    <row r="54092" spans="94:95" x14ac:dyDescent="0.2">
      <c r="CP54092" s="4"/>
      <c r="CQ54092" s="4"/>
    </row>
    <row r="54093" spans="94:95" x14ac:dyDescent="0.2">
      <c r="CP54093" s="4"/>
      <c r="CQ54093" s="4"/>
    </row>
    <row r="54094" spans="94:95" x14ac:dyDescent="0.2">
      <c r="CP54094" s="4"/>
      <c r="CQ54094" s="4"/>
    </row>
    <row r="54095" spans="94:95" x14ac:dyDescent="0.2">
      <c r="CP54095" s="4"/>
      <c r="CQ54095" s="4"/>
    </row>
    <row r="54096" spans="94:95" x14ac:dyDescent="0.2">
      <c r="CP54096" s="4"/>
      <c r="CQ54096" s="4"/>
    </row>
    <row r="54097" spans="94:95" x14ac:dyDescent="0.2">
      <c r="CP54097" s="4"/>
      <c r="CQ54097" s="4"/>
    </row>
    <row r="54098" spans="94:95" x14ac:dyDescent="0.2">
      <c r="CP54098" s="4"/>
      <c r="CQ54098" s="4"/>
    </row>
    <row r="54099" spans="94:95" x14ac:dyDescent="0.2">
      <c r="CP54099" s="4"/>
      <c r="CQ54099" s="4"/>
    </row>
    <row r="54100" spans="94:95" x14ac:dyDescent="0.2">
      <c r="CP54100" s="4"/>
      <c r="CQ54100" s="4"/>
    </row>
    <row r="54101" spans="94:95" x14ac:dyDescent="0.2">
      <c r="CP54101" s="4"/>
      <c r="CQ54101" s="4"/>
    </row>
    <row r="54102" spans="94:95" x14ac:dyDescent="0.2">
      <c r="CP54102" s="4"/>
      <c r="CQ54102" s="4"/>
    </row>
    <row r="54103" spans="94:95" x14ac:dyDescent="0.2">
      <c r="CP54103" s="4"/>
      <c r="CQ54103" s="4"/>
    </row>
    <row r="54104" spans="94:95" x14ac:dyDescent="0.2">
      <c r="CP54104" s="4"/>
      <c r="CQ54104" s="4"/>
    </row>
    <row r="54105" spans="94:95" x14ac:dyDescent="0.2">
      <c r="CP54105" s="4"/>
      <c r="CQ54105" s="4"/>
    </row>
    <row r="54106" spans="94:95" x14ac:dyDescent="0.2">
      <c r="CP54106" s="4"/>
      <c r="CQ54106" s="4"/>
    </row>
    <row r="54107" spans="94:95" x14ac:dyDescent="0.2">
      <c r="CP54107" s="4"/>
      <c r="CQ54107" s="4"/>
    </row>
    <row r="54108" spans="94:95" x14ac:dyDescent="0.2">
      <c r="CP54108" s="4"/>
      <c r="CQ54108" s="4"/>
    </row>
    <row r="54109" spans="94:95" x14ac:dyDescent="0.2">
      <c r="CP54109" s="4"/>
      <c r="CQ54109" s="4"/>
    </row>
    <row r="54110" spans="94:95" x14ac:dyDescent="0.2">
      <c r="CP54110" s="4"/>
      <c r="CQ54110" s="4"/>
    </row>
    <row r="54111" spans="94:95" x14ac:dyDescent="0.2">
      <c r="CP54111" s="4"/>
      <c r="CQ54111" s="4"/>
    </row>
    <row r="54112" spans="94:95" x14ac:dyDescent="0.2">
      <c r="CP54112" s="4"/>
      <c r="CQ54112" s="4"/>
    </row>
    <row r="54113" spans="94:95" x14ac:dyDescent="0.2">
      <c r="CP54113" s="4"/>
      <c r="CQ54113" s="4"/>
    </row>
    <row r="54114" spans="94:95" x14ac:dyDescent="0.2">
      <c r="CP54114" s="4"/>
      <c r="CQ54114" s="4"/>
    </row>
    <row r="54115" spans="94:95" x14ac:dyDescent="0.2">
      <c r="CP54115" s="4"/>
      <c r="CQ54115" s="4"/>
    </row>
    <row r="54116" spans="94:95" x14ac:dyDescent="0.2">
      <c r="CP54116" s="4"/>
      <c r="CQ54116" s="4"/>
    </row>
    <row r="54117" spans="94:95" x14ac:dyDescent="0.2">
      <c r="CP54117" s="4"/>
      <c r="CQ54117" s="4"/>
    </row>
    <row r="54118" spans="94:95" x14ac:dyDescent="0.2">
      <c r="CP54118" s="4"/>
      <c r="CQ54118" s="4"/>
    </row>
    <row r="54119" spans="94:95" x14ac:dyDescent="0.2">
      <c r="CP54119" s="4"/>
      <c r="CQ54119" s="4"/>
    </row>
    <row r="54120" spans="94:95" x14ac:dyDescent="0.2">
      <c r="CP54120" s="4"/>
      <c r="CQ54120" s="4"/>
    </row>
    <row r="54121" spans="94:95" x14ac:dyDescent="0.2">
      <c r="CP54121" s="4"/>
      <c r="CQ54121" s="4"/>
    </row>
    <row r="54122" spans="94:95" x14ac:dyDescent="0.2">
      <c r="CP54122" s="4"/>
      <c r="CQ54122" s="4"/>
    </row>
    <row r="54123" spans="94:95" x14ac:dyDescent="0.2">
      <c r="CP54123" s="4"/>
      <c r="CQ54123" s="4"/>
    </row>
    <row r="54124" spans="94:95" x14ac:dyDescent="0.2">
      <c r="CP54124" s="4"/>
      <c r="CQ54124" s="4"/>
    </row>
    <row r="54125" spans="94:95" x14ac:dyDescent="0.2">
      <c r="CP54125" s="4"/>
      <c r="CQ54125" s="4"/>
    </row>
    <row r="54126" spans="94:95" x14ac:dyDescent="0.2">
      <c r="CP54126" s="4"/>
      <c r="CQ54126" s="4"/>
    </row>
    <row r="54127" spans="94:95" x14ac:dyDescent="0.2">
      <c r="CP54127" s="4"/>
      <c r="CQ54127" s="4"/>
    </row>
    <row r="54128" spans="94:95" x14ac:dyDescent="0.2">
      <c r="CP54128" s="4"/>
      <c r="CQ54128" s="4"/>
    </row>
    <row r="54129" spans="94:95" x14ac:dyDescent="0.2">
      <c r="CP54129" s="4"/>
      <c r="CQ54129" s="4"/>
    </row>
    <row r="54130" spans="94:95" x14ac:dyDescent="0.2">
      <c r="CP54130" s="4"/>
      <c r="CQ54130" s="4"/>
    </row>
    <row r="54131" spans="94:95" x14ac:dyDescent="0.2">
      <c r="CP54131" s="4"/>
      <c r="CQ54131" s="4"/>
    </row>
    <row r="54132" spans="94:95" x14ac:dyDescent="0.2">
      <c r="CP54132" s="4"/>
      <c r="CQ54132" s="4"/>
    </row>
    <row r="54133" spans="94:95" x14ac:dyDescent="0.2">
      <c r="CP54133" s="4"/>
      <c r="CQ54133" s="4"/>
    </row>
    <row r="54134" spans="94:95" x14ac:dyDescent="0.2">
      <c r="CP54134" s="4"/>
      <c r="CQ54134" s="4"/>
    </row>
    <row r="54135" spans="94:95" x14ac:dyDescent="0.2">
      <c r="CP54135" s="4"/>
      <c r="CQ54135" s="4"/>
    </row>
    <row r="54136" spans="94:95" x14ac:dyDescent="0.2">
      <c r="CP54136" s="4"/>
      <c r="CQ54136" s="4"/>
    </row>
    <row r="54137" spans="94:95" x14ac:dyDescent="0.2">
      <c r="CP54137" s="4"/>
      <c r="CQ54137" s="4"/>
    </row>
    <row r="54138" spans="94:95" x14ac:dyDescent="0.2">
      <c r="CP54138" s="4"/>
      <c r="CQ54138" s="4"/>
    </row>
    <row r="54139" spans="94:95" x14ac:dyDescent="0.2">
      <c r="CP54139" s="4"/>
      <c r="CQ54139" s="4"/>
    </row>
    <row r="54140" spans="94:95" x14ac:dyDescent="0.2">
      <c r="CP54140" s="4"/>
      <c r="CQ54140" s="4"/>
    </row>
    <row r="54141" spans="94:95" x14ac:dyDescent="0.2">
      <c r="CP54141" s="4"/>
      <c r="CQ54141" s="4"/>
    </row>
    <row r="54142" spans="94:95" x14ac:dyDescent="0.2">
      <c r="CP54142" s="4"/>
      <c r="CQ54142" s="4"/>
    </row>
    <row r="54143" spans="94:95" x14ac:dyDescent="0.2">
      <c r="CP54143" s="4"/>
      <c r="CQ54143" s="4"/>
    </row>
    <row r="54144" spans="94:95" x14ac:dyDescent="0.2">
      <c r="CP54144" s="4"/>
      <c r="CQ54144" s="4"/>
    </row>
    <row r="54145" spans="94:95" x14ac:dyDescent="0.2">
      <c r="CP54145" s="4"/>
      <c r="CQ54145" s="4"/>
    </row>
    <row r="54146" spans="94:95" x14ac:dyDescent="0.2">
      <c r="CP54146" s="4"/>
      <c r="CQ54146" s="4"/>
    </row>
    <row r="54147" spans="94:95" x14ac:dyDescent="0.2">
      <c r="CP54147" s="4"/>
      <c r="CQ54147" s="4"/>
    </row>
    <row r="54148" spans="94:95" x14ac:dyDescent="0.2">
      <c r="CP54148" s="4"/>
      <c r="CQ54148" s="4"/>
    </row>
    <row r="54149" spans="94:95" x14ac:dyDescent="0.2">
      <c r="CP54149" s="4"/>
      <c r="CQ54149" s="4"/>
    </row>
    <row r="54150" spans="94:95" x14ac:dyDescent="0.2">
      <c r="CP54150" s="4"/>
      <c r="CQ54150" s="4"/>
    </row>
    <row r="54151" spans="94:95" x14ac:dyDescent="0.2">
      <c r="CP54151" s="4"/>
      <c r="CQ54151" s="4"/>
    </row>
    <row r="54152" spans="94:95" x14ac:dyDescent="0.2">
      <c r="CP54152" s="4"/>
      <c r="CQ54152" s="4"/>
    </row>
    <row r="54153" spans="94:95" x14ac:dyDescent="0.2">
      <c r="CP54153" s="4"/>
      <c r="CQ54153" s="4"/>
    </row>
    <row r="54154" spans="94:95" x14ac:dyDescent="0.2">
      <c r="CP54154" s="4"/>
      <c r="CQ54154" s="4"/>
    </row>
    <row r="54155" spans="94:95" x14ac:dyDescent="0.2">
      <c r="CP54155" s="4"/>
      <c r="CQ54155" s="4"/>
    </row>
    <row r="54156" spans="94:95" x14ac:dyDescent="0.2">
      <c r="CP54156" s="4"/>
      <c r="CQ54156" s="4"/>
    </row>
    <row r="54157" spans="94:95" x14ac:dyDescent="0.2">
      <c r="CP54157" s="4"/>
      <c r="CQ54157" s="4"/>
    </row>
    <row r="54158" spans="94:95" x14ac:dyDescent="0.2">
      <c r="CP54158" s="4"/>
      <c r="CQ54158" s="4"/>
    </row>
    <row r="54159" spans="94:95" x14ac:dyDescent="0.2">
      <c r="CP54159" s="4"/>
      <c r="CQ54159" s="4"/>
    </row>
    <row r="54160" spans="94:95" x14ac:dyDescent="0.2">
      <c r="CP54160" s="4"/>
      <c r="CQ54160" s="4"/>
    </row>
    <row r="54161" spans="94:95" x14ac:dyDescent="0.2">
      <c r="CP54161" s="4"/>
      <c r="CQ54161" s="4"/>
    </row>
    <row r="54162" spans="94:95" x14ac:dyDescent="0.2">
      <c r="CP54162" s="4"/>
      <c r="CQ54162" s="4"/>
    </row>
    <row r="54163" spans="94:95" x14ac:dyDescent="0.2">
      <c r="CP54163" s="4"/>
      <c r="CQ54163" s="4"/>
    </row>
    <row r="54164" spans="94:95" x14ac:dyDescent="0.2">
      <c r="CP54164" s="4"/>
      <c r="CQ54164" s="4"/>
    </row>
    <row r="54165" spans="94:95" x14ac:dyDescent="0.2">
      <c r="CP54165" s="4"/>
      <c r="CQ54165" s="4"/>
    </row>
    <row r="54166" spans="94:95" x14ac:dyDescent="0.2">
      <c r="CP54166" s="4"/>
      <c r="CQ54166" s="4"/>
    </row>
    <row r="54167" spans="94:95" x14ac:dyDescent="0.2">
      <c r="CP54167" s="4"/>
      <c r="CQ54167" s="4"/>
    </row>
    <row r="54168" spans="94:95" x14ac:dyDescent="0.2">
      <c r="CP54168" s="4"/>
      <c r="CQ54168" s="4"/>
    </row>
    <row r="54169" spans="94:95" x14ac:dyDescent="0.2">
      <c r="CP54169" s="4"/>
      <c r="CQ54169" s="4"/>
    </row>
    <row r="54170" spans="94:95" x14ac:dyDescent="0.2">
      <c r="CP54170" s="4"/>
      <c r="CQ54170" s="4"/>
    </row>
    <row r="54171" spans="94:95" x14ac:dyDescent="0.2">
      <c r="CP54171" s="4"/>
      <c r="CQ54171" s="4"/>
    </row>
    <row r="54172" spans="94:95" x14ac:dyDescent="0.2">
      <c r="CP54172" s="4"/>
      <c r="CQ54172" s="4"/>
    </row>
    <row r="54173" spans="94:95" x14ac:dyDescent="0.2">
      <c r="CP54173" s="4"/>
      <c r="CQ54173" s="4"/>
    </row>
    <row r="54174" spans="94:95" x14ac:dyDescent="0.2">
      <c r="CP54174" s="4"/>
      <c r="CQ54174" s="4"/>
    </row>
    <row r="54175" spans="94:95" x14ac:dyDescent="0.2">
      <c r="CP54175" s="4"/>
      <c r="CQ54175" s="4"/>
    </row>
    <row r="54176" spans="94:95" x14ac:dyDescent="0.2">
      <c r="CP54176" s="4"/>
      <c r="CQ54176" s="4"/>
    </row>
    <row r="54177" spans="94:95" x14ac:dyDescent="0.2">
      <c r="CP54177" s="4"/>
      <c r="CQ54177" s="4"/>
    </row>
    <row r="54178" spans="94:95" x14ac:dyDescent="0.2">
      <c r="CP54178" s="4"/>
      <c r="CQ54178" s="4"/>
    </row>
    <row r="54179" spans="94:95" x14ac:dyDescent="0.2">
      <c r="CP54179" s="4"/>
      <c r="CQ54179" s="4"/>
    </row>
    <row r="54180" spans="94:95" x14ac:dyDescent="0.2">
      <c r="CP54180" s="4"/>
      <c r="CQ54180" s="4"/>
    </row>
    <row r="54181" spans="94:95" x14ac:dyDescent="0.2">
      <c r="CP54181" s="4"/>
      <c r="CQ54181" s="4"/>
    </row>
    <row r="54182" spans="94:95" x14ac:dyDescent="0.2">
      <c r="CP54182" s="4"/>
      <c r="CQ54182" s="4"/>
    </row>
    <row r="54183" spans="94:95" x14ac:dyDescent="0.2">
      <c r="CP54183" s="4"/>
      <c r="CQ54183" s="4"/>
    </row>
    <row r="54184" spans="94:95" x14ac:dyDescent="0.2">
      <c r="CP54184" s="4"/>
      <c r="CQ54184" s="4"/>
    </row>
    <row r="54185" spans="94:95" x14ac:dyDescent="0.2">
      <c r="CP54185" s="4"/>
      <c r="CQ54185" s="4"/>
    </row>
    <row r="54186" spans="94:95" x14ac:dyDescent="0.2">
      <c r="CP54186" s="4"/>
      <c r="CQ54186" s="4"/>
    </row>
    <row r="54187" spans="94:95" x14ac:dyDescent="0.2">
      <c r="CP54187" s="4"/>
      <c r="CQ54187" s="4"/>
    </row>
    <row r="54188" spans="94:95" x14ac:dyDescent="0.2">
      <c r="CP54188" s="4"/>
      <c r="CQ54188" s="4"/>
    </row>
    <row r="54189" spans="94:95" x14ac:dyDescent="0.2">
      <c r="CP54189" s="4"/>
      <c r="CQ54189" s="4"/>
    </row>
    <row r="54190" spans="94:95" x14ac:dyDescent="0.2">
      <c r="CP54190" s="4"/>
      <c r="CQ54190" s="4"/>
    </row>
    <row r="54191" spans="94:95" x14ac:dyDescent="0.2">
      <c r="CP54191" s="4"/>
      <c r="CQ54191" s="4"/>
    </row>
    <row r="54192" spans="94:95" x14ac:dyDescent="0.2">
      <c r="CP54192" s="4"/>
      <c r="CQ54192" s="4"/>
    </row>
    <row r="54193" spans="94:95" x14ac:dyDescent="0.2">
      <c r="CP54193" s="4"/>
      <c r="CQ54193" s="4"/>
    </row>
    <row r="54194" spans="94:95" x14ac:dyDescent="0.2">
      <c r="CP54194" s="4"/>
      <c r="CQ54194" s="4"/>
    </row>
    <row r="54195" spans="94:95" x14ac:dyDescent="0.2">
      <c r="CP54195" s="4"/>
      <c r="CQ54195" s="4"/>
    </row>
    <row r="54196" spans="94:95" x14ac:dyDescent="0.2">
      <c r="CP54196" s="4"/>
      <c r="CQ54196" s="4"/>
    </row>
    <row r="54197" spans="94:95" x14ac:dyDescent="0.2">
      <c r="CP54197" s="4"/>
      <c r="CQ54197" s="4"/>
    </row>
    <row r="54198" spans="94:95" x14ac:dyDescent="0.2">
      <c r="CP54198" s="4"/>
      <c r="CQ54198" s="4"/>
    </row>
    <row r="54199" spans="94:95" x14ac:dyDescent="0.2">
      <c r="CP54199" s="4"/>
      <c r="CQ54199" s="4"/>
    </row>
    <row r="54200" spans="94:95" x14ac:dyDescent="0.2">
      <c r="CP54200" s="4"/>
      <c r="CQ54200" s="4"/>
    </row>
    <row r="54201" spans="94:95" x14ac:dyDescent="0.2">
      <c r="CP54201" s="4"/>
      <c r="CQ54201" s="4"/>
    </row>
    <row r="54202" spans="94:95" x14ac:dyDescent="0.2">
      <c r="CP54202" s="4"/>
      <c r="CQ54202" s="4"/>
    </row>
    <row r="54203" spans="94:95" x14ac:dyDescent="0.2">
      <c r="CP54203" s="4"/>
      <c r="CQ54203" s="4"/>
    </row>
    <row r="54204" spans="94:95" x14ac:dyDescent="0.2">
      <c r="CP54204" s="4"/>
      <c r="CQ54204" s="4"/>
    </row>
    <row r="54205" spans="94:95" x14ac:dyDescent="0.2">
      <c r="CP54205" s="4"/>
      <c r="CQ54205" s="4"/>
    </row>
    <row r="54206" spans="94:95" x14ac:dyDescent="0.2">
      <c r="CP54206" s="4"/>
      <c r="CQ54206" s="4"/>
    </row>
    <row r="54207" spans="94:95" x14ac:dyDescent="0.2">
      <c r="CP54207" s="4"/>
      <c r="CQ54207" s="4"/>
    </row>
    <row r="54208" spans="94:95" x14ac:dyDescent="0.2">
      <c r="CP54208" s="4"/>
      <c r="CQ54208" s="4"/>
    </row>
    <row r="54209" spans="94:95" x14ac:dyDescent="0.2">
      <c r="CP54209" s="4"/>
      <c r="CQ54209" s="4"/>
    </row>
    <row r="54210" spans="94:95" x14ac:dyDescent="0.2">
      <c r="CP54210" s="4"/>
      <c r="CQ54210" s="4"/>
    </row>
    <row r="54211" spans="94:95" x14ac:dyDescent="0.2">
      <c r="CP54211" s="4"/>
      <c r="CQ54211" s="4"/>
    </row>
    <row r="54212" spans="94:95" x14ac:dyDescent="0.2">
      <c r="CP54212" s="4"/>
      <c r="CQ54212" s="4"/>
    </row>
    <row r="54213" spans="94:95" x14ac:dyDescent="0.2">
      <c r="CP54213" s="4"/>
      <c r="CQ54213" s="4"/>
    </row>
    <row r="54214" spans="94:95" x14ac:dyDescent="0.2">
      <c r="CP54214" s="4"/>
      <c r="CQ54214" s="4"/>
    </row>
    <row r="54215" spans="94:95" x14ac:dyDescent="0.2">
      <c r="CP54215" s="4"/>
      <c r="CQ54215" s="4"/>
    </row>
    <row r="54216" spans="94:95" x14ac:dyDescent="0.2">
      <c r="CP54216" s="4"/>
      <c r="CQ54216" s="4"/>
    </row>
    <row r="54217" spans="94:95" x14ac:dyDescent="0.2">
      <c r="CP54217" s="4"/>
      <c r="CQ54217" s="4"/>
    </row>
    <row r="54218" spans="94:95" x14ac:dyDescent="0.2">
      <c r="CP54218" s="4"/>
      <c r="CQ54218" s="4"/>
    </row>
    <row r="54219" spans="94:95" x14ac:dyDescent="0.2">
      <c r="CP54219" s="4"/>
      <c r="CQ54219" s="4"/>
    </row>
    <row r="54220" spans="94:95" x14ac:dyDescent="0.2">
      <c r="CP54220" s="4"/>
      <c r="CQ54220" s="4"/>
    </row>
    <row r="54221" spans="94:95" x14ac:dyDescent="0.2">
      <c r="CP54221" s="4"/>
      <c r="CQ54221" s="4"/>
    </row>
    <row r="54222" spans="94:95" x14ac:dyDescent="0.2">
      <c r="CP54222" s="4"/>
      <c r="CQ54222" s="4"/>
    </row>
    <row r="54223" spans="94:95" x14ac:dyDescent="0.2">
      <c r="CP54223" s="4"/>
      <c r="CQ54223" s="4"/>
    </row>
    <row r="54224" spans="94:95" x14ac:dyDescent="0.2">
      <c r="CP54224" s="4"/>
      <c r="CQ54224" s="4"/>
    </row>
    <row r="54225" spans="94:95" x14ac:dyDescent="0.2">
      <c r="CP54225" s="4"/>
      <c r="CQ54225" s="4"/>
    </row>
    <row r="54226" spans="94:95" x14ac:dyDescent="0.2">
      <c r="CP54226" s="4"/>
      <c r="CQ54226" s="4"/>
    </row>
    <row r="54227" spans="94:95" x14ac:dyDescent="0.2">
      <c r="CP54227" s="4"/>
      <c r="CQ54227" s="4"/>
    </row>
    <row r="54228" spans="94:95" x14ac:dyDescent="0.2">
      <c r="CP54228" s="4"/>
      <c r="CQ54228" s="4"/>
    </row>
    <row r="54229" spans="94:95" x14ac:dyDescent="0.2">
      <c r="CP54229" s="4"/>
      <c r="CQ54229" s="4"/>
    </row>
    <row r="54230" spans="94:95" x14ac:dyDescent="0.2">
      <c r="CP54230" s="4"/>
      <c r="CQ54230" s="4"/>
    </row>
    <row r="54231" spans="94:95" x14ac:dyDescent="0.2">
      <c r="CP54231" s="4"/>
      <c r="CQ54231" s="4"/>
    </row>
    <row r="54232" spans="94:95" x14ac:dyDescent="0.2">
      <c r="CP54232" s="4"/>
      <c r="CQ54232" s="4"/>
    </row>
    <row r="54233" spans="94:95" x14ac:dyDescent="0.2">
      <c r="CP54233" s="4"/>
      <c r="CQ54233" s="4"/>
    </row>
    <row r="54234" spans="94:95" x14ac:dyDescent="0.2">
      <c r="CP54234" s="4"/>
      <c r="CQ54234" s="4"/>
    </row>
    <row r="54235" spans="94:95" x14ac:dyDescent="0.2">
      <c r="CP54235" s="4"/>
      <c r="CQ54235" s="4"/>
    </row>
    <row r="54236" spans="94:95" x14ac:dyDescent="0.2">
      <c r="CP54236" s="4"/>
      <c r="CQ54236" s="4"/>
    </row>
    <row r="54237" spans="94:95" x14ac:dyDescent="0.2">
      <c r="CP54237" s="4"/>
      <c r="CQ54237" s="4"/>
    </row>
    <row r="54238" spans="94:95" x14ac:dyDescent="0.2">
      <c r="CP54238" s="4"/>
      <c r="CQ54238" s="4"/>
    </row>
    <row r="54239" spans="94:95" x14ac:dyDescent="0.2">
      <c r="CP54239" s="4"/>
      <c r="CQ54239" s="4"/>
    </row>
    <row r="54240" spans="94:95" x14ac:dyDescent="0.2">
      <c r="CP54240" s="4"/>
      <c r="CQ54240" s="4"/>
    </row>
    <row r="54241" spans="94:95" x14ac:dyDescent="0.2">
      <c r="CP54241" s="4"/>
      <c r="CQ54241" s="4"/>
    </row>
    <row r="54242" spans="94:95" x14ac:dyDescent="0.2">
      <c r="CP54242" s="4"/>
      <c r="CQ54242" s="4"/>
    </row>
    <row r="54243" spans="94:95" x14ac:dyDescent="0.2">
      <c r="CP54243" s="4"/>
      <c r="CQ54243" s="4"/>
    </row>
    <row r="54244" spans="94:95" x14ac:dyDescent="0.2">
      <c r="CP54244" s="4"/>
      <c r="CQ54244" s="4"/>
    </row>
    <row r="54245" spans="94:95" x14ac:dyDescent="0.2">
      <c r="CP54245" s="4"/>
      <c r="CQ54245" s="4"/>
    </row>
    <row r="54246" spans="94:95" x14ac:dyDescent="0.2">
      <c r="CP54246" s="4"/>
      <c r="CQ54246" s="4"/>
    </row>
    <row r="54247" spans="94:95" x14ac:dyDescent="0.2">
      <c r="CP54247" s="4"/>
      <c r="CQ54247" s="4"/>
    </row>
    <row r="54248" spans="94:95" x14ac:dyDescent="0.2">
      <c r="CP54248" s="4"/>
      <c r="CQ54248" s="4"/>
    </row>
    <row r="54249" spans="94:95" x14ac:dyDescent="0.2">
      <c r="CP54249" s="4"/>
      <c r="CQ54249" s="4"/>
    </row>
    <row r="54250" spans="94:95" x14ac:dyDescent="0.2">
      <c r="CP54250" s="4"/>
      <c r="CQ54250" s="4"/>
    </row>
    <row r="54251" spans="94:95" x14ac:dyDescent="0.2">
      <c r="CP54251" s="4"/>
      <c r="CQ54251" s="4"/>
    </row>
    <row r="54252" spans="94:95" x14ac:dyDescent="0.2">
      <c r="CP54252" s="4"/>
      <c r="CQ54252" s="4"/>
    </row>
    <row r="54253" spans="94:95" x14ac:dyDescent="0.2">
      <c r="CP54253" s="4"/>
      <c r="CQ54253" s="4"/>
    </row>
    <row r="54254" spans="94:95" x14ac:dyDescent="0.2">
      <c r="CP54254" s="4"/>
      <c r="CQ54254" s="4"/>
    </row>
    <row r="54255" spans="94:95" x14ac:dyDescent="0.2">
      <c r="CP54255" s="4"/>
      <c r="CQ54255" s="4"/>
    </row>
    <row r="54256" spans="94:95" x14ac:dyDescent="0.2">
      <c r="CP54256" s="4"/>
      <c r="CQ54256" s="4"/>
    </row>
    <row r="54257" spans="94:95" x14ac:dyDescent="0.2">
      <c r="CP54257" s="4"/>
      <c r="CQ54257" s="4"/>
    </row>
    <row r="54258" spans="94:95" x14ac:dyDescent="0.2">
      <c r="CP54258" s="4"/>
      <c r="CQ54258" s="4"/>
    </row>
    <row r="54259" spans="94:95" x14ac:dyDescent="0.2">
      <c r="CP54259" s="4"/>
      <c r="CQ54259" s="4"/>
    </row>
    <row r="54260" spans="94:95" x14ac:dyDescent="0.2">
      <c r="CP54260" s="4"/>
      <c r="CQ54260" s="4"/>
    </row>
    <row r="54261" spans="94:95" x14ac:dyDescent="0.2">
      <c r="CP54261" s="4"/>
      <c r="CQ54261" s="4"/>
    </row>
    <row r="54262" spans="94:95" x14ac:dyDescent="0.2">
      <c r="CP54262" s="4"/>
      <c r="CQ54262" s="4"/>
    </row>
    <row r="54263" spans="94:95" x14ac:dyDescent="0.2">
      <c r="CP54263" s="4"/>
      <c r="CQ54263" s="4"/>
    </row>
    <row r="54264" spans="94:95" x14ac:dyDescent="0.2">
      <c r="CP54264" s="4"/>
      <c r="CQ54264" s="4"/>
    </row>
    <row r="54265" spans="94:95" x14ac:dyDescent="0.2">
      <c r="CP54265" s="4"/>
      <c r="CQ54265" s="4"/>
    </row>
    <row r="54266" spans="94:95" x14ac:dyDescent="0.2">
      <c r="CP54266" s="4"/>
      <c r="CQ54266" s="4"/>
    </row>
    <row r="54267" spans="94:95" x14ac:dyDescent="0.2">
      <c r="CP54267" s="4"/>
      <c r="CQ54267" s="4"/>
    </row>
    <row r="54268" spans="94:95" x14ac:dyDescent="0.2">
      <c r="CP54268" s="4"/>
      <c r="CQ54268" s="4"/>
    </row>
    <row r="54269" spans="94:95" x14ac:dyDescent="0.2">
      <c r="CP54269" s="4"/>
      <c r="CQ54269" s="4"/>
    </row>
    <row r="54270" spans="94:95" x14ac:dyDescent="0.2">
      <c r="CP54270" s="4"/>
      <c r="CQ54270" s="4"/>
    </row>
    <row r="54271" spans="94:95" x14ac:dyDescent="0.2">
      <c r="CP54271" s="4"/>
      <c r="CQ54271" s="4"/>
    </row>
    <row r="54272" spans="94:95" x14ac:dyDescent="0.2">
      <c r="CP54272" s="4"/>
      <c r="CQ54272" s="4"/>
    </row>
    <row r="54273" spans="94:95" x14ac:dyDescent="0.2">
      <c r="CP54273" s="4"/>
      <c r="CQ54273" s="4"/>
    </row>
    <row r="54274" spans="94:95" x14ac:dyDescent="0.2">
      <c r="CP54274" s="4"/>
      <c r="CQ54274" s="4"/>
    </row>
    <row r="54275" spans="94:95" x14ac:dyDescent="0.2">
      <c r="CP54275" s="4"/>
      <c r="CQ54275" s="4"/>
    </row>
    <row r="54276" spans="94:95" x14ac:dyDescent="0.2">
      <c r="CP54276" s="4"/>
      <c r="CQ54276" s="4"/>
    </row>
    <row r="54277" spans="94:95" x14ac:dyDescent="0.2">
      <c r="CP54277" s="4"/>
      <c r="CQ54277" s="4"/>
    </row>
    <row r="54278" spans="94:95" x14ac:dyDescent="0.2">
      <c r="CP54278" s="4"/>
      <c r="CQ54278" s="4"/>
    </row>
    <row r="54279" spans="94:95" x14ac:dyDescent="0.2">
      <c r="CP54279" s="4"/>
      <c r="CQ54279" s="4"/>
    </row>
    <row r="54280" spans="94:95" x14ac:dyDescent="0.2">
      <c r="CP54280" s="4"/>
      <c r="CQ54280" s="4"/>
    </row>
    <row r="54281" spans="94:95" x14ac:dyDescent="0.2">
      <c r="CP54281" s="4"/>
      <c r="CQ54281" s="4"/>
    </row>
    <row r="54282" spans="94:95" x14ac:dyDescent="0.2">
      <c r="CP54282" s="4"/>
      <c r="CQ54282" s="4"/>
    </row>
    <row r="54283" spans="94:95" x14ac:dyDescent="0.2">
      <c r="CP54283" s="4"/>
      <c r="CQ54283" s="4"/>
    </row>
    <row r="54284" spans="94:95" x14ac:dyDescent="0.2">
      <c r="CP54284" s="4"/>
      <c r="CQ54284" s="4"/>
    </row>
    <row r="54285" spans="94:95" x14ac:dyDescent="0.2">
      <c r="CP54285" s="4"/>
      <c r="CQ54285" s="4"/>
    </row>
    <row r="54286" spans="94:95" x14ac:dyDescent="0.2">
      <c r="CP54286" s="4"/>
      <c r="CQ54286" s="4"/>
    </row>
    <row r="54287" spans="94:95" x14ac:dyDescent="0.2">
      <c r="CP54287" s="4"/>
      <c r="CQ54287" s="4"/>
    </row>
    <row r="54288" spans="94:95" x14ac:dyDescent="0.2">
      <c r="CP54288" s="4"/>
      <c r="CQ54288" s="4"/>
    </row>
    <row r="54289" spans="94:95" x14ac:dyDescent="0.2">
      <c r="CP54289" s="4"/>
      <c r="CQ54289" s="4"/>
    </row>
    <row r="54290" spans="94:95" x14ac:dyDescent="0.2">
      <c r="CP54290" s="4"/>
      <c r="CQ54290" s="4"/>
    </row>
    <row r="54291" spans="94:95" x14ac:dyDescent="0.2">
      <c r="CP54291" s="4"/>
      <c r="CQ54291" s="4"/>
    </row>
    <row r="54292" spans="94:95" x14ac:dyDescent="0.2">
      <c r="CP54292" s="4"/>
      <c r="CQ54292" s="4"/>
    </row>
    <row r="54293" spans="94:95" x14ac:dyDescent="0.2">
      <c r="CP54293" s="4"/>
      <c r="CQ54293" s="4"/>
    </row>
    <row r="54294" spans="94:95" x14ac:dyDescent="0.2">
      <c r="CP54294" s="4"/>
      <c r="CQ54294" s="4"/>
    </row>
    <row r="54295" spans="94:95" x14ac:dyDescent="0.2">
      <c r="CP54295" s="4"/>
      <c r="CQ54295" s="4"/>
    </row>
    <row r="54296" spans="94:95" x14ac:dyDescent="0.2">
      <c r="CP54296" s="4"/>
      <c r="CQ54296" s="4"/>
    </row>
    <row r="54297" spans="94:95" x14ac:dyDescent="0.2">
      <c r="CP54297" s="4"/>
      <c r="CQ54297" s="4"/>
    </row>
    <row r="54298" spans="94:95" x14ac:dyDescent="0.2">
      <c r="CP54298" s="4"/>
      <c r="CQ54298" s="4"/>
    </row>
    <row r="54299" spans="94:95" x14ac:dyDescent="0.2">
      <c r="CP54299" s="4"/>
      <c r="CQ54299" s="4"/>
    </row>
    <row r="54300" spans="94:95" x14ac:dyDescent="0.2">
      <c r="CP54300" s="4"/>
      <c r="CQ54300" s="4"/>
    </row>
    <row r="54301" spans="94:95" x14ac:dyDescent="0.2">
      <c r="CP54301" s="4"/>
      <c r="CQ54301" s="4"/>
    </row>
    <row r="54302" spans="94:95" x14ac:dyDescent="0.2">
      <c r="CP54302" s="4"/>
      <c r="CQ54302" s="4"/>
    </row>
    <row r="54303" spans="94:95" x14ac:dyDescent="0.2">
      <c r="CP54303" s="4"/>
      <c r="CQ54303" s="4"/>
    </row>
    <row r="54304" spans="94:95" x14ac:dyDescent="0.2">
      <c r="CP54304" s="4"/>
      <c r="CQ54304" s="4"/>
    </row>
    <row r="54305" spans="94:95" x14ac:dyDescent="0.2">
      <c r="CP54305" s="4"/>
      <c r="CQ54305" s="4"/>
    </row>
    <row r="54306" spans="94:95" x14ac:dyDescent="0.2">
      <c r="CP54306" s="4"/>
      <c r="CQ54306" s="4"/>
    </row>
    <row r="54307" spans="94:95" x14ac:dyDescent="0.2">
      <c r="CP54307" s="4"/>
      <c r="CQ54307" s="4"/>
    </row>
    <row r="54308" spans="94:95" x14ac:dyDescent="0.2">
      <c r="CP54308" s="4"/>
      <c r="CQ54308" s="4"/>
    </row>
    <row r="54309" spans="94:95" x14ac:dyDescent="0.2">
      <c r="CP54309" s="4"/>
      <c r="CQ54309" s="4"/>
    </row>
    <row r="54310" spans="94:95" x14ac:dyDescent="0.2">
      <c r="CP54310" s="4"/>
      <c r="CQ54310" s="4"/>
    </row>
    <row r="54311" spans="94:95" x14ac:dyDescent="0.2">
      <c r="CP54311" s="4"/>
      <c r="CQ54311" s="4"/>
    </row>
    <row r="54312" spans="94:95" x14ac:dyDescent="0.2">
      <c r="CP54312" s="4"/>
      <c r="CQ54312" s="4"/>
    </row>
    <row r="54313" spans="94:95" x14ac:dyDescent="0.2">
      <c r="CP54313" s="4"/>
      <c r="CQ54313" s="4"/>
    </row>
    <row r="54314" spans="94:95" x14ac:dyDescent="0.2">
      <c r="CP54314" s="4"/>
      <c r="CQ54314" s="4"/>
    </row>
    <row r="54315" spans="94:95" x14ac:dyDescent="0.2">
      <c r="CP54315" s="4"/>
      <c r="CQ54315" s="4"/>
    </row>
    <row r="54316" spans="94:95" x14ac:dyDescent="0.2">
      <c r="CP54316" s="4"/>
      <c r="CQ54316" s="4"/>
    </row>
    <row r="54317" spans="94:95" x14ac:dyDescent="0.2">
      <c r="CP54317" s="4"/>
      <c r="CQ54317" s="4"/>
    </row>
    <row r="54318" spans="94:95" x14ac:dyDescent="0.2">
      <c r="CP54318" s="4"/>
      <c r="CQ54318" s="4"/>
    </row>
    <row r="54319" spans="94:95" x14ac:dyDescent="0.2">
      <c r="CP54319" s="4"/>
      <c r="CQ54319" s="4"/>
    </row>
    <row r="54320" spans="94:95" x14ac:dyDescent="0.2">
      <c r="CP54320" s="4"/>
      <c r="CQ54320" s="4"/>
    </row>
    <row r="54321" spans="94:95" x14ac:dyDescent="0.2">
      <c r="CP54321" s="4"/>
      <c r="CQ54321" s="4"/>
    </row>
    <row r="54322" spans="94:95" x14ac:dyDescent="0.2">
      <c r="CP54322" s="4"/>
      <c r="CQ54322" s="4"/>
    </row>
    <row r="54323" spans="94:95" x14ac:dyDescent="0.2">
      <c r="CP54323" s="4"/>
      <c r="CQ54323" s="4"/>
    </row>
    <row r="54324" spans="94:95" x14ac:dyDescent="0.2">
      <c r="CP54324" s="4"/>
      <c r="CQ54324" s="4"/>
    </row>
    <row r="54325" spans="94:95" x14ac:dyDescent="0.2">
      <c r="CP54325" s="4"/>
      <c r="CQ54325" s="4"/>
    </row>
    <row r="54326" spans="94:95" x14ac:dyDescent="0.2">
      <c r="CP54326" s="4"/>
      <c r="CQ54326" s="4"/>
    </row>
    <row r="54327" spans="94:95" x14ac:dyDescent="0.2">
      <c r="CP54327" s="4"/>
      <c r="CQ54327" s="4"/>
    </row>
    <row r="54328" spans="94:95" x14ac:dyDescent="0.2">
      <c r="CP54328" s="4"/>
      <c r="CQ54328" s="4"/>
    </row>
    <row r="54329" spans="94:95" x14ac:dyDescent="0.2">
      <c r="CP54329" s="4"/>
      <c r="CQ54329" s="4"/>
    </row>
    <row r="54330" spans="94:95" x14ac:dyDescent="0.2">
      <c r="CP54330" s="4"/>
      <c r="CQ54330" s="4"/>
    </row>
    <row r="54331" spans="94:95" x14ac:dyDescent="0.2">
      <c r="CP54331" s="4"/>
      <c r="CQ54331" s="4"/>
    </row>
    <row r="54332" spans="94:95" x14ac:dyDescent="0.2">
      <c r="CP54332" s="4"/>
      <c r="CQ54332" s="4"/>
    </row>
    <row r="54333" spans="94:95" x14ac:dyDescent="0.2">
      <c r="CP54333" s="4"/>
      <c r="CQ54333" s="4"/>
    </row>
    <row r="54334" spans="94:95" x14ac:dyDescent="0.2">
      <c r="CP54334" s="4"/>
      <c r="CQ54334" s="4"/>
    </row>
    <row r="54335" spans="94:95" x14ac:dyDescent="0.2">
      <c r="CP54335" s="4"/>
      <c r="CQ54335" s="4"/>
    </row>
    <row r="54336" spans="94:95" x14ac:dyDescent="0.2">
      <c r="CP54336" s="4"/>
      <c r="CQ54336" s="4"/>
    </row>
    <row r="54337" spans="94:95" x14ac:dyDescent="0.2">
      <c r="CP54337" s="4"/>
      <c r="CQ54337" s="4"/>
    </row>
    <row r="54338" spans="94:95" x14ac:dyDescent="0.2">
      <c r="CP54338" s="4"/>
      <c r="CQ54338" s="4"/>
    </row>
    <row r="54339" spans="94:95" x14ac:dyDescent="0.2">
      <c r="CP54339" s="4"/>
      <c r="CQ54339" s="4"/>
    </row>
    <row r="54340" spans="94:95" x14ac:dyDescent="0.2">
      <c r="CP54340" s="4"/>
      <c r="CQ54340" s="4"/>
    </row>
    <row r="54341" spans="94:95" x14ac:dyDescent="0.2">
      <c r="CP54341" s="4"/>
      <c r="CQ54341" s="4"/>
    </row>
    <row r="54342" spans="94:95" x14ac:dyDescent="0.2">
      <c r="CP54342" s="4"/>
      <c r="CQ54342" s="4"/>
    </row>
    <row r="54343" spans="94:95" x14ac:dyDescent="0.2">
      <c r="CP54343" s="4"/>
      <c r="CQ54343" s="4"/>
    </row>
    <row r="54344" spans="94:95" x14ac:dyDescent="0.2">
      <c r="CP54344" s="4"/>
      <c r="CQ54344" s="4"/>
    </row>
    <row r="54345" spans="94:95" x14ac:dyDescent="0.2">
      <c r="CP54345" s="4"/>
      <c r="CQ54345" s="4"/>
    </row>
    <row r="54346" spans="94:95" x14ac:dyDescent="0.2">
      <c r="CP54346" s="4"/>
      <c r="CQ54346" s="4"/>
    </row>
    <row r="54347" spans="94:95" x14ac:dyDescent="0.2">
      <c r="CP54347" s="4"/>
      <c r="CQ54347" s="4"/>
    </row>
    <row r="54348" spans="94:95" x14ac:dyDescent="0.2">
      <c r="CP54348" s="4"/>
      <c r="CQ54348" s="4"/>
    </row>
    <row r="54349" spans="94:95" x14ac:dyDescent="0.2">
      <c r="CP54349" s="4"/>
      <c r="CQ54349" s="4"/>
    </row>
    <row r="54350" spans="94:95" x14ac:dyDescent="0.2">
      <c r="CP54350" s="4"/>
      <c r="CQ54350" s="4"/>
    </row>
    <row r="54351" spans="94:95" x14ac:dyDescent="0.2">
      <c r="CP54351" s="4"/>
      <c r="CQ54351" s="4"/>
    </row>
    <row r="54352" spans="94:95" x14ac:dyDescent="0.2">
      <c r="CP54352" s="4"/>
      <c r="CQ54352" s="4"/>
    </row>
    <row r="54353" spans="94:95" x14ac:dyDescent="0.2">
      <c r="CP54353" s="4"/>
      <c r="CQ54353" s="4"/>
    </row>
    <row r="54354" spans="94:95" x14ac:dyDescent="0.2">
      <c r="CP54354" s="4"/>
      <c r="CQ54354" s="4"/>
    </row>
    <row r="54355" spans="94:95" x14ac:dyDescent="0.2">
      <c r="CP54355" s="4"/>
      <c r="CQ54355" s="4"/>
    </row>
    <row r="54356" spans="94:95" x14ac:dyDescent="0.2">
      <c r="CP54356" s="4"/>
      <c r="CQ54356" s="4"/>
    </row>
    <row r="54357" spans="94:95" x14ac:dyDescent="0.2">
      <c r="CP54357" s="4"/>
      <c r="CQ54357" s="4"/>
    </row>
    <row r="54358" spans="94:95" x14ac:dyDescent="0.2">
      <c r="CP54358" s="4"/>
      <c r="CQ54358" s="4"/>
    </row>
    <row r="54359" spans="94:95" x14ac:dyDescent="0.2">
      <c r="CP54359" s="4"/>
      <c r="CQ54359" s="4"/>
    </row>
    <row r="54360" spans="94:95" x14ac:dyDescent="0.2">
      <c r="CP54360" s="4"/>
      <c r="CQ54360" s="4"/>
    </row>
    <row r="54361" spans="94:95" x14ac:dyDescent="0.2">
      <c r="CP54361" s="4"/>
      <c r="CQ54361" s="4"/>
    </row>
    <row r="54362" spans="94:95" x14ac:dyDescent="0.2">
      <c r="CP54362" s="4"/>
      <c r="CQ54362" s="4"/>
    </row>
    <row r="54363" spans="94:95" x14ac:dyDescent="0.2">
      <c r="CP54363" s="4"/>
      <c r="CQ54363" s="4"/>
    </row>
    <row r="54364" spans="94:95" x14ac:dyDescent="0.2">
      <c r="CP54364" s="4"/>
      <c r="CQ54364" s="4"/>
    </row>
    <row r="54365" spans="94:95" x14ac:dyDescent="0.2">
      <c r="CP54365" s="4"/>
      <c r="CQ54365" s="4"/>
    </row>
    <row r="54366" spans="94:95" x14ac:dyDescent="0.2">
      <c r="CP54366" s="4"/>
      <c r="CQ54366" s="4"/>
    </row>
    <row r="54367" spans="94:95" x14ac:dyDescent="0.2">
      <c r="CP54367" s="4"/>
      <c r="CQ54367" s="4"/>
    </row>
    <row r="54368" spans="94:95" x14ac:dyDescent="0.2">
      <c r="CP54368" s="4"/>
      <c r="CQ54368" s="4"/>
    </row>
    <row r="54369" spans="94:95" x14ac:dyDescent="0.2">
      <c r="CP54369" s="4"/>
      <c r="CQ54369" s="4"/>
    </row>
    <row r="54370" spans="94:95" x14ac:dyDescent="0.2">
      <c r="CP54370" s="4"/>
      <c r="CQ54370" s="4"/>
    </row>
    <row r="54371" spans="94:95" x14ac:dyDescent="0.2">
      <c r="CP54371" s="4"/>
      <c r="CQ54371" s="4"/>
    </row>
    <row r="54372" spans="94:95" x14ac:dyDescent="0.2">
      <c r="CP54372" s="4"/>
      <c r="CQ54372" s="4"/>
    </row>
    <row r="54373" spans="94:95" x14ac:dyDescent="0.2">
      <c r="CP54373" s="4"/>
      <c r="CQ54373" s="4"/>
    </row>
    <row r="54374" spans="94:95" x14ac:dyDescent="0.2">
      <c r="CP54374" s="4"/>
      <c r="CQ54374" s="4"/>
    </row>
    <row r="54375" spans="94:95" x14ac:dyDescent="0.2">
      <c r="CP54375" s="4"/>
      <c r="CQ54375" s="4"/>
    </row>
    <row r="54376" spans="94:95" x14ac:dyDescent="0.2">
      <c r="CP54376" s="4"/>
      <c r="CQ54376" s="4"/>
    </row>
    <row r="54377" spans="94:95" x14ac:dyDescent="0.2">
      <c r="CP54377" s="4"/>
      <c r="CQ54377" s="4"/>
    </row>
    <row r="54378" spans="94:95" x14ac:dyDescent="0.2">
      <c r="CP54378" s="4"/>
      <c r="CQ54378" s="4"/>
    </row>
    <row r="54379" spans="94:95" x14ac:dyDescent="0.2">
      <c r="CP54379" s="4"/>
      <c r="CQ54379" s="4"/>
    </row>
    <row r="54380" spans="94:95" x14ac:dyDescent="0.2">
      <c r="CP54380" s="4"/>
      <c r="CQ54380" s="4"/>
    </row>
    <row r="54381" spans="94:95" x14ac:dyDescent="0.2">
      <c r="CP54381" s="4"/>
      <c r="CQ54381" s="4"/>
    </row>
    <row r="54382" spans="94:95" x14ac:dyDescent="0.2">
      <c r="CP54382" s="4"/>
      <c r="CQ54382" s="4"/>
    </row>
    <row r="54383" spans="94:95" x14ac:dyDescent="0.2">
      <c r="CP54383" s="4"/>
      <c r="CQ54383" s="4"/>
    </row>
    <row r="54384" spans="94:95" x14ac:dyDescent="0.2">
      <c r="CP54384" s="4"/>
      <c r="CQ54384" s="4"/>
    </row>
    <row r="54385" spans="94:95" x14ac:dyDescent="0.2">
      <c r="CP54385" s="4"/>
      <c r="CQ54385" s="4"/>
    </row>
    <row r="54386" spans="94:95" x14ac:dyDescent="0.2">
      <c r="CP54386" s="4"/>
      <c r="CQ54386" s="4"/>
    </row>
    <row r="54387" spans="94:95" x14ac:dyDescent="0.2">
      <c r="CP54387" s="4"/>
      <c r="CQ54387" s="4"/>
    </row>
    <row r="54388" spans="94:95" x14ac:dyDescent="0.2">
      <c r="CP54388" s="4"/>
      <c r="CQ54388" s="4"/>
    </row>
    <row r="54389" spans="94:95" x14ac:dyDescent="0.2">
      <c r="CP54389" s="4"/>
      <c r="CQ54389" s="4"/>
    </row>
    <row r="54390" spans="94:95" x14ac:dyDescent="0.2">
      <c r="CP54390" s="4"/>
      <c r="CQ54390" s="4"/>
    </row>
    <row r="54391" spans="94:95" x14ac:dyDescent="0.2">
      <c r="CP54391" s="4"/>
      <c r="CQ54391" s="4"/>
    </row>
    <row r="54392" spans="94:95" x14ac:dyDescent="0.2">
      <c r="CP54392" s="4"/>
      <c r="CQ54392" s="4"/>
    </row>
    <row r="54393" spans="94:95" x14ac:dyDescent="0.2">
      <c r="CP54393" s="4"/>
      <c r="CQ54393" s="4"/>
    </row>
    <row r="54394" spans="94:95" x14ac:dyDescent="0.2">
      <c r="CP54394" s="4"/>
      <c r="CQ54394" s="4"/>
    </row>
    <row r="54395" spans="94:95" x14ac:dyDescent="0.2">
      <c r="CP54395" s="4"/>
      <c r="CQ54395" s="4"/>
    </row>
    <row r="54396" spans="94:95" x14ac:dyDescent="0.2">
      <c r="CP54396" s="4"/>
      <c r="CQ54396" s="4"/>
    </row>
    <row r="54397" spans="94:95" x14ac:dyDescent="0.2">
      <c r="CP54397" s="4"/>
      <c r="CQ54397" s="4"/>
    </row>
    <row r="54398" spans="94:95" x14ac:dyDescent="0.2">
      <c r="CP54398" s="4"/>
      <c r="CQ54398" s="4"/>
    </row>
    <row r="54399" spans="94:95" x14ac:dyDescent="0.2">
      <c r="CP54399" s="4"/>
      <c r="CQ54399" s="4"/>
    </row>
    <row r="54400" spans="94:95" x14ac:dyDescent="0.2">
      <c r="CP54400" s="4"/>
      <c r="CQ54400" s="4"/>
    </row>
    <row r="54401" spans="94:95" x14ac:dyDescent="0.2">
      <c r="CP54401" s="4"/>
      <c r="CQ54401" s="4"/>
    </row>
    <row r="54402" spans="94:95" x14ac:dyDescent="0.2">
      <c r="CP54402" s="4"/>
      <c r="CQ54402" s="4"/>
    </row>
    <row r="54403" spans="94:95" x14ac:dyDescent="0.2">
      <c r="CP54403" s="4"/>
      <c r="CQ54403" s="4"/>
    </row>
    <row r="54404" spans="94:95" x14ac:dyDescent="0.2">
      <c r="CP54404" s="4"/>
      <c r="CQ54404" s="4"/>
    </row>
    <row r="54405" spans="94:95" x14ac:dyDescent="0.2">
      <c r="CP54405" s="4"/>
      <c r="CQ54405" s="4"/>
    </row>
    <row r="54406" spans="94:95" x14ac:dyDescent="0.2">
      <c r="CP54406" s="4"/>
      <c r="CQ54406" s="4"/>
    </row>
    <row r="54407" spans="94:95" x14ac:dyDescent="0.2">
      <c r="CP54407" s="4"/>
      <c r="CQ54407" s="4"/>
    </row>
    <row r="54408" spans="94:95" x14ac:dyDescent="0.2">
      <c r="CP54408" s="4"/>
      <c r="CQ54408" s="4"/>
    </row>
    <row r="54409" spans="94:95" x14ac:dyDescent="0.2">
      <c r="CP54409" s="4"/>
      <c r="CQ54409" s="4"/>
    </row>
    <row r="54410" spans="94:95" x14ac:dyDescent="0.2">
      <c r="CP54410" s="4"/>
      <c r="CQ54410" s="4"/>
    </row>
    <row r="54411" spans="94:95" x14ac:dyDescent="0.2">
      <c r="CP54411" s="4"/>
      <c r="CQ54411" s="4"/>
    </row>
    <row r="54412" spans="94:95" x14ac:dyDescent="0.2">
      <c r="CP54412" s="4"/>
      <c r="CQ54412" s="4"/>
    </row>
    <row r="54413" spans="94:95" x14ac:dyDescent="0.2">
      <c r="CP54413" s="4"/>
      <c r="CQ54413" s="4"/>
    </row>
    <row r="54414" spans="94:95" x14ac:dyDescent="0.2">
      <c r="CP54414" s="4"/>
      <c r="CQ54414" s="4"/>
    </row>
    <row r="54415" spans="94:95" x14ac:dyDescent="0.2">
      <c r="CP54415" s="4"/>
      <c r="CQ54415" s="4"/>
    </row>
    <row r="54416" spans="94:95" x14ac:dyDescent="0.2">
      <c r="CP54416" s="4"/>
      <c r="CQ54416" s="4"/>
    </row>
    <row r="54417" spans="94:95" x14ac:dyDescent="0.2">
      <c r="CP54417" s="4"/>
      <c r="CQ54417" s="4"/>
    </row>
    <row r="54418" spans="94:95" x14ac:dyDescent="0.2">
      <c r="CP54418" s="4"/>
      <c r="CQ54418" s="4"/>
    </row>
    <row r="54419" spans="94:95" x14ac:dyDescent="0.2">
      <c r="CP54419" s="4"/>
      <c r="CQ54419" s="4"/>
    </row>
    <row r="54420" spans="94:95" x14ac:dyDescent="0.2">
      <c r="CP54420" s="4"/>
      <c r="CQ54420" s="4"/>
    </row>
    <row r="54421" spans="94:95" x14ac:dyDescent="0.2">
      <c r="CP54421" s="4"/>
      <c r="CQ54421" s="4"/>
    </row>
    <row r="54422" spans="94:95" x14ac:dyDescent="0.2">
      <c r="CP54422" s="4"/>
      <c r="CQ54422" s="4"/>
    </row>
    <row r="54423" spans="94:95" x14ac:dyDescent="0.2">
      <c r="CP54423" s="4"/>
      <c r="CQ54423" s="4"/>
    </row>
    <row r="54424" spans="94:95" x14ac:dyDescent="0.2">
      <c r="CP54424" s="4"/>
      <c r="CQ54424" s="4"/>
    </row>
    <row r="54425" spans="94:95" x14ac:dyDescent="0.2">
      <c r="CP54425" s="4"/>
      <c r="CQ54425" s="4"/>
    </row>
    <row r="54426" spans="94:95" x14ac:dyDescent="0.2">
      <c r="CP54426" s="4"/>
      <c r="CQ54426" s="4"/>
    </row>
    <row r="54427" spans="94:95" x14ac:dyDescent="0.2">
      <c r="CP54427" s="4"/>
      <c r="CQ54427" s="4"/>
    </row>
    <row r="54428" spans="94:95" x14ac:dyDescent="0.2">
      <c r="CP54428" s="4"/>
      <c r="CQ54428" s="4"/>
    </row>
    <row r="54429" spans="94:95" x14ac:dyDescent="0.2">
      <c r="CP54429" s="4"/>
      <c r="CQ54429" s="4"/>
    </row>
    <row r="54430" spans="94:95" x14ac:dyDescent="0.2">
      <c r="CP54430" s="4"/>
      <c r="CQ54430" s="4"/>
    </row>
    <row r="54431" spans="94:95" x14ac:dyDescent="0.2">
      <c r="CP54431" s="4"/>
      <c r="CQ54431" s="4"/>
    </row>
    <row r="54432" spans="94:95" x14ac:dyDescent="0.2">
      <c r="CP54432" s="4"/>
      <c r="CQ54432" s="4"/>
    </row>
    <row r="54433" spans="94:95" x14ac:dyDescent="0.2">
      <c r="CP54433" s="4"/>
      <c r="CQ54433" s="4"/>
    </row>
    <row r="54434" spans="94:95" x14ac:dyDescent="0.2">
      <c r="CP54434" s="4"/>
      <c r="CQ54434" s="4"/>
    </row>
    <row r="54435" spans="94:95" x14ac:dyDescent="0.2">
      <c r="CP54435" s="4"/>
      <c r="CQ54435" s="4"/>
    </row>
    <row r="54436" spans="94:95" x14ac:dyDescent="0.2">
      <c r="CP54436" s="4"/>
      <c r="CQ54436" s="4"/>
    </row>
    <row r="54437" spans="94:95" x14ac:dyDescent="0.2">
      <c r="CP54437" s="4"/>
      <c r="CQ54437" s="4"/>
    </row>
    <row r="54438" spans="94:95" x14ac:dyDescent="0.2">
      <c r="CP54438" s="4"/>
      <c r="CQ54438" s="4"/>
    </row>
    <row r="54439" spans="94:95" x14ac:dyDescent="0.2">
      <c r="CP54439" s="4"/>
      <c r="CQ54439" s="4"/>
    </row>
    <row r="54440" spans="94:95" x14ac:dyDescent="0.2">
      <c r="CP54440" s="4"/>
      <c r="CQ54440" s="4"/>
    </row>
    <row r="54441" spans="94:95" x14ac:dyDescent="0.2">
      <c r="CP54441" s="4"/>
      <c r="CQ54441" s="4"/>
    </row>
    <row r="54442" spans="94:95" x14ac:dyDescent="0.2">
      <c r="CP54442" s="4"/>
      <c r="CQ54442" s="4"/>
    </row>
    <row r="54443" spans="94:95" x14ac:dyDescent="0.2">
      <c r="CP54443" s="4"/>
      <c r="CQ54443" s="4"/>
    </row>
    <row r="54444" spans="94:95" x14ac:dyDescent="0.2">
      <c r="CP54444" s="4"/>
      <c r="CQ54444" s="4"/>
    </row>
    <row r="54445" spans="94:95" x14ac:dyDescent="0.2">
      <c r="CP54445" s="4"/>
      <c r="CQ54445" s="4"/>
    </row>
    <row r="54446" spans="94:95" x14ac:dyDescent="0.2">
      <c r="CP54446" s="4"/>
      <c r="CQ54446" s="4"/>
    </row>
    <row r="54447" spans="94:95" x14ac:dyDescent="0.2">
      <c r="CP54447" s="4"/>
      <c r="CQ54447" s="4"/>
    </row>
    <row r="54448" spans="94:95" x14ac:dyDescent="0.2">
      <c r="CP54448" s="4"/>
      <c r="CQ54448" s="4"/>
    </row>
    <row r="54449" spans="94:95" x14ac:dyDescent="0.2">
      <c r="CP54449" s="4"/>
      <c r="CQ54449" s="4"/>
    </row>
    <row r="54450" spans="94:95" x14ac:dyDescent="0.2">
      <c r="CP54450" s="4"/>
      <c r="CQ54450" s="4"/>
    </row>
    <row r="54451" spans="94:95" x14ac:dyDescent="0.2">
      <c r="CP54451" s="4"/>
      <c r="CQ54451" s="4"/>
    </row>
    <row r="54452" spans="94:95" x14ac:dyDescent="0.2">
      <c r="CP54452" s="4"/>
      <c r="CQ54452" s="4"/>
    </row>
    <row r="54453" spans="94:95" x14ac:dyDescent="0.2">
      <c r="CP54453" s="4"/>
      <c r="CQ54453" s="4"/>
    </row>
    <row r="54454" spans="94:95" x14ac:dyDescent="0.2">
      <c r="CP54454" s="4"/>
      <c r="CQ54454" s="4"/>
    </row>
    <row r="54455" spans="94:95" x14ac:dyDescent="0.2">
      <c r="CP54455" s="4"/>
      <c r="CQ54455" s="4"/>
    </row>
    <row r="54456" spans="94:95" x14ac:dyDescent="0.2">
      <c r="CP54456" s="4"/>
      <c r="CQ54456" s="4"/>
    </row>
    <row r="54457" spans="94:95" x14ac:dyDescent="0.2">
      <c r="CP54457" s="4"/>
      <c r="CQ54457" s="4"/>
    </row>
    <row r="54458" spans="94:95" x14ac:dyDescent="0.2">
      <c r="CP54458" s="4"/>
      <c r="CQ54458" s="4"/>
    </row>
    <row r="54459" spans="94:95" x14ac:dyDescent="0.2">
      <c r="CP54459" s="4"/>
      <c r="CQ54459" s="4"/>
    </row>
    <row r="54460" spans="94:95" x14ac:dyDescent="0.2">
      <c r="CP54460" s="4"/>
      <c r="CQ54460" s="4"/>
    </row>
    <row r="54461" spans="94:95" x14ac:dyDescent="0.2">
      <c r="CP54461" s="4"/>
      <c r="CQ54461" s="4"/>
    </row>
    <row r="54462" spans="94:95" x14ac:dyDescent="0.2">
      <c r="CP54462" s="4"/>
      <c r="CQ54462" s="4"/>
    </row>
    <row r="54463" spans="94:95" x14ac:dyDescent="0.2">
      <c r="CP54463" s="4"/>
      <c r="CQ54463" s="4"/>
    </row>
    <row r="54464" spans="94:95" x14ac:dyDescent="0.2">
      <c r="CP54464" s="4"/>
      <c r="CQ54464" s="4"/>
    </row>
    <row r="54465" spans="94:95" x14ac:dyDescent="0.2">
      <c r="CP54465" s="4"/>
      <c r="CQ54465" s="4"/>
    </row>
    <row r="54466" spans="94:95" x14ac:dyDescent="0.2">
      <c r="CP54466" s="4"/>
      <c r="CQ54466" s="4"/>
    </row>
    <row r="54467" spans="94:95" x14ac:dyDescent="0.2">
      <c r="CP54467" s="4"/>
      <c r="CQ54467" s="4"/>
    </row>
    <row r="54468" spans="94:95" x14ac:dyDescent="0.2">
      <c r="CP54468" s="4"/>
      <c r="CQ54468" s="4"/>
    </row>
    <row r="54469" spans="94:95" x14ac:dyDescent="0.2">
      <c r="CP54469" s="4"/>
      <c r="CQ54469" s="4"/>
    </row>
    <row r="54470" spans="94:95" x14ac:dyDescent="0.2">
      <c r="CP54470" s="4"/>
      <c r="CQ54470" s="4"/>
    </row>
    <row r="54471" spans="94:95" x14ac:dyDescent="0.2">
      <c r="CP54471" s="4"/>
      <c r="CQ54471" s="4"/>
    </row>
    <row r="54472" spans="94:95" x14ac:dyDescent="0.2">
      <c r="CP54472" s="4"/>
      <c r="CQ54472" s="4"/>
    </row>
    <row r="54473" spans="94:95" x14ac:dyDescent="0.2">
      <c r="CP54473" s="4"/>
      <c r="CQ54473" s="4"/>
    </row>
    <row r="54474" spans="94:95" x14ac:dyDescent="0.2">
      <c r="CP54474" s="4"/>
      <c r="CQ54474" s="4"/>
    </row>
    <row r="54475" spans="94:95" x14ac:dyDescent="0.2">
      <c r="CP54475" s="4"/>
      <c r="CQ54475" s="4"/>
    </row>
    <row r="54476" spans="94:95" x14ac:dyDescent="0.2">
      <c r="CP54476" s="4"/>
      <c r="CQ54476" s="4"/>
    </row>
    <row r="54477" spans="94:95" x14ac:dyDescent="0.2">
      <c r="CP54477" s="4"/>
      <c r="CQ54477" s="4"/>
    </row>
    <row r="54478" spans="94:95" x14ac:dyDescent="0.2">
      <c r="CP54478" s="4"/>
      <c r="CQ54478" s="4"/>
    </row>
    <row r="54479" spans="94:95" x14ac:dyDescent="0.2">
      <c r="CP54479" s="4"/>
      <c r="CQ54479" s="4"/>
    </row>
    <row r="54480" spans="94:95" x14ac:dyDescent="0.2">
      <c r="CP54480" s="4"/>
      <c r="CQ54480" s="4"/>
    </row>
    <row r="54481" spans="94:95" x14ac:dyDescent="0.2">
      <c r="CP54481" s="4"/>
      <c r="CQ54481" s="4"/>
    </row>
    <row r="54482" spans="94:95" x14ac:dyDescent="0.2">
      <c r="CP54482" s="4"/>
      <c r="CQ54482" s="4"/>
    </row>
    <row r="54483" spans="94:95" x14ac:dyDescent="0.2">
      <c r="CP54483" s="4"/>
      <c r="CQ54483" s="4"/>
    </row>
    <row r="54484" spans="94:95" x14ac:dyDescent="0.2">
      <c r="CP54484" s="4"/>
      <c r="CQ54484" s="4"/>
    </row>
    <row r="54485" spans="94:95" x14ac:dyDescent="0.2">
      <c r="CP54485" s="4"/>
      <c r="CQ54485" s="4"/>
    </row>
    <row r="54486" spans="94:95" x14ac:dyDescent="0.2">
      <c r="CP54486" s="4"/>
      <c r="CQ54486" s="4"/>
    </row>
    <row r="54487" spans="94:95" x14ac:dyDescent="0.2">
      <c r="CP54487" s="4"/>
      <c r="CQ54487" s="4"/>
    </row>
    <row r="54488" spans="94:95" x14ac:dyDescent="0.2">
      <c r="CP54488" s="4"/>
      <c r="CQ54488" s="4"/>
    </row>
    <row r="54489" spans="94:95" x14ac:dyDescent="0.2">
      <c r="CP54489" s="4"/>
      <c r="CQ54489" s="4"/>
    </row>
    <row r="54490" spans="94:95" x14ac:dyDescent="0.2">
      <c r="CP54490" s="4"/>
      <c r="CQ54490" s="4"/>
    </row>
    <row r="54491" spans="94:95" x14ac:dyDescent="0.2">
      <c r="CP54491" s="4"/>
      <c r="CQ54491" s="4"/>
    </row>
    <row r="54492" spans="94:95" x14ac:dyDescent="0.2">
      <c r="CP54492" s="4"/>
      <c r="CQ54492" s="4"/>
    </row>
    <row r="54493" spans="94:95" x14ac:dyDescent="0.2">
      <c r="CP54493" s="4"/>
      <c r="CQ54493" s="4"/>
    </row>
    <row r="54494" spans="94:95" x14ac:dyDescent="0.2">
      <c r="CP54494" s="4"/>
      <c r="CQ54494" s="4"/>
    </row>
    <row r="54495" spans="94:95" x14ac:dyDescent="0.2">
      <c r="CP54495" s="4"/>
      <c r="CQ54495" s="4"/>
    </row>
    <row r="54496" spans="94:95" x14ac:dyDescent="0.2">
      <c r="CP54496" s="4"/>
      <c r="CQ54496" s="4"/>
    </row>
    <row r="54497" spans="94:95" x14ac:dyDescent="0.2">
      <c r="CP54497" s="4"/>
      <c r="CQ54497" s="4"/>
    </row>
    <row r="54498" spans="94:95" x14ac:dyDescent="0.2">
      <c r="CP54498" s="4"/>
      <c r="CQ54498" s="4"/>
    </row>
    <row r="54499" spans="94:95" x14ac:dyDescent="0.2">
      <c r="CP54499" s="4"/>
      <c r="CQ54499" s="4"/>
    </row>
    <row r="54500" spans="94:95" x14ac:dyDescent="0.2">
      <c r="CP54500" s="4"/>
      <c r="CQ54500" s="4"/>
    </row>
    <row r="54501" spans="94:95" x14ac:dyDescent="0.2">
      <c r="CP54501" s="4"/>
      <c r="CQ54501" s="4"/>
    </row>
    <row r="54502" spans="94:95" x14ac:dyDescent="0.2">
      <c r="CP54502" s="4"/>
      <c r="CQ54502" s="4"/>
    </row>
    <row r="54503" spans="94:95" x14ac:dyDescent="0.2">
      <c r="CP54503" s="4"/>
      <c r="CQ54503" s="4"/>
    </row>
    <row r="54504" spans="94:95" x14ac:dyDescent="0.2">
      <c r="CP54504" s="4"/>
      <c r="CQ54504" s="4"/>
    </row>
    <row r="54505" spans="94:95" x14ac:dyDescent="0.2">
      <c r="CP54505" s="4"/>
      <c r="CQ54505" s="4"/>
    </row>
    <row r="54506" spans="94:95" x14ac:dyDescent="0.2">
      <c r="CP54506" s="4"/>
      <c r="CQ54506" s="4"/>
    </row>
    <row r="54507" spans="94:95" x14ac:dyDescent="0.2">
      <c r="CP54507" s="4"/>
      <c r="CQ54507" s="4"/>
    </row>
    <row r="54508" spans="94:95" x14ac:dyDescent="0.2">
      <c r="CP54508" s="4"/>
      <c r="CQ54508" s="4"/>
    </row>
    <row r="54509" spans="94:95" x14ac:dyDescent="0.2">
      <c r="CP54509" s="4"/>
      <c r="CQ54509" s="4"/>
    </row>
    <row r="54510" spans="94:95" x14ac:dyDescent="0.2">
      <c r="CP54510" s="4"/>
      <c r="CQ54510" s="4"/>
    </row>
    <row r="54511" spans="94:95" x14ac:dyDescent="0.2">
      <c r="CP54511" s="4"/>
      <c r="CQ54511" s="4"/>
    </row>
    <row r="54512" spans="94:95" x14ac:dyDescent="0.2">
      <c r="CP54512" s="4"/>
      <c r="CQ54512" s="4"/>
    </row>
    <row r="54513" spans="94:95" x14ac:dyDescent="0.2">
      <c r="CP54513" s="4"/>
      <c r="CQ54513" s="4"/>
    </row>
    <row r="54514" spans="94:95" x14ac:dyDescent="0.2">
      <c r="CP54514" s="4"/>
      <c r="CQ54514" s="4"/>
    </row>
    <row r="54515" spans="94:95" x14ac:dyDescent="0.2">
      <c r="CP54515" s="4"/>
      <c r="CQ54515" s="4"/>
    </row>
    <row r="54516" spans="94:95" x14ac:dyDescent="0.2">
      <c r="CP54516" s="4"/>
      <c r="CQ54516" s="4"/>
    </row>
    <row r="54517" spans="94:95" x14ac:dyDescent="0.2">
      <c r="CP54517" s="4"/>
      <c r="CQ54517" s="4"/>
    </row>
    <row r="54518" spans="94:95" x14ac:dyDescent="0.2">
      <c r="CP54518" s="4"/>
      <c r="CQ54518" s="4"/>
    </row>
    <row r="54519" spans="94:95" x14ac:dyDescent="0.2">
      <c r="CP54519" s="4"/>
      <c r="CQ54519" s="4"/>
    </row>
    <row r="54520" spans="94:95" x14ac:dyDescent="0.2">
      <c r="CP54520" s="4"/>
      <c r="CQ54520" s="4"/>
    </row>
    <row r="54521" spans="94:95" x14ac:dyDescent="0.2">
      <c r="CP54521" s="4"/>
      <c r="CQ54521" s="4"/>
    </row>
    <row r="54522" spans="94:95" x14ac:dyDescent="0.2">
      <c r="CP54522" s="4"/>
      <c r="CQ54522" s="4"/>
    </row>
    <row r="54523" spans="94:95" x14ac:dyDescent="0.2">
      <c r="CP54523" s="4"/>
      <c r="CQ54523" s="4"/>
    </row>
    <row r="54524" spans="94:95" x14ac:dyDescent="0.2">
      <c r="CP54524" s="4"/>
      <c r="CQ54524" s="4"/>
    </row>
    <row r="54525" spans="94:95" x14ac:dyDescent="0.2">
      <c r="CP54525" s="4"/>
      <c r="CQ54525" s="4"/>
    </row>
    <row r="54526" spans="94:95" x14ac:dyDescent="0.2">
      <c r="CP54526" s="4"/>
      <c r="CQ54526" s="4"/>
    </row>
    <row r="54527" spans="94:95" x14ac:dyDescent="0.2">
      <c r="CP54527" s="4"/>
      <c r="CQ54527" s="4"/>
    </row>
    <row r="54528" spans="94:95" x14ac:dyDescent="0.2">
      <c r="CP54528" s="4"/>
      <c r="CQ54528" s="4"/>
    </row>
    <row r="54529" spans="94:95" x14ac:dyDescent="0.2">
      <c r="CP54529" s="4"/>
      <c r="CQ54529" s="4"/>
    </row>
    <row r="54530" spans="94:95" x14ac:dyDescent="0.2">
      <c r="CP54530" s="4"/>
      <c r="CQ54530" s="4"/>
    </row>
    <row r="54531" spans="94:95" x14ac:dyDescent="0.2">
      <c r="CP54531" s="4"/>
      <c r="CQ54531" s="4"/>
    </row>
    <row r="54532" spans="94:95" x14ac:dyDescent="0.2">
      <c r="CP54532" s="4"/>
      <c r="CQ54532" s="4"/>
    </row>
    <row r="54533" spans="94:95" x14ac:dyDescent="0.2">
      <c r="CP54533" s="4"/>
      <c r="CQ54533" s="4"/>
    </row>
    <row r="54534" spans="94:95" x14ac:dyDescent="0.2">
      <c r="CP54534" s="4"/>
      <c r="CQ54534" s="4"/>
    </row>
    <row r="54535" spans="94:95" x14ac:dyDescent="0.2">
      <c r="CP54535" s="4"/>
      <c r="CQ54535" s="4"/>
    </row>
    <row r="54536" spans="94:95" x14ac:dyDescent="0.2">
      <c r="CP54536" s="4"/>
      <c r="CQ54536" s="4"/>
    </row>
    <row r="54537" spans="94:95" x14ac:dyDescent="0.2">
      <c r="CP54537" s="4"/>
      <c r="CQ54537" s="4"/>
    </row>
    <row r="54538" spans="94:95" x14ac:dyDescent="0.2">
      <c r="CP54538" s="4"/>
      <c r="CQ54538" s="4"/>
    </row>
    <row r="54539" spans="94:95" x14ac:dyDescent="0.2">
      <c r="CP54539" s="4"/>
      <c r="CQ54539" s="4"/>
    </row>
    <row r="54540" spans="94:95" x14ac:dyDescent="0.2">
      <c r="CP54540" s="4"/>
      <c r="CQ54540" s="4"/>
    </row>
    <row r="54541" spans="94:95" x14ac:dyDescent="0.2">
      <c r="CP54541" s="4"/>
      <c r="CQ54541" s="4"/>
    </row>
    <row r="54542" spans="94:95" x14ac:dyDescent="0.2">
      <c r="CP54542" s="4"/>
      <c r="CQ54542" s="4"/>
    </row>
    <row r="54543" spans="94:95" x14ac:dyDescent="0.2">
      <c r="CP54543" s="4"/>
      <c r="CQ54543" s="4"/>
    </row>
    <row r="54544" spans="94:95" x14ac:dyDescent="0.2">
      <c r="CP54544" s="4"/>
      <c r="CQ54544" s="4"/>
    </row>
    <row r="54545" spans="94:95" x14ac:dyDescent="0.2">
      <c r="CP54545" s="4"/>
      <c r="CQ54545" s="4"/>
    </row>
    <row r="54546" spans="94:95" x14ac:dyDescent="0.2">
      <c r="CP54546" s="4"/>
      <c r="CQ54546" s="4"/>
    </row>
    <row r="54547" spans="94:95" x14ac:dyDescent="0.2">
      <c r="CP54547" s="4"/>
      <c r="CQ54547" s="4"/>
    </row>
    <row r="54548" spans="94:95" x14ac:dyDescent="0.2">
      <c r="CP54548" s="4"/>
      <c r="CQ54548" s="4"/>
    </row>
    <row r="54549" spans="94:95" x14ac:dyDescent="0.2">
      <c r="CP54549" s="4"/>
      <c r="CQ54549" s="4"/>
    </row>
    <row r="54550" spans="94:95" x14ac:dyDescent="0.2">
      <c r="CP54550" s="4"/>
      <c r="CQ54550" s="4"/>
    </row>
    <row r="54551" spans="94:95" x14ac:dyDescent="0.2">
      <c r="CP54551" s="4"/>
      <c r="CQ54551" s="4"/>
    </row>
    <row r="54552" spans="94:95" x14ac:dyDescent="0.2">
      <c r="CP54552" s="4"/>
      <c r="CQ54552" s="4"/>
    </row>
    <row r="54553" spans="94:95" x14ac:dyDescent="0.2">
      <c r="CP54553" s="4"/>
      <c r="CQ54553" s="4"/>
    </row>
    <row r="54554" spans="94:95" x14ac:dyDescent="0.2">
      <c r="CP54554" s="4"/>
      <c r="CQ54554" s="4"/>
    </row>
    <row r="54555" spans="94:95" x14ac:dyDescent="0.2">
      <c r="CP54555" s="4"/>
      <c r="CQ54555" s="4"/>
    </row>
    <row r="54556" spans="94:95" x14ac:dyDescent="0.2">
      <c r="CP54556" s="4"/>
      <c r="CQ54556" s="4"/>
    </row>
    <row r="54557" spans="94:95" x14ac:dyDescent="0.2">
      <c r="CP54557" s="4"/>
      <c r="CQ54557" s="4"/>
    </row>
    <row r="54558" spans="94:95" x14ac:dyDescent="0.2">
      <c r="CP54558" s="4"/>
      <c r="CQ54558" s="4"/>
    </row>
    <row r="54559" spans="94:95" x14ac:dyDescent="0.2">
      <c r="CP54559" s="4"/>
      <c r="CQ54559" s="4"/>
    </row>
    <row r="54560" spans="94:95" x14ac:dyDescent="0.2">
      <c r="CP54560" s="4"/>
      <c r="CQ54560" s="4"/>
    </row>
    <row r="54561" spans="94:95" x14ac:dyDescent="0.2">
      <c r="CP54561" s="4"/>
      <c r="CQ54561" s="4"/>
    </row>
    <row r="54562" spans="94:95" x14ac:dyDescent="0.2">
      <c r="CP54562" s="4"/>
      <c r="CQ54562" s="4"/>
    </row>
    <row r="54563" spans="94:95" x14ac:dyDescent="0.2">
      <c r="CP54563" s="4"/>
      <c r="CQ54563" s="4"/>
    </row>
    <row r="54564" spans="94:95" x14ac:dyDescent="0.2">
      <c r="CP54564" s="4"/>
      <c r="CQ54564" s="4"/>
    </row>
    <row r="54565" spans="94:95" x14ac:dyDescent="0.2">
      <c r="CP54565" s="4"/>
      <c r="CQ54565" s="4"/>
    </row>
    <row r="54566" spans="94:95" x14ac:dyDescent="0.2">
      <c r="CP54566" s="4"/>
      <c r="CQ54566" s="4"/>
    </row>
    <row r="54567" spans="94:95" x14ac:dyDescent="0.2">
      <c r="CP54567" s="4"/>
      <c r="CQ54567" s="4"/>
    </row>
    <row r="54568" spans="94:95" x14ac:dyDescent="0.2">
      <c r="CP54568" s="4"/>
      <c r="CQ54568" s="4"/>
    </row>
    <row r="54569" spans="94:95" x14ac:dyDescent="0.2">
      <c r="CP54569" s="4"/>
      <c r="CQ54569" s="4"/>
    </row>
    <row r="54570" spans="94:95" x14ac:dyDescent="0.2">
      <c r="CP54570" s="4"/>
      <c r="CQ54570" s="4"/>
    </row>
    <row r="54571" spans="94:95" x14ac:dyDescent="0.2">
      <c r="CP54571" s="4"/>
      <c r="CQ54571" s="4"/>
    </row>
    <row r="54572" spans="94:95" x14ac:dyDescent="0.2">
      <c r="CP54572" s="4"/>
      <c r="CQ54572" s="4"/>
    </row>
    <row r="54573" spans="94:95" x14ac:dyDescent="0.2">
      <c r="CP54573" s="4"/>
      <c r="CQ54573" s="4"/>
    </row>
    <row r="54574" spans="94:95" x14ac:dyDescent="0.2">
      <c r="CP54574" s="4"/>
      <c r="CQ54574" s="4"/>
    </row>
    <row r="54575" spans="94:95" x14ac:dyDescent="0.2">
      <c r="CP54575" s="4"/>
      <c r="CQ54575" s="4"/>
    </row>
    <row r="54576" spans="94:95" x14ac:dyDescent="0.2">
      <c r="CP54576" s="4"/>
      <c r="CQ54576" s="4"/>
    </row>
    <row r="54577" spans="94:95" x14ac:dyDescent="0.2">
      <c r="CP54577" s="4"/>
      <c r="CQ54577" s="4"/>
    </row>
    <row r="54578" spans="94:95" x14ac:dyDescent="0.2">
      <c r="CP54578" s="4"/>
      <c r="CQ54578" s="4"/>
    </row>
    <row r="54579" spans="94:95" x14ac:dyDescent="0.2">
      <c r="CP54579" s="4"/>
      <c r="CQ54579" s="4"/>
    </row>
    <row r="54580" spans="94:95" x14ac:dyDescent="0.2">
      <c r="CP54580" s="4"/>
      <c r="CQ54580" s="4"/>
    </row>
    <row r="54581" spans="94:95" x14ac:dyDescent="0.2">
      <c r="CP54581" s="4"/>
      <c r="CQ54581" s="4"/>
    </row>
    <row r="54582" spans="94:95" x14ac:dyDescent="0.2">
      <c r="CP54582" s="4"/>
      <c r="CQ54582" s="4"/>
    </row>
    <row r="54583" spans="94:95" x14ac:dyDescent="0.2">
      <c r="CP54583" s="4"/>
      <c r="CQ54583" s="4"/>
    </row>
    <row r="54584" spans="94:95" x14ac:dyDescent="0.2">
      <c r="CP54584" s="4"/>
      <c r="CQ54584" s="4"/>
    </row>
    <row r="54585" spans="94:95" x14ac:dyDescent="0.2">
      <c r="CP54585" s="4"/>
      <c r="CQ54585" s="4"/>
    </row>
    <row r="54586" spans="94:95" x14ac:dyDescent="0.2">
      <c r="CP54586" s="4"/>
      <c r="CQ54586" s="4"/>
    </row>
    <row r="54587" spans="94:95" x14ac:dyDescent="0.2">
      <c r="CP54587" s="4"/>
      <c r="CQ54587" s="4"/>
    </row>
    <row r="54588" spans="94:95" x14ac:dyDescent="0.2">
      <c r="CP54588" s="4"/>
      <c r="CQ54588" s="4"/>
    </row>
    <row r="54589" spans="94:95" x14ac:dyDescent="0.2">
      <c r="CP54589" s="4"/>
      <c r="CQ54589" s="4"/>
    </row>
    <row r="54590" spans="94:95" x14ac:dyDescent="0.2">
      <c r="CP54590" s="4"/>
      <c r="CQ54590" s="4"/>
    </row>
    <row r="54591" spans="94:95" x14ac:dyDescent="0.2">
      <c r="CP54591" s="4"/>
      <c r="CQ54591" s="4"/>
    </row>
    <row r="54592" spans="94:95" x14ac:dyDescent="0.2">
      <c r="CP54592" s="4"/>
      <c r="CQ54592" s="4"/>
    </row>
    <row r="54593" spans="94:95" x14ac:dyDescent="0.2">
      <c r="CP54593" s="4"/>
      <c r="CQ54593" s="4"/>
    </row>
    <row r="54594" spans="94:95" x14ac:dyDescent="0.2">
      <c r="CP54594" s="4"/>
      <c r="CQ54594" s="4"/>
    </row>
    <row r="54595" spans="94:95" x14ac:dyDescent="0.2">
      <c r="CP54595" s="4"/>
      <c r="CQ54595" s="4"/>
    </row>
    <row r="54596" spans="94:95" x14ac:dyDescent="0.2">
      <c r="CP54596" s="4"/>
      <c r="CQ54596" s="4"/>
    </row>
    <row r="54597" spans="94:95" x14ac:dyDescent="0.2">
      <c r="CP54597" s="4"/>
      <c r="CQ54597" s="4"/>
    </row>
    <row r="54598" spans="94:95" x14ac:dyDescent="0.2">
      <c r="CP54598" s="4"/>
      <c r="CQ54598" s="4"/>
    </row>
    <row r="54599" spans="94:95" x14ac:dyDescent="0.2">
      <c r="CP54599" s="4"/>
      <c r="CQ54599" s="4"/>
    </row>
    <row r="54600" spans="94:95" x14ac:dyDescent="0.2">
      <c r="CP54600" s="4"/>
      <c r="CQ54600" s="4"/>
    </row>
    <row r="54601" spans="94:95" x14ac:dyDescent="0.2">
      <c r="CP54601" s="4"/>
      <c r="CQ54601" s="4"/>
    </row>
    <row r="54602" spans="94:95" x14ac:dyDescent="0.2">
      <c r="CP54602" s="4"/>
      <c r="CQ54602" s="4"/>
    </row>
    <row r="54603" spans="94:95" x14ac:dyDescent="0.2">
      <c r="CP54603" s="4"/>
      <c r="CQ54603" s="4"/>
    </row>
    <row r="54604" spans="94:95" x14ac:dyDescent="0.2">
      <c r="CP54604" s="4"/>
      <c r="CQ54604" s="4"/>
    </row>
    <row r="54605" spans="94:95" x14ac:dyDescent="0.2">
      <c r="CP54605" s="4"/>
      <c r="CQ54605" s="4"/>
    </row>
    <row r="54606" spans="94:95" x14ac:dyDescent="0.2">
      <c r="CP54606" s="4"/>
      <c r="CQ54606" s="4"/>
    </row>
    <row r="54607" spans="94:95" x14ac:dyDescent="0.2">
      <c r="CP54607" s="4"/>
      <c r="CQ54607" s="4"/>
    </row>
    <row r="54608" spans="94:95" x14ac:dyDescent="0.2">
      <c r="CP54608" s="4"/>
      <c r="CQ54608" s="4"/>
    </row>
    <row r="54609" spans="94:95" x14ac:dyDescent="0.2">
      <c r="CP54609" s="4"/>
      <c r="CQ54609" s="4"/>
    </row>
    <row r="54610" spans="94:95" x14ac:dyDescent="0.2">
      <c r="CP54610" s="4"/>
      <c r="CQ54610" s="4"/>
    </row>
    <row r="54611" spans="94:95" x14ac:dyDescent="0.2">
      <c r="CP54611" s="4"/>
      <c r="CQ54611" s="4"/>
    </row>
    <row r="54612" spans="94:95" x14ac:dyDescent="0.2">
      <c r="CP54612" s="4"/>
      <c r="CQ54612" s="4"/>
    </row>
    <row r="54613" spans="94:95" x14ac:dyDescent="0.2">
      <c r="CP54613" s="4"/>
      <c r="CQ54613" s="4"/>
    </row>
    <row r="54614" spans="94:95" x14ac:dyDescent="0.2">
      <c r="CP54614" s="4"/>
      <c r="CQ54614" s="4"/>
    </row>
    <row r="54615" spans="94:95" x14ac:dyDescent="0.2">
      <c r="CP54615" s="4"/>
      <c r="CQ54615" s="4"/>
    </row>
    <row r="54616" spans="94:95" x14ac:dyDescent="0.2">
      <c r="CP54616" s="4"/>
      <c r="CQ54616" s="4"/>
    </row>
    <row r="54617" spans="94:95" x14ac:dyDescent="0.2">
      <c r="CP54617" s="4"/>
      <c r="CQ54617" s="4"/>
    </row>
    <row r="54618" spans="94:95" x14ac:dyDescent="0.2">
      <c r="CP54618" s="4"/>
      <c r="CQ54618" s="4"/>
    </row>
    <row r="54619" spans="94:95" x14ac:dyDescent="0.2">
      <c r="CP54619" s="4"/>
      <c r="CQ54619" s="4"/>
    </row>
    <row r="54620" spans="94:95" x14ac:dyDescent="0.2">
      <c r="CP54620" s="4"/>
      <c r="CQ54620" s="4"/>
    </row>
    <row r="54621" spans="94:95" x14ac:dyDescent="0.2">
      <c r="CP54621" s="4"/>
      <c r="CQ54621" s="4"/>
    </row>
    <row r="54622" spans="94:95" x14ac:dyDescent="0.2">
      <c r="CP54622" s="4"/>
      <c r="CQ54622" s="4"/>
    </row>
    <row r="54623" spans="94:95" x14ac:dyDescent="0.2">
      <c r="CP54623" s="4"/>
      <c r="CQ54623" s="4"/>
    </row>
    <row r="54624" spans="94:95" x14ac:dyDescent="0.2">
      <c r="CP54624" s="4"/>
      <c r="CQ54624" s="4"/>
    </row>
    <row r="54625" spans="94:95" x14ac:dyDescent="0.2">
      <c r="CP54625" s="4"/>
      <c r="CQ54625" s="4"/>
    </row>
    <row r="54626" spans="94:95" x14ac:dyDescent="0.2">
      <c r="CP54626" s="4"/>
      <c r="CQ54626" s="4"/>
    </row>
    <row r="54627" spans="94:95" x14ac:dyDescent="0.2">
      <c r="CP54627" s="4"/>
      <c r="CQ54627" s="4"/>
    </row>
    <row r="54628" spans="94:95" x14ac:dyDescent="0.2">
      <c r="CP54628" s="4"/>
      <c r="CQ54628" s="4"/>
    </row>
    <row r="54629" spans="94:95" x14ac:dyDescent="0.2">
      <c r="CP54629" s="4"/>
      <c r="CQ54629" s="4"/>
    </row>
    <row r="54630" spans="94:95" x14ac:dyDescent="0.2">
      <c r="CP54630" s="4"/>
      <c r="CQ54630" s="4"/>
    </row>
    <row r="54631" spans="94:95" x14ac:dyDescent="0.2">
      <c r="CP54631" s="4"/>
      <c r="CQ54631" s="4"/>
    </row>
    <row r="54632" spans="94:95" x14ac:dyDescent="0.2">
      <c r="CP54632" s="4"/>
      <c r="CQ54632" s="4"/>
    </row>
    <row r="54633" spans="94:95" x14ac:dyDescent="0.2">
      <c r="CP54633" s="4"/>
      <c r="CQ54633" s="4"/>
    </row>
    <row r="54634" spans="94:95" x14ac:dyDescent="0.2">
      <c r="CP54634" s="4"/>
      <c r="CQ54634" s="4"/>
    </row>
    <row r="54635" spans="94:95" x14ac:dyDescent="0.2">
      <c r="CP54635" s="4"/>
      <c r="CQ54635" s="4"/>
    </row>
    <row r="54636" spans="94:95" x14ac:dyDescent="0.2">
      <c r="CP54636" s="4"/>
      <c r="CQ54636" s="4"/>
    </row>
    <row r="54637" spans="94:95" x14ac:dyDescent="0.2">
      <c r="CP54637" s="4"/>
      <c r="CQ54637" s="4"/>
    </row>
    <row r="54638" spans="94:95" x14ac:dyDescent="0.2">
      <c r="CP54638" s="4"/>
      <c r="CQ54638" s="4"/>
    </row>
    <row r="54639" spans="94:95" x14ac:dyDescent="0.2">
      <c r="CP54639" s="4"/>
      <c r="CQ54639" s="4"/>
    </row>
    <row r="54640" spans="94:95" x14ac:dyDescent="0.2">
      <c r="CP54640" s="4"/>
      <c r="CQ54640" s="4"/>
    </row>
    <row r="54641" spans="94:95" x14ac:dyDescent="0.2">
      <c r="CP54641" s="4"/>
      <c r="CQ54641" s="4"/>
    </row>
    <row r="54642" spans="94:95" x14ac:dyDescent="0.2">
      <c r="CP54642" s="4"/>
      <c r="CQ54642" s="4"/>
    </row>
    <row r="54643" spans="94:95" x14ac:dyDescent="0.2">
      <c r="CP54643" s="4"/>
      <c r="CQ54643" s="4"/>
    </row>
    <row r="54644" spans="94:95" x14ac:dyDescent="0.2">
      <c r="CP54644" s="4"/>
      <c r="CQ54644" s="4"/>
    </row>
    <row r="54645" spans="94:95" x14ac:dyDescent="0.2">
      <c r="CP54645" s="4"/>
      <c r="CQ54645" s="4"/>
    </row>
    <row r="54646" spans="94:95" x14ac:dyDescent="0.2">
      <c r="CP54646" s="4"/>
      <c r="CQ54646" s="4"/>
    </row>
    <row r="54647" spans="94:95" x14ac:dyDescent="0.2">
      <c r="CP54647" s="4"/>
      <c r="CQ54647" s="4"/>
    </row>
    <row r="54648" spans="94:95" x14ac:dyDescent="0.2">
      <c r="CP54648" s="4"/>
      <c r="CQ54648" s="4"/>
    </row>
    <row r="54649" spans="94:95" x14ac:dyDescent="0.2">
      <c r="CP54649" s="4"/>
      <c r="CQ54649" s="4"/>
    </row>
    <row r="54650" spans="94:95" x14ac:dyDescent="0.2">
      <c r="CP54650" s="4"/>
      <c r="CQ54650" s="4"/>
    </row>
    <row r="54651" spans="94:95" x14ac:dyDescent="0.2">
      <c r="CP54651" s="4"/>
      <c r="CQ54651" s="4"/>
    </row>
    <row r="54652" spans="94:95" x14ac:dyDescent="0.2">
      <c r="CP54652" s="4"/>
      <c r="CQ54652" s="4"/>
    </row>
    <row r="54653" spans="94:95" x14ac:dyDescent="0.2">
      <c r="CP54653" s="4"/>
      <c r="CQ54653" s="4"/>
    </row>
    <row r="54654" spans="94:95" x14ac:dyDescent="0.2">
      <c r="CP54654" s="4"/>
      <c r="CQ54654" s="4"/>
    </row>
    <row r="54655" spans="94:95" x14ac:dyDescent="0.2">
      <c r="CP54655" s="4"/>
      <c r="CQ54655" s="4"/>
    </row>
    <row r="54656" spans="94:95" x14ac:dyDescent="0.2">
      <c r="CP54656" s="4"/>
      <c r="CQ54656" s="4"/>
    </row>
    <row r="54657" spans="94:95" x14ac:dyDescent="0.2">
      <c r="CP54657" s="4"/>
      <c r="CQ54657" s="4"/>
    </row>
    <row r="54658" spans="94:95" x14ac:dyDescent="0.2">
      <c r="CP54658" s="4"/>
      <c r="CQ54658" s="4"/>
    </row>
    <row r="54659" spans="94:95" x14ac:dyDescent="0.2">
      <c r="CP54659" s="4"/>
      <c r="CQ54659" s="4"/>
    </row>
    <row r="54660" spans="94:95" x14ac:dyDescent="0.2">
      <c r="CP54660" s="4"/>
      <c r="CQ54660" s="4"/>
    </row>
    <row r="54661" spans="94:95" x14ac:dyDescent="0.2">
      <c r="CP54661" s="4"/>
      <c r="CQ54661" s="4"/>
    </row>
    <row r="54662" spans="94:95" x14ac:dyDescent="0.2">
      <c r="CP54662" s="4"/>
      <c r="CQ54662" s="4"/>
    </row>
    <row r="54663" spans="94:95" x14ac:dyDescent="0.2">
      <c r="CP54663" s="4"/>
      <c r="CQ54663" s="4"/>
    </row>
    <row r="54664" spans="94:95" x14ac:dyDescent="0.2">
      <c r="CP54664" s="4"/>
      <c r="CQ54664" s="4"/>
    </row>
    <row r="54665" spans="94:95" x14ac:dyDescent="0.2">
      <c r="CP54665" s="4"/>
      <c r="CQ54665" s="4"/>
    </row>
    <row r="54666" spans="94:95" x14ac:dyDescent="0.2">
      <c r="CP54666" s="4"/>
      <c r="CQ54666" s="4"/>
    </row>
    <row r="54667" spans="94:95" x14ac:dyDescent="0.2">
      <c r="CP54667" s="4"/>
      <c r="CQ54667" s="4"/>
    </row>
    <row r="54668" spans="94:95" x14ac:dyDescent="0.2">
      <c r="CP54668" s="4"/>
      <c r="CQ54668" s="4"/>
    </row>
    <row r="54669" spans="94:95" x14ac:dyDescent="0.2">
      <c r="CP54669" s="4"/>
      <c r="CQ54669" s="4"/>
    </row>
    <row r="54670" spans="94:95" x14ac:dyDescent="0.2">
      <c r="CP54670" s="4"/>
      <c r="CQ54670" s="4"/>
    </row>
    <row r="54671" spans="94:95" x14ac:dyDescent="0.2">
      <c r="CP54671" s="4"/>
      <c r="CQ54671" s="4"/>
    </row>
    <row r="54672" spans="94:95" x14ac:dyDescent="0.2">
      <c r="CP54672" s="4"/>
      <c r="CQ54672" s="4"/>
    </row>
    <row r="54673" spans="94:95" x14ac:dyDescent="0.2">
      <c r="CP54673" s="4"/>
      <c r="CQ54673" s="4"/>
    </row>
    <row r="54674" spans="94:95" x14ac:dyDescent="0.2">
      <c r="CP54674" s="4"/>
      <c r="CQ54674" s="4"/>
    </row>
    <row r="54675" spans="94:95" x14ac:dyDescent="0.2">
      <c r="CP54675" s="4"/>
      <c r="CQ54675" s="4"/>
    </row>
    <row r="54676" spans="94:95" x14ac:dyDescent="0.2">
      <c r="CP54676" s="4"/>
      <c r="CQ54676" s="4"/>
    </row>
    <row r="54677" spans="94:95" x14ac:dyDescent="0.2">
      <c r="CP54677" s="4"/>
      <c r="CQ54677" s="4"/>
    </row>
    <row r="54678" spans="94:95" x14ac:dyDescent="0.2">
      <c r="CP54678" s="4"/>
      <c r="CQ54678" s="4"/>
    </row>
    <row r="54679" spans="94:95" x14ac:dyDescent="0.2">
      <c r="CP54679" s="4"/>
      <c r="CQ54679" s="4"/>
    </row>
    <row r="54680" spans="94:95" x14ac:dyDescent="0.2">
      <c r="CP54680" s="4"/>
      <c r="CQ54680" s="4"/>
    </row>
    <row r="54681" spans="94:95" x14ac:dyDescent="0.2">
      <c r="CP54681" s="4"/>
      <c r="CQ54681" s="4"/>
    </row>
    <row r="54682" spans="94:95" x14ac:dyDescent="0.2">
      <c r="CP54682" s="4"/>
      <c r="CQ54682" s="4"/>
    </row>
    <row r="54683" spans="94:95" x14ac:dyDescent="0.2">
      <c r="CP54683" s="4"/>
      <c r="CQ54683" s="4"/>
    </row>
    <row r="54684" spans="94:95" x14ac:dyDescent="0.2">
      <c r="CP54684" s="4"/>
      <c r="CQ54684" s="4"/>
    </row>
    <row r="54685" spans="94:95" x14ac:dyDescent="0.2">
      <c r="CP54685" s="4"/>
      <c r="CQ54685" s="4"/>
    </row>
    <row r="54686" spans="94:95" x14ac:dyDescent="0.2">
      <c r="CP54686" s="4"/>
      <c r="CQ54686" s="4"/>
    </row>
    <row r="54687" spans="94:95" x14ac:dyDescent="0.2">
      <c r="CP54687" s="4"/>
      <c r="CQ54687" s="4"/>
    </row>
    <row r="54688" spans="94:95" x14ac:dyDescent="0.2">
      <c r="CP54688" s="4"/>
      <c r="CQ54688" s="4"/>
    </row>
    <row r="54689" spans="94:95" x14ac:dyDescent="0.2">
      <c r="CP54689" s="4"/>
      <c r="CQ54689" s="4"/>
    </row>
    <row r="54690" spans="94:95" x14ac:dyDescent="0.2">
      <c r="CP54690" s="4"/>
      <c r="CQ54690" s="4"/>
    </row>
    <row r="54691" spans="94:95" x14ac:dyDescent="0.2">
      <c r="CP54691" s="4"/>
      <c r="CQ54691" s="4"/>
    </row>
    <row r="54692" spans="94:95" x14ac:dyDescent="0.2">
      <c r="CP54692" s="4"/>
      <c r="CQ54692" s="4"/>
    </row>
    <row r="54693" spans="94:95" x14ac:dyDescent="0.2">
      <c r="CP54693" s="4"/>
      <c r="CQ54693" s="4"/>
    </row>
    <row r="54694" spans="94:95" x14ac:dyDescent="0.2">
      <c r="CP54694" s="4"/>
      <c r="CQ54694" s="4"/>
    </row>
    <row r="54695" spans="94:95" x14ac:dyDescent="0.2">
      <c r="CP54695" s="4"/>
      <c r="CQ54695" s="4"/>
    </row>
    <row r="54696" spans="94:95" x14ac:dyDescent="0.2">
      <c r="CP54696" s="4"/>
      <c r="CQ54696" s="4"/>
    </row>
    <row r="54697" spans="94:95" x14ac:dyDescent="0.2">
      <c r="CP54697" s="4"/>
      <c r="CQ54697" s="4"/>
    </row>
    <row r="54698" spans="94:95" x14ac:dyDescent="0.2">
      <c r="CP54698" s="4"/>
      <c r="CQ54698" s="4"/>
    </row>
    <row r="54699" spans="94:95" x14ac:dyDescent="0.2">
      <c r="CP54699" s="4"/>
      <c r="CQ54699" s="4"/>
    </row>
    <row r="54700" spans="94:95" x14ac:dyDescent="0.2">
      <c r="CP54700" s="4"/>
      <c r="CQ54700" s="4"/>
    </row>
    <row r="54701" spans="94:95" x14ac:dyDescent="0.2">
      <c r="CP54701" s="4"/>
      <c r="CQ54701" s="4"/>
    </row>
    <row r="54702" spans="94:95" x14ac:dyDescent="0.2">
      <c r="CP54702" s="4"/>
      <c r="CQ54702" s="4"/>
    </row>
    <row r="54703" spans="94:95" x14ac:dyDescent="0.2">
      <c r="CP54703" s="4"/>
      <c r="CQ54703" s="4"/>
    </row>
    <row r="54704" spans="94:95" x14ac:dyDescent="0.2">
      <c r="CP54704" s="4"/>
      <c r="CQ54704" s="4"/>
    </row>
    <row r="54705" spans="94:95" x14ac:dyDescent="0.2">
      <c r="CP54705" s="4"/>
      <c r="CQ54705" s="4"/>
    </row>
    <row r="54706" spans="94:95" x14ac:dyDescent="0.2">
      <c r="CP54706" s="4"/>
      <c r="CQ54706" s="4"/>
    </row>
    <row r="54707" spans="94:95" x14ac:dyDescent="0.2">
      <c r="CP54707" s="4"/>
      <c r="CQ54707" s="4"/>
    </row>
    <row r="54708" spans="94:95" x14ac:dyDescent="0.2">
      <c r="CP54708" s="4"/>
      <c r="CQ54708" s="4"/>
    </row>
    <row r="54709" spans="94:95" x14ac:dyDescent="0.2">
      <c r="CP54709" s="4"/>
      <c r="CQ54709" s="4"/>
    </row>
    <row r="54710" spans="94:95" x14ac:dyDescent="0.2">
      <c r="CP54710" s="4"/>
      <c r="CQ54710" s="4"/>
    </row>
    <row r="54711" spans="94:95" x14ac:dyDescent="0.2">
      <c r="CP54711" s="4"/>
      <c r="CQ54711" s="4"/>
    </row>
    <row r="54712" spans="94:95" x14ac:dyDescent="0.2">
      <c r="CP54712" s="4"/>
      <c r="CQ54712" s="4"/>
    </row>
    <row r="54713" spans="94:95" x14ac:dyDescent="0.2">
      <c r="CP54713" s="4"/>
      <c r="CQ54713" s="4"/>
    </row>
    <row r="54714" spans="94:95" x14ac:dyDescent="0.2">
      <c r="CP54714" s="4"/>
      <c r="CQ54714" s="4"/>
    </row>
    <row r="54715" spans="94:95" x14ac:dyDescent="0.2">
      <c r="CP54715" s="4"/>
      <c r="CQ54715" s="4"/>
    </row>
    <row r="54716" spans="94:95" x14ac:dyDescent="0.2">
      <c r="CP54716" s="4"/>
      <c r="CQ54716" s="4"/>
    </row>
    <row r="54717" spans="94:95" x14ac:dyDescent="0.2">
      <c r="CP54717" s="4"/>
      <c r="CQ54717" s="4"/>
    </row>
    <row r="54718" spans="94:95" x14ac:dyDescent="0.2">
      <c r="CP54718" s="4"/>
      <c r="CQ54718" s="4"/>
    </row>
    <row r="54719" spans="94:95" x14ac:dyDescent="0.2">
      <c r="CP54719" s="4"/>
      <c r="CQ54719" s="4"/>
    </row>
    <row r="54720" spans="94:95" x14ac:dyDescent="0.2">
      <c r="CP54720" s="4"/>
      <c r="CQ54720" s="4"/>
    </row>
    <row r="54721" spans="94:95" x14ac:dyDescent="0.2">
      <c r="CP54721" s="4"/>
      <c r="CQ54721" s="4"/>
    </row>
    <row r="54722" spans="94:95" x14ac:dyDescent="0.2">
      <c r="CP54722" s="4"/>
      <c r="CQ54722" s="4"/>
    </row>
    <row r="54723" spans="94:95" x14ac:dyDescent="0.2">
      <c r="CP54723" s="4"/>
      <c r="CQ54723" s="4"/>
    </row>
    <row r="54724" spans="94:95" x14ac:dyDescent="0.2">
      <c r="CP54724" s="4"/>
      <c r="CQ54724" s="4"/>
    </row>
    <row r="54725" spans="94:95" x14ac:dyDescent="0.2">
      <c r="CP54725" s="4"/>
      <c r="CQ54725" s="4"/>
    </row>
    <row r="54726" spans="94:95" x14ac:dyDescent="0.2">
      <c r="CP54726" s="4"/>
      <c r="CQ54726" s="4"/>
    </row>
    <row r="54727" spans="94:95" x14ac:dyDescent="0.2">
      <c r="CP54727" s="4"/>
      <c r="CQ54727" s="4"/>
    </row>
    <row r="54728" spans="94:95" x14ac:dyDescent="0.2">
      <c r="CP54728" s="4"/>
      <c r="CQ54728" s="4"/>
    </row>
    <row r="54729" spans="94:95" x14ac:dyDescent="0.2">
      <c r="CP54729" s="4"/>
      <c r="CQ54729" s="4"/>
    </row>
    <row r="54730" spans="94:95" x14ac:dyDescent="0.2">
      <c r="CP54730" s="4"/>
      <c r="CQ54730" s="4"/>
    </row>
    <row r="54731" spans="94:95" x14ac:dyDescent="0.2">
      <c r="CP54731" s="4"/>
      <c r="CQ54731" s="4"/>
    </row>
    <row r="54732" spans="94:95" x14ac:dyDescent="0.2">
      <c r="CP54732" s="4"/>
      <c r="CQ54732" s="4"/>
    </row>
    <row r="54733" spans="94:95" x14ac:dyDescent="0.2">
      <c r="CP54733" s="4"/>
      <c r="CQ54733" s="4"/>
    </row>
    <row r="54734" spans="94:95" x14ac:dyDescent="0.2">
      <c r="CP54734" s="4"/>
      <c r="CQ54734" s="4"/>
    </row>
    <row r="54735" spans="94:95" x14ac:dyDescent="0.2">
      <c r="CP54735" s="4"/>
      <c r="CQ54735" s="4"/>
    </row>
    <row r="54736" spans="94:95" x14ac:dyDescent="0.2">
      <c r="CP54736" s="4"/>
      <c r="CQ54736" s="4"/>
    </row>
    <row r="54737" spans="94:95" x14ac:dyDescent="0.2">
      <c r="CP54737" s="4"/>
      <c r="CQ54737" s="4"/>
    </row>
    <row r="54738" spans="94:95" x14ac:dyDescent="0.2">
      <c r="CP54738" s="4"/>
      <c r="CQ54738" s="4"/>
    </row>
    <row r="54739" spans="94:95" x14ac:dyDescent="0.2">
      <c r="CP54739" s="4"/>
      <c r="CQ54739" s="4"/>
    </row>
    <row r="54740" spans="94:95" x14ac:dyDescent="0.2">
      <c r="CP54740" s="4"/>
      <c r="CQ54740" s="4"/>
    </row>
    <row r="54741" spans="94:95" x14ac:dyDescent="0.2">
      <c r="CP54741" s="4"/>
      <c r="CQ54741" s="4"/>
    </row>
    <row r="54742" spans="94:95" x14ac:dyDescent="0.2">
      <c r="CP54742" s="4"/>
      <c r="CQ54742" s="4"/>
    </row>
    <row r="54743" spans="94:95" x14ac:dyDescent="0.2">
      <c r="CP54743" s="4"/>
      <c r="CQ54743" s="4"/>
    </row>
    <row r="54744" spans="94:95" x14ac:dyDescent="0.2">
      <c r="CP54744" s="4"/>
      <c r="CQ54744" s="4"/>
    </row>
    <row r="54745" spans="94:95" x14ac:dyDescent="0.2">
      <c r="CP54745" s="4"/>
      <c r="CQ54745" s="4"/>
    </row>
    <row r="54746" spans="94:95" x14ac:dyDescent="0.2">
      <c r="CP54746" s="4"/>
      <c r="CQ54746" s="4"/>
    </row>
    <row r="54747" spans="94:95" x14ac:dyDescent="0.2">
      <c r="CP54747" s="4"/>
      <c r="CQ54747" s="4"/>
    </row>
    <row r="54748" spans="94:95" x14ac:dyDescent="0.2">
      <c r="CP54748" s="4"/>
      <c r="CQ54748" s="4"/>
    </row>
    <row r="54749" spans="94:95" x14ac:dyDescent="0.2">
      <c r="CP54749" s="4"/>
      <c r="CQ54749" s="4"/>
    </row>
    <row r="54750" spans="94:95" x14ac:dyDescent="0.2">
      <c r="CP54750" s="4"/>
      <c r="CQ54750" s="4"/>
    </row>
    <row r="54751" spans="94:95" x14ac:dyDescent="0.2">
      <c r="CP54751" s="4"/>
      <c r="CQ54751" s="4"/>
    </row>
    <row r="54752" spans="94:95" x14ac:dyDescent="0.2">
      <c r="CP54752" s="4"/>
      <c r="CQ54752" s="4"/>
    </row>
    <row r="54753" spans="94:95" x14ac:dyDescent="0.2">
      <c r="CP54753" s="4"/>
      <c r="CQ54753" s="4"/>
    </row>
    <row r="54754" spans="94:95" x14ac:dyDescent="0.2">
      <c r="CP54754" s="4"/>
      <c r="CQ54754" s="4"/>
    </row>
    <row r="54755" spans="94:95" x14ac:dyDescent="0.2">
      <c r="CP54755" s="4"/>
      <c r="CQ54755" s="4"/>
    </row>
    <row r="54756" spans="94:95" x14ac:dyDescent="0.2">
      <c r="CP54756" s="4"/>
      <c r="CQ54756" s="4"/>
    </row>
    <row r="54757" spans="94:95" x14ac:dyDescent="0.2">
      <c r="CP54757" s="4"/>
      <c r="CQ54757" s="4"/>
    </row>
    <row r="54758" spans="94:95" x14ac:dyDescent="0.2">
      <c r="CP54758" s="4"/>
      <c r="CQ54758" s="4"/>
    </row>
    <row r="54759" spans="94:95" x14ac:dyDescent="0.2">
      <c r="CP54759" s="4"/>
      <c r="CQ54759" s="4"/>
    </row>
    <row r="54760" spans="94:95" x14ac:dyDescent="0.2">
      <c r="CP54760" s="4"/>
      <c r="CQ54760" s="4"/>
    </row>
    <row r="54761" spans="94:95" x14ac:dyDescent="0.2">
      <c r="CP54761" s="4"/>
      <c r="CQ54761" s="4"/>
    </row>
    <row r="54762" spans="94:95" x14ac:dyDescent="0.2">
      <c r="CP54762" s="4"/>
      <c r="CQ54762" s="4"/>
    </row>
    <row r="54763" spans="94:95" x14ac:dyDescent="0.2">
      <c r="CP54763" s="4"/>
      <c r="CQ54763" s="4"/>
    </row>
    <row r="54764" spans="94:95" x14ac:dyDescent="0.2">
      <c r="CP54764" s="4"/>
      <c r="CQ54764" s="4"/>
    </row>
    <row r="54765" spans="94:95" x14ac:dyDescent="0.2">
      <c r="CP54765" s="4"/>
      <c r="CQ54765" s="4"/>
    </row>
    <row r="54766" spans="94:95" x14ac:dyDescent="0.2">
      <c r="CP54766" s="4"/>
      <c r="CQ54766" s="4"/>
    </row>
    <row r="54767" spans="94:95" x14ac:dyDescent="0.2">
      <c r="CP54767" s="4"/>
      <c r="CQ54767" s="4"/>
    </row>
    <row r="54768" spans="94:95" x14ac:dyDescent="0.2">
      <c r="CP54768" s="4"/>
      <c r="CQ54768" s="4"/>
    </row>
    <row r="54769" spans="94:95" x14ac:dyDescent="0.2">
      <c r="CP54769" s="4"/>
      <c r="CQ54769" s="4"/>
    </row>
    <row r="54770" spans="94:95" x14ac:dyDescent="0.2">
      <c r="CP54770" s="4"/>
      <c r="CQ54770" s="4"/>
    </row>
    <row r="54771" spans="94:95" x14ac:dyDescent="0.2">
      <c r="CP54771" s="4"/>
      <c r="CQ54771" s="4"/>
    </row>
    <row r="54772" spans="94:95" x14ac:dyDescent="0.2">
      <c r="CP54772" s="4"/>
      <c r="CQ54772" s="4"/>
    </row>
    <row r="54773" spans="94:95" x14ac:dyDescent="0.2">
      <c r="CP54773" s="4"/>
      <c r="CQ54773" s="4"/>
    </row>
    <row r="54774" spans="94:95" x14ac:dyDescent="0.2">
      <c r="CP54774" s="4"/>
      <c r="CQ54774" s="4"/>
    </row>
    <row r="54775" spans="94:95" x14ac:dyDescent="0.2">
      <c r="CP54775" s="4"/>
      <c r="CQ54775" s="4"/>
    </row>
    <row r="54776" spans="94:95" x14ac:dyDescent="0.2">
      <c r="CP54776" s="4"/>
      <c r="CQ54776" s="4"/>
    </row>
    <row r="54777" spans="94:95" x14ac:dyDescent="0.2">
      <c r="CP54777" s="4"/>
      <c r="CQ54777" s="4"/>
    </row>
    <row r="54778" spans="94:95" x14ac:dyDescent="0.2">
      <c r="CP54778" s="4"/>
      <c r="CQ54778" s="4"/>
    </row>
    <row r="54779" spans="94:95" x14ac:dyDescent="0.2">
      <c r="CP54779" s="4"/>
      <c r="CQ54779" s="4"/>
    </row>
    <row r="54780" spans="94:95" x14ac:dyDescent="0.2">
      <c r="CP54780" s="4"/>
      <c r="CQ54780" s="4"/>
    </row>
    <row r="54781" spans="94:95" x14ac:dyDescent="0.2">
      <c r="CP54781" s="4"/>
      <c r="CQ54781" s="4"/>
    </row>
    <row r="54782" spans="94:95" x14ac:dyDescent="0.2">
      <c r="CP54782" s="4"/>
      <c r="CQ54782" s="4"/>
    </row>
    <row r="54783" spans="94:95" x14ac:dyDescent="0.2">
      <c r="CP54783" s="4"/>
      <c r="CQ54783" s="4"/>
    </row>
    <row r="54784" spans="94:95" x14ac:dyDescent="0.2">
      <c r="CP54784" s="4"/>
      <c r="CQ54784" s="4"/>
    </row>
    <row r="54785" spans="94:95" x14ac:dyDescent="0.2">
      <c r="CP54785" s="4"/>
      <c r="CQ54785" s="4"/>
    </row>
    <row r="54786" spans="94:95" x14ac:dyDescent="0.2">
      <c r="CP54786" s="4"/>
      <c r="CQ54786" s="4"/>
    </row>
    <row r="54787" spans="94:95" x14ac:dyDescent="0.2">
      <c r="CP54787" s="4"/>
      <c r="CQ54787" s="4"/>
    </row>
    <row r="54788" spans="94:95" x14ac:dyDescent="0.2">
      <c r="CP54788" s="4"/>
      <c r="CQ54788" s="4"/>
    </row>
    <row r="54789" spans="94:95" x14ac:dyDescent="0.2">
      <c r="CP54789" s="4"/>
      <c r="CQ54789" s="4"/>
    </row>
    <row r="54790" spans="94:95" x14ac:dyDescent="0.2">
      <c r="CP54790" s="4"/>
      <c r="CQ54790" s="4"/>
    </row>
    <row r="54791" spans="94:95" x14ac:dyDescent="0.2">
      <c r="CP54791" s="4"/>
      <c r="CQ54791" s="4"/>
    </row>
    <row r="54792" spans="94:95" x14ac:dyDescent="0.2">
      <c r="CP54792" s="4"/>
      <c r="CQ54792" s="4"/>
    </row>
    <row r="54793" spans="94:95" x14ac:dyDescent="0.2">
      <c r="CP54793" s="4"/>
      <c r="CQ54793" s="4"/>
    </row>
    <row r="54794" spans="94:95" x14ac:dyDescent="0.2">
      <c r="CP54794" s="4"/>
      <c r="CQ54794" s="4"/>
    </row>
    <row r="54795" spans="94:95" x14ac:dyDescent="0.2">
      <c r="CP54795" s="4"/>
      <c r="CQ54795" s="4"/>
    </row>
    <row r="54796" spans="94:95" x14ac:dyDescent="0.2">
      <c r="CP54796" s="4"/>
      <c r="CQ54796" s="4"/>
    </row>
    <row r="54797" spans="94:95" x14ac:dyDescent="0.2">
      <c r="CP54797" s="4"/>
      <c r="CQ54797" s="4"/>
    </row>
    <row r="54798" spans="94:95" x14ac:dyDescent="0.2">
      <c r="CP54798" s="4"/>
      <c r="CQ54798" s="4"/>
    </row>
    <row r="54799" spans="94:95" x14ac:dyDescent="0.2">
      <c r="CP54799" s="4"/>
      <c r="CQ54799" s="4"/>
    </row>
    <row r="54800" spans="94:95" x14ac:dyDescent="0.2">
      <c r="CP54800" s="4"/>
      <c r="CQ54800" s="4"/>
    </row>
    <row r="54801" spans="94:95" x14ac:dyDescent="0.2">
      <c r="CP54801" s="4"/>
      <c r="CQ54801" s="4"/>
    </row>
    <row r="54802" spans="94:95" x14ac:dyDescent="0.2">
      <c r="CP54802" s="4"/>
      <c r="CQ54802" s="4"/>
    </row>
    <row r="54803" spans="94:95" x14ac:dyDescent="0.2">
      <c r="CP54803" s="4"/>
      <c r="CQ54803" s="4"/>
    </row>
    <row r="54804" spans="94:95" x14ac:dyDescent="0.2">
      <c r="CP54804" s="4"/>
      <c r="CQ54804" s="4"/>
    </row>
    <row r="54805" spans="94:95" x14ac:dyDescent="0.2">
      <c r="CP54805" s="4"/>
      <c r="CQ54805" s="4"/>
    </row>
    <row r="54806" spans="94:95" x14ac:dyDescent="0.2">
      <c r="CP54806" s="4"/>
      <c r="CQ54806" s="4"/>
    </row>
    <row r="54807" spans="94:95" x14ac:dyDescent="0.2">
      <c r="CP54807" s="4"/>
      <c r="CQ54807" s="4"/>
    </row>
    <row r="54808" spans="94:95" x14ac:dyDescent="0.2">
      <c r="CP54808" s="4"/>
      <c r="CQ54808" s="4"/>
    </row>
    <row r="54809" spans="94:95" x14ac:dyDescent="0.2">
      <c r="CP54809" s="4"/>
      <c r="CQ54809" s="4"/>
    </row>
    <row r="54810" spans="94:95" x14ac:dyDescent="0.2">
      <c r="CP54810" s="4"/>
      <c r="CQ54810" s="4"/>
    </row>
    <row r="54811" spans="94:95" x14ac:dyDescent="0.2">
      <c r="CP54811" s="4"/>
      <c r="CQ54811" s="4"/>
    </row>
    <row r="54812" spans="94:95" x14ac:dyDescent="0.2">
      <c r="CP54812" s="4"/>
      <c r="CQ54812" s="4"/>
    </row>
    <row r="54813" spans="94:95" x14ac:dyDescent="0.2">
      <c r="CP54813" s="4"/>
      <c r="CQ54813" s="4"/>
    </row>
    <row r="54814" spans="94:95" x14ac:dyDescent="0.2">
      <c r="CP54814" s="4"/>
      <c r="CQ54814" s="4"/>
    </row>
    <row r="54815" spans="94:95" x14ac:dyDescent="0.2">
      <c r="CP54815" s="4"/>
      <c r="CQ54815" s="4"/>
    </row>
    <row r="54816" spans="94:95" x14ac:dyDescent="0.2">
      <c r="CP54816" s="4"/>
      <c r="CQ54816" s="4"/>
    </row>
    <row r="54817" spans="94:95" x14ac:dyDescent="0.2">
      <c r="CP54817" s="4"/>
      <c r="CQ54817" s="4"/>
    </row>
    <row r="54818" spans="94:95" x14ac:dyDescent="0.2">
      <c r="CP54818" s="4"/>
      <c r="CQ54818" s="4"/>
    </row>
    <row r="54819" spans="94:95" x14ac:dyDescent="0.2">
      <c r="CP54819" s="4"/>
      <c r="CQ54819" s="4"/>
    </row>
    <row r="54820" spans="94:95" x14ac:dyDescent="0.2">
      <c r="CP54820" s="4"/>
      <c r="CQ54820" s="4"/>
    </row>
    <row r="54821" spans="94:95" x14ac:dyDescent="0.2">
      <c r="CP54821" s="4"/>
      <c r="CQ54821" s="4"/>
    </row>
    <row r="54822" spans="94:95" x14ac:dyDescent="0.2">
      <c r="CP54822" s="4"/>
      <c r="CQ54822" s="4"/>
    </row>
    <row r="54823" spans="94:95" x14ac:dyDescent="0.2">
      <c r="CP54823" s="4"/>
      <c r="CQ54823" s="4"/>
    </row>
    <row r="54824" spans="94:95" x14ac:dyDescent="0.2">
      <c r="CP54824" s="4"/>
      <c r="CQ54824" s="4"/>
    </row>
    <row r="54825" spans="94:95" x14ac:dyDescent="0.2">
      <c r="CP54825" s="4"/>
      <c r="CQ54825" s="4"/>
    </row>
    <row r="54826" spans="94:95" x14ac:dyDescent="0.2">
      <c r="CP54826" s="4"/>
      <c r="CQ54826" s="4"/>
    </row>
    <row r="54827" spans="94:95" x14ac:dyDescent="0.2">
      <c r="CP54827" s="4"/>
      <c r="CQ54827" s="4"/>
    </row>
    <row r="54828" spans="94:95" x14ac:dyDescent="0.2">
      <c r="CP54828" s="4"/>
      <c r="CQ54828" s="4"/>
    </row>
    <row r="54829" spans="94:95" x14ac:dyDescent="0.2">
      <c r="CP54829" s="4"/>
      <c r="CQ54829" s="4"/>
    </row>
    <row r="54830" spans="94:95" x14ac:dyDescent="0.2">
      <c r="CP54830" s="4"/>
      <c r="CQ54830" s="4"/>
    </row>
    <row r="54831" spans="94:95" x14ac:dyDescent="0.2">
      <c r="CP54831" s="4"/>
      <c r="CQ54831" s="4"/>
    </row>
    <row r="54832" spans="94:95" x14ac:dyDescent="0.2">
      <c r="CP54832" s="4"/>
      <c r="CQ54832" s="4"/>
    </row>
    <row r="54833" spans="94:95" x14ac:dyDescent="0.2">
      <c r="CP54833" s="4"/>
      <c r="CQ54833" s="4"/>
    </row>
    <row r="54834" spans="94:95" x14ac:dyDescent="0.2">
      <c r="CP54834" s="4"/>
      <c r="CQ54834" s="4"/>
    </row>
    <row r="54835" spans="94:95" x14ac:dyDescent="0.2">
      <c r="CP54835" s="4"/>
      <c r="CQ54835" s="4"/>
    </row>
    <row r="54836" spans="94:95" x14ac:dyDescent="0.2">
      <c r="CP54836" s="4"/>
      <c r="CQ54836" s="4"/>
    </row>
    <row r="54837" spans="94:95" x14ac:dyDescent="0.2">
      <c r="CP54837" s="4"/>
      <c r="CQ54837" s="4"/>
    </row>
    <row r="54838" spans="94:95" x14ac:dyDescent="0.2">
      <c r="CP54838" s="4"/>
      <c r="CQ54838" s="4"/>
    </row>
    <row r="54839" spans="94:95" x14ac:dyDescent="0.2">
      <c r="CP54839" s="4"/>
      <c r="CQ54839" s="4"/>
    </row>
    <row r="54840" spans="94:95" x14ac:dyDescent="0.2">
      <c r="CP54840" s="4"/>
      <c r="CQ54840" s="4"/>
    </row>
    <row r="54841" spans="94:95" x14ac:dyDescent="0.2">
      <c r="CP54841" s="4"/>
      <c r="CQ54841" s="4"/>
    </row>
    <row r="54842" spans="94:95" x14ac:dyDescent="0.2">
      <c r="CP54842" s="4"/>
      <c r="CQ54842" s="4"/>
    </row>
    <row r="54843" spans="94:95" x14ac:dyDescent="0.2">
      <c r="CP54843" s="4"/>
      <c r="CQ54843" s="4"/>
    </row>
    <row r="54844" spans="94:95" x14ac:dyDescent="0.2">
      <c r="CP54844" s="4"/>
      <c r="CQ54844" s="4"/>
    </row>
    <row r="54845" spans="94:95" x14ac:dyDescent="0.2">
      <c r="CP54845" s="4"/>
      <c r="CQ54845" s="4"/>
    </row>
    <row r="54846" spans="94:95" x14ac:dyDescent="0.2">
      <c r="CP54846" s="4"/>
      <c r="CQ54846" s="4"/>
    </row>
    <row r="54847" spans="94:95" x14ac:dyDescent="0.2">
      <c r="CP54847" s="4"/>
      <c r="CQ54847" s="4"/>
    </row>
    <row r="54848" spans="94:95" x14ac:dyDescent="0.2">
      <c r="CP54848" s="4"/>
      <c r="CQ54848" s="4"/>
    </row>
    <row r="54849" spans="94:95" x14ac:dyDescent="0.2">
      <c r="CP54849" s="4"/>
      <c r="CQ54849" s="4"/>
    </row>
    <row r="54850" spans="94:95" x14ac:dyDescent="0.2">
      <c r="CP54850" s="4"/>
      <c r="CQ54850" s="4"/>
    </row>
    <row r="54851" spans="94:95" x14ac:dyDescent="0.2">
      <c r="CP54851" s="4"/>
      <c r="CQ54851" s="4"/>
    </row>
    <row r="54852" spans="94:95" x14ac:dyDescent="0.2">
      <c r="CP54852" s="4"/>
      <c r="CQ54852" s="4"/>
    </row>
    <row r="54853" spans="94:95" x14ac:dyDescent="0.2">
      <c r="CP54853" s="4"/>
      <c r="CQ54853" s="4"/>
    </row>
    <row r="54854" spans="94:95" x14ac:dyDescent="0.2">
      <c r="CP54854" s="4"/>
      <c r="CQ54854" s="4"/>
    </row>
    <row r="54855" spans="94:95" x14ac:dyDescent="0.2">
      <c r="CP54855" s="4"/>
      <c r="CQ54855" s="4"/>
    </row>
    <row r="54856" spans="94:95" x14ac:dyDescent="0.2">
      <c r="CP54856" s="4"/>
      <c r="CQ54856" s="4"/>
    </row>
    <row r="54857" spans="94:95" x14ac:dyDescent="0.2">
      <c r="CP54857" s="4"/>
      <c r="CQ54857" s="4"/>
    </row>
    <row r="54858" spans="94:95" x14ac:dyDescent="0.2">
      <c r="CP54858" s="4"/>
      <c r="CQ54858" s="4"/>
    </row>
    <row r="54859" spans="94:95" x14ac:dyDescent="0.2">
      <c r="CP54859" s="4"/>
      <c r="CQ54859" s="4"/>
    </row>
    <row r="54860" spans="94:95" x14ac:dyDescent="0.2">
      <c r="CP54860" s="4"/>
      <c r="CQ54860" s="4"/>
    </row>
    <row r="54861" spans="94:95" x14ac:dyDescent="0.2">
      <c r="CP54861" s="4"/>
      <c r="CQ54861" s="4"/>
    </row>
    <row r="54862" spans="94:95" x14ac:dyDescent="0.2">
      <c r="CP54862" s="4"/>
      <c r="CQ54862" s="4"/>
    </row>
    <row r="54863" spans="94:95" x14ac:dyDescent="0.2">
      <c r="CP54863" s="4"/>
      <c r="CQ54863" s="4"/>
    </row>
    <row r="54864" spans="94:95" x14ac:dyDescent="0.2">
      <c r="CP54864" s="4"/>
      <c r="CQ54864" s="4"/>
    </row>
    <row r="54865" spans="94:95" x14ac:dyDescent="0.2">
      <c r="CP54865" s="4"/>
      <c r="CQ54865" s="4"/>
    </row>
    <row r="54866" spans="94:95" x14ac:dyDescent="0.2">
      <c r="CP54866" s="4"/>
      <c r="CQ54866" s="4"/>
    </row>
    <row r="54867" spans="94:95" x14ac:dyDescent="0.2">
      <c r="CP54867" s="4"/>
      <c r="CQ54867" s="4"/>
    </row>
    <row r="54868" spans="94:95" x14ac:dyDescent="0.2">
      <c r="CP54868" s="4"/>
      <c r="CQ54868" s="4"/>
    </row>
    <row r="54869" spans="94:95" x14ac:dyDescent="0.2">
      <c r="CP54869" s="4"/>
      <c r="CQ54869" s="4"/>
    </row>
    <row r="54870" spans="94:95" x14ac:dyDescent="0.2">
      <c r="CP54870" s="4"/>
      <c r="CQ54870" s="4"/>
    </row>
    <row r="54871" spans="94:95" x14ac:dyDescent="0.2">
      <c r="CP54871" s="4"/>
      <c r="CQ54871" s="4"/>
    </row>
    <row r="54872" spans="94:95" x14ac:dyDescent="0.2">
      <c r="CP54872" s="4"/>
      <c r="CQ54872" s="4"/>
    </row>
    <row r="54873" spans="94:95" x14ac:dyDescent="0.2">
      <c r="CP54873" s="4"/>
      <c r="CQ54873" s="4"/>
    </row>
    <row r="54874" spans="94:95" x14ac:dyDescent="0.2">
      <c r="CP54874" s="4"/>
      <c r="CQ54874" s="4"/>
    </row>
    <row r="54875" spans="94:95" x14ac:dyDescent="0.2">
      <c r="CP54875" s="4"/>
      <c r="CQ54875" s="4"/>
    </row>
    <row r="54876" spans="94:95" x14ac:dyDescent="0.2">
      <c r="CP54876" s="4"/>
      <c r="CQ54876" s="4"/>
    </row>
    <row r="54877" spans="94:95" x14ac:dyDescent="0.2">
      <c r="CP54877" s="4"/>
      <c r="CQ54877" s="4"/>
    </row>
    <row r="54878" spans="94:95" x14ac:dyDescent="0.2">
      <c r="CP54878" s="4"/>
      <c r="CQ54878" s="4"/>
    </row>
    <row r="54879" spans="94:95" x14ac:dyDescent="0.2">
      <c r="CP54879" s="4"/>
      <c r="CQ54879" s="4"/>
    </row>
    <row r="54880" spans="94:95" x14ac:dyDescent="0.2">
      <c r="CP54880" s="4"/>
      <c r="CQ54880" s="4"/>
    </row>
    <row r="54881" spans="94:95" x14ac:dyDescent="0.2">
      <c r="CP54881" s="4"/>
      <c r="CQ54881" s="4"/>
    </row>
    <row r="54882" spans="94:95" x14ac:dyDescent="0.2">
      <c r="CP54882" s="4"/>
      <c r="CQ54882" s="4"/>
    </row>
    <row r="54883" spans="94:95" x14ac:dyDescent="0.2">
      <c r="CP54883" s="4"/>
      <c r="CQ54883" s="4"/>
    </row>
    <row r="54884" spans="94:95" x14ac:dyDescent="0.2">
      <c r="CP54884" s="4"/>
      <c r="CQ54884" s="4"/>
    </row>
    <row r="54885" spans="94:95" x14ac:dyDescent="0.2">
      <c r="CP54885" s="4"/>
      <c r="CQ54885" s="4"/>
    </row>
    <row r="54886" spans="94:95" x14ac:dyDescent="0.2">
      <c r="CP54886" s="4"/>
      <c r="CQ54886" s="4"/>
    </row>
    <row r="54887" spans="94:95" x14ac:dyDescent="0.2">
      <c r="CP54887" s="4"/>
      <c r="CQ54887" s="4"/>
    </row>
    <row r="54888" spans="94:95" x14ac:dyDescent="0.2">
      <c r="CP54888" s="4"/>
      <c r="CQ54888" s="4"/>
    </row>
    <row r="54889" spans="94:95" x14ac:dyDescent="0.2">
      <c r="CP54889" s="4"/>
      <c r="CQ54889" s="4"/>
    </row>
    <row r="54890" spans="94:95" x14ac:dyDescent="0.2">
      <c r="CP54890" s="4"/>
      <c r="CQ54890" s="4"/>
    </row>
    <row r="54891" spans="94:95" x14ac:dyDescent="0.2">
      <c r="CP54891" s="4"/>
      <c r="CQ54891" s="4"/>
    </row>
    <row r="54892" spans="94:95" x14ac:dyDescent="0.2">
      <c r="CP54892" s="4"/>
      <c r="CQ54892" s="4"/>
    </row>
    <row r="54893" spans="94:95" x14ac:dyDescent="0.2">
      <c r="CP54893" s="4"/>
      <c r="CQ54893" s="4"/>
    </row>
    <row r="54894" spans="94:95" x14ac:dyDescent="0.2">
      <c r="CP54894" s="4"/>
      <c r="CQ54894" s="4"/>
    </row>
    <row r="54895" spans="94:95" x14ac:dyDescent="0.2">
      <c r="CP54895" s="4"/>
      <c r="CQ54895" s="4"/>
    </row>
    <row r="54896" spans="94:95" x14ac:dyDescent="0.2">
      <c r="CP54896" s="4"/>
      <c r="CQ54896" s="4"/>
    </row>
    <row r="54897" spans="94:95" x14ac:dyDescent="0.2">
      <c r="CP54897" s="4"/>
      <c r="CQ54897" s="4"/>
    </row>
    <row r="54898" spans="94:95" x14ac:dyDescent="0.2">
      <c r="CP54898" s="4"/>
      <c r="CQ54898" s="4"/>
    </row>
    <row r="54899" spans="94:95" x14ac:dyDescent="0.2">
      <c r="CP54899" s="4"/>
      <c r="CQ54899" s="4"/>
    </row>
    <row r="54900" spans="94:95" x14ac:dyDescent="0.2">
      <c r="CP54900" s="4"/>
      <c r="CQ54900" s="4"/>
    </row>
    <row r="54901" spans="94:95" x14ac:dyDescent="0.2">
      <c r="CP54901" s="4"/>
      <c r="CQ54901" s="4"/>
    </row>
    <row r="54902" spans="94:95" x14ac:dyDescent="0.2">
      <c r="CP54902" s="4"/>
      <c r="CQ54902" s="4"/>
    </row>
    <row r="54903" spans="94:95" x14ac:dyDescent="0.2">
      <c r="CP54903" s="4"/>
      <c r="CQ54903" s="4"/>
    </row>
    <row r="54904" spans="94:95" x14ac:dyDescent="0.2">
      <c r="CP54904" s="4"/>
      <c r="CQ54904" s="4"/>
    </row>
    <row r="54905" spans="94:95" x14ac:dyDescent="0.2">
      <c r="CP54905" s="4"/>
      <c r="CQ54905" s="4"/>
    </row>
    <row r="54906" spans="94:95" x14ac:dyDescent="0.2">
      <c r="CP54906" s="4"/>
      <c r="CQ54906" s="4"/>
    </row>
    <row r="54907" spans="94:95" x14ac:dyDescent="0.2">
      <c r="CP54907" s="4"/>
      <c r="CQ54907" s="4"/>
    </row>
    <row r="54908" spans="94:95" x14ac:dyDescent="0.2">
      <c r="CP54908" s="4"/>
      <c r="CQ54908" s="4"/>
    </row>
    <row r="54909" spans="94:95" x14ac:dyDescent="0.2">
      <c r="CP54909" s="4"/>
      <c r="CQ54909" s="4"/>
    </row>
    <row r="54910" spans="94:95" x14ac:dyDescent="0.2">
      <c r="CP54910" s="4"/>
      <c r="CQ54910" s="4"/>
    </row>
    <row r="54911" spans="94:95" x14ac:dyDescent="0.2">
      <c r="CP54911" s="4"/>
      <c r="CQ54911" s="4"/>
    </row>
    <row r="54912" spans="94:95" x14ac:dyDescent="0.2">
      <c r="CP54912" s="4"/>
      <c r="CQ54912" s="4"/>
    </row>
    <row r="54913" spans="94:95" x14ac:dyDescent="0.2">
      <c r="CP54913" s="4"/>
      <c r="CQ54913" s="4"/>
    </row>
    <row r="54914" spans="94:95" x14ac:dyDescent="0.2">
      <c r="CP54914" s="4"/>
      <c r="CQ54914" s="4"/>
    </row>
    <row r="54915" spans="94:95" x14ac:dyDescent="0.2">
      <c r="CP54915" s="4"/>
      <c r="CQ54915" s="4"/>
    </row>
    <row r="54916" spans="94:95" x14ac:dyDescent="0.2">
      <c r="CP54916" s="4"/>
      <c r="CQ54916" s="4"/>
    </row>
    <row r="54917" spans="94:95" x14ac:dyDescent="0.2">
      <c r="CP54917" s="4"/>
      <c r="CQ54917" s="4"/>
    </row>
    <row r="54918" spans="94:95" x14ac:dyDescent="0.2">
      <c r="CP54918" s="4"/>
      <c r="CQ54918" s="4"/>
    </row>
    <row r="54919" spans="94:95" x14ac:dyDescent="0.2">
      <c r="CP54919" s="4"/>
      <c r="CQ54919" s="4"/>
    </row>
    <row r="54920" spans="94:95" x14ac:dyDescent="0.2">
      <c r="CP54920" s="4"/>
      <c r="CQ54920" s="4"/>
    </row>
    <row r="54921" spans="94:95" x14ac:dyDescent="0.2">
      <c r="CP54921" s="4"/>
      <c r="CQ54921" s="4"/>
    </row>
    <row r="54922" spans="94:95" x14ac:dyDescent="0.2">
      <c r="CP54922" s="4"/>
      <c r="CQ54922" s="4"/>
    </row>
    <row r="54923" spans="94:95" x14ac:dyDescent="0.2">
      <c r="CP54923" s="4"/>
      <c r="CQ54923" s="4"/>
    </row>
    <row r="54924" spans="94:95" x14ac:dyDescent="0.2">
      <c r="CP54924" s="4"/>
      <c r="CQ54924" s="4"/>
    </row>
    <row r="54925" spans="94:95" x14ac:dyDescent="0.2">
      <c r="CP54925" s="4"/>
      <c r="CQ54925" s="4"/>
    </row>
    <row r="54926" spans="94:95" x14ac:dyDescent="0.2">
      <c r="CP54926" s="4"/>
      <c r="CQ54926" s="4"/>
    </row>
    <row r="54927" spans="94:95" x14ac:dyDescent="0.2">
      <c r="CP54927" s="4"/>
      <c r="CQ54927" s="4"/>
    </row>
    <row r="54928" spans="94:95" x14ac:dyDescent="0.2">
      <c r="CP54928" s="4"/>
      <c r="CQ54928" s="4"/>
    </row>
    <row r="54929" spans="94:95" x14ac:dyDescent="0.2">
      <c r="CP54929" s="4"/>
      <c r="CQ54929" s="4"/>
    </row>
    <row r="54930" spans="94:95" x14ac:dyDescent="0.2">
      <c r="CP54930" s="4"/>
      <c r="CQ54930" s="4"/>
    </row>
    <row r="54931" spans="94:95" x14ac:dyDescent="0.2">
      <c r="CP54931" s="4"/>
      <c r="CQ54931" s="4"/>
    </row>
    <row r="54932" spans="94:95" x14ac:dyDescent="0.2">
      <c r="CP54932" s="4"/>
      <c r="CQ54932" s="4"/>
    </row>
    <row r="54933" spans="94:95" x14ac:dyDescent="0.2">
      <c r="CP54933" s="4"/>
      <c r="CQ54933" s="4"/>
    </row>
    <row r="54934" spans="94:95" x14ac:dyDescent="0.2">
      <c r="CP54934" s="4"/>
      <c r="CQ54934" s="4"/>
    </row>
    <row r="54935" spans="94:95" x14ac:dyDescent="0.2">
      <c r="CP54935" s="4"/>
      <c r="CQ54935" s="4"/>
    </row>
    <row r="54936" spans="94:95" x14ac:dyDescent="0.2">
      <c r="CP54936" s="4"/>
      <c r="CQ54936" s="4"/>
    </row>
    <row r="54937" spans="94:95" x14ac:dyDescent="0.2">
      <c r="CP54937" s="4"/>
      <c r="CQ54937" s="4"/>
    </row>
    <row r="54938" spans="94:95" x14ac:dyDescent="0.2">
      <c r="CP54938" s="4"/>
      <c r="CQ54938" s="4"/>
    </row>
    <row r="54939" spans="94:95" x14ac:dyDescent="0.2">
      <c r="CP54939" s="4"/>
      <c r="CQ54939" s="4"/>
    </row>
    <row r="54940" spans="94:95" x14ac:dyDescent="0.2">
      <c r="CP54940" s="4"/>
      <c r="CQ54940" s="4"/>
    </row>
    <row r="54941" spans="94:95" x14ac:dyDescent="0.2">
      <c r="CP54941" s="4"/>
      <c r="CQ54941" s="4"/>
    </row>
    <row r="54942" spans="94:95" x14ac:dyDescent="0.2">
      <c r="CP54942" s="4"/>
      <c r="CQ54942" s="4"/>
    </row>
    <row r="54943" spans="94:95" x14ac:dyDescent="0.2">
      <c r="CP54943" s="4"/>
      <c r="CQ54943" s="4"/>
    </row>
    <row r="54944" spans="94:95" x14ac:dyDescent="0.2">
      <c r="CP54944" s="4"/>
      <c r="CQ54944" s="4"/>
    </row>
    <row r="54945" spans="94:95" x14ac:dyDescent="0.2">
      <c r="CP54945" s="4"/>
      <c r="CQ54945" s="4"/>
    </row>
    <row r="54946" spans="94:95" x14ac:dyDescent="0.2">
      <c r="CP54946" s="4"/>
      <c r="CQ54946" s="4"/>
    </row>
    <row r="54947" spans="94:95" x14ac:dyDescent="0.2">
      <c r="CP54947" s="4"/>
      <c r="CQ54947" s="4"/>
    </row>
    <row r="54948" spans="94:95" x14ac:dyDescent="0.2">
      <c r="CP54948" s="4"/>
      <c r="CQ54948" s="4"/>
    </row>
    <row r="54949" spans="94:95" x14ac:dyDescent="0.2">
      <c r="CP54949" s="4"/>
      <c r="CQ54949" s="4"/>
    </row>
    <row r="54950" spans="94:95" x14ac:dyDescent="0.2">
      <c r="CP54950" s="4"/>
      <c r="CQ54950" s="4"/>
    </row>
    <row r="54951" spans="94:95" x14ac:dyDescent="0.2">
      <c r="CP54951" s="4"/>
      <c r="CQ54951" s="4"/>
    </row>
    <row r="54952" spans="94:95" x14ac:dyDescent="0.2">
      <c r="CP54952" s="4"/>
      <c r="CQ54952" s="4"/>
    </row>
    <row r="54953" spans="94:95" x14ac:dyDescent="0.2">
      <c r="CP54953" s="4"/>
      <c r="CQ54953" s="4"/>
    </row>
    <row r="54954" spans="94:95" x14ac:dyDescent="0.2">
      <c r="CP54954" s="4"/>
      <c r="CQ54954" s="4"/>
    </row>
    <row r="54955" spans="94:95" x14ac:dyDescent="0.2">
      <c r="CP54955" s="4"/>
      <c r="CQ54955" s="4"/>
    </row>
    <row r="54956" spans="94:95" x14ac:dyDescent="0.2">
      <c r="CP54956" s="4"/>
      <c r="CQ54956" s="4"/>
    </row>
    <row r="54957" spans="94:95" x14ac:dyDescent="0.2">
      <c r="CP54957" s="4"/>
      <c r="CQ54957" s="4"/>
    </row>
    <row r="54958" spans="94:95" x14ac:dyDescent="0.2">
      <c r="CP54958" s="4"/>
      <c r="CQ54958" s="4"/>
    </row>
    <row r="54959" spans="94:95" x14ac:dyDescent="0.2">
      <c r="CP54959" s="4"/>
      <c r="CQ54959" s="4"/>
    </row>
    <row r="54960" spans="94:95" x14ac:dyDescent="0.2">
      <c r="CP54960" s="4"/>
      <c r="CQ54960" s="4"/>
    </row>
    <row r="54961" spans="94:95" x14ac:dyDescent="0.2">
      <c r="CP54961" s="4"/>
      <c r="CQ54961" s="4"/>
    </row>
    <row r="54962" spans="94:95" x14ac:dyDescent="0.2">
      <c r="CP54962" s="4"/>
      <c r="CQ54962" s="4"/>
    </row>
    <row r="54963" spans="94:95" x14ac:dyDescent="0.2">
      <c r="CP54963" s="4"/>
      <c r="CQ54963" s="4"/>
    </row>
    <row r="54964" spans="94:95" x14ac:dyDescent="0.2">
      <c r="CP54964" s="4"/>
      <c r="CQ54964" s="4"/>
    </row>
    <row r="54965" spans="94:95" x14ac:dyDescent="0.2">
      <c r="CP54965" s="4"/>
      <c r="CQ54965" s="4"/>
    </row>
    <row r="54966" spans="94:95" x14ac:dyDescent="0.2">
      <c r="CP54966" s="4"/>
      <c r="CQ54966" s="4"/>
    </row>
    <row r="54967" spans="94:95" x14ac:dyDescent="0.2">
      <c r="CP54967" s="4"/>
      <c r="CQ54967" s="4"/>
    </row>
    <row r="54968" spans="94:95" x14ac:dyDescent="0.2">
      <c r="CP54968" s="4"/>
      <c r="CQ54968" s="4"/>
    </row>
    <row r="54969" spans="94:95" x14ac:dyDescent="0.2">
      <c r="CP54969" s="4"/>
      <c r="CQ54969" s="4"/>
    </row>
    <row r="54970" spans="94:95" x14ac:dyDescent="0.2">
      <c r="CP54970" s="4"/>
      <c r="CQ54970" s="4"/>
    </row>
    <row r="54971" spans="94:95" x14ac:dyDescent="0.2">
      <c r="CP54971" s="4"/>
      <c r="CQ54971" s="4"/>
    </row>
    <row r="54972" spans="94:95" x14ac:dyDescent="0.2">
      <c r="CP54972" s="4"/>
      <c r="CQ54972" s="4"/>
    </row>
    <row r="54973" spans="94:95" x14ac:dyDescent="0.2">
      <c r="CP54973" s="4"/>
      <c r="CQ54973" s="4"/>
    </row>
    <row r="54974" spans="94:95" x14ac:dyDescent="0.2">
      <c r="CP54974" s="4"/>
      <c r="CQ54974" s="4"/>
    </row>
    <row r="54975" spans="94:95" x14ac:dyDescent="0.2">
      <c r="CP54975" s="4"/>
      <c r="CQ54975" s="4"/>
    </row>
    <row r="54976" spans="94:95" x14ac:dyDescent="0.2">
      <c r="CP54976" s="4"/>
      <c r="CQ54976" s="4"/>
    </row>
    <row r="54977" spans="94:95" x14ac:dyDescent="0.2">
      <c r="CP54977" s="4"/>
      <c r="CQ54977" s="4"/>
    </row>
    <row r="54978" spans="94:95" x14ac:dyDescent="0.2">
      <c r="CP54978" s="4"/>
      <c r="CQ54978" s="4"/>
    </row>
    <row r="54979" spans="94:95" x14ac:dyDescent="0.2">
      <c r="CP54979" s="4"/>
      <c r="CQ54979" s="4"/>
    </row>
    <row r="54980" spans="94:95" x14ac:dyDescent="0.2">
      <c r="CP54980" s="4"/>
      <c r="CQ54980" s="4"/>
    </row>
    <row r="54981" spans="94:95" x14ac:dyDescent="0.2">
      <c r="CP54981" s="4"/>
      <c r="CQ54981" s="4"/>
    </row>
    <row r="54982" spans="94:95" x14ac:dyDescent="0.2">
      <c r="CP54982" s="4"/>
      <c r="CQ54982" s="4"/>
    </row>
    <row r="54983" spans="94:95" x14ac:dyDescent="0.2">
      <c r="CP54983" s="4"/>
      <c r="CQ54983" s="4"/>
    </row>
    <row r="54984" spans="94:95" x14ac:dyDescent="0.2">
      <c r="CP54984" s="4"/>
      <c r="CQ54984" s="4"/>
    </row>
    <row r="54985" spans="94:95" x14ac:dyDescent="0.2">
      <c r="CP54985" s="4"/>
      <c r="CQ54985" s="4"/>
    </row>
    <row r="54986" spans="94:95" x14ac:dyDescent="0.2">
      <c r="CP54986" s="4"/>
      <c r="CQ54986" s="4"/>
    </row>
    <row r="54987" spans="94:95" x14ac:dyDescent="0.2">
      <c r="CP54987" s="4"/>
      <c r="CQ54987" s="4"/>
    </row>
    <row r="54988" spans="94:95" x14ac:dyDescent="0.2">
      <c r="CP54988" s="4"/>
      <c r="CQ54988" s="4"/>
    </row>
    <row r="54989" spans="94:95" x14ac:dyDescent="0.2">
      <c r="CP54989" s="4"/>
      <c r="CQ54989" s="4"/>
    </row>
    <row r="54990" spans="94:95" x14ac:dyDescent="0.2">
      <c r="CP54990" s="4"/>
      <c r="CQ54990" s="4"/>
    </row>
    <row r="54991" spans="94:95" x14ac:dyDescent="0.2">
      <c r="CP54991" s="4"/>
      <c r="CQ54991" s="4"/>
    </row>
    <row r="54992" spans="94:95" x14ac:dyDescent="0.2">
      <c r="CP54992" s="4"/>
      <c r="CQ54992" s="4"/>
    </row>
    <row r="54993" spans="94:95" x14ac:dyDescent="0.2">
      <c r="CP54993" s="4"/>
      <c r="CQ54993" s="4"/>
    </row>
    <row r="54994" spans="94:95" x14ac:dyDescent="0.2">
      <c r="CP54994" s="4"/>
      <c r="CQ54994" s="4"/>
    </row>
    <row r="54995" spans="94:95" x14ac:dyDescent="0.2">
      <c r="CP54995" s="4"/>
      <c r="CQ54995" s="4"/>
    </row>
    <row r="54996" spans="94:95" x14ac:dyDescent="0.2">
      <c r="CP54996" s="4"/>
      <c r="CQ54996" s="4"/>
    </row>
    <row r="54997" spans="94:95" x14ac:dyDescent="0.2">
      <c r="CP54997" s="4"/>
      <c r="CQ54997" s="4"/>
    </row>
    <row r="54998" spans="94:95" x14ac:dyDescent="0.2">
      <c r="CP54998" s="4"/>
      <c r="CQ54998" s="4"/>
    </row>
    <row r="54999" spans="94:95" x14ac:dyDescent="0.2">
      <c r="CP54999" s="4"/>
      <c r="CQ54999" s="4"/>
    </row>
    <row r="55000" spans="94:95" x14ac:dyDescent="0.2">
      <c r="CP55000" s="4"/>
      <c r="CQ55000" s="4"/>
    </row>
    <row r="55001" spans="94:95" x14ac:dyDescent="0.2">
      <c r="CP55001" s="4"/>
      <c r="CQ55001" s="4"/>
    </row>
    <row r="55002" spans="94:95" x14ac:dyDescent="0.2">
      <c r="CP55002" s="4"/>
      <c r="CQ55002" s="4"/>
    </row>
    <row r="55003" spans="94:95" x14ac:dyDescent="0.2">
      <c r="CP55003" s="4"/>
      <c r="CQ55003" s="4"/>
    </row>
    <row r="55004" spans="94:95" x14ac:dyDescent="0.2">
      <c r="CP55004" s="4"/>
      <c r="CQ55004" s="4"/>
    </row>
    <row r="55005" spans="94:95" x14ac:dyDescent="0.2">
      <c r="CP55005" s="4"/>
      <c r="CQ55005" s="4"/>
    </row>
    <row r="55006" spans="94:95" x14ac:dyDescent="0.2">
      <c r="CP55006" s="4"/>
      <c r="CQ55006" s="4"/>
    </row>
    <row r="55007" spans="94:95" x14ac:dyDescent="0.2">
      <c r="CP55007" s="4"/>
      <c r="CQ55007" s="4"/>
    </row>
    <row r="55008" spans="94:95" x14ac:dyDescent="0.2">
      <c r="CP55008" s="4"/>
      <c r="CQ55008" s="4"/>
    </row>
    <row r="55009" spans="94:95" x14ac:dyDescent="0.2">
      <c r="CP55009" s="4"/>
      <c r="CQ55009" s="4"/>
    </row>
    <row r="55010" spans="94:95" x14ac:dyDescent="0.2">
      <c r="CP55010" s="4"/>
      <c r="CQ55010" s="4"/>
    </row>
    <row r="55011" spans="94:95" x14ac:dyDescent="0.2">
      <c r="CP55011" s="4"/>
      <c r="CQ55011" s="4"/>
    </row>
    <row r="55012" spans="94:95" x14ac:dyDescent="0.2">
      <c r="CP55012" s="4"/>
      <c r="CQ55012" s="4"/>
    </row>
    <row r="55013" spans="94:95" x14ac:dyDescent="0.2">
      <c r="CP55013" s="4"/>
      <c r="CQ55013" s="4"/>
    </row>
    <row r="55014" spans="94:95" x14ac:dyDescent="0.2">
      <c r="CP55014" s="4"/>
      <c r="CQ55014" s="4"/>
    </row>
    <row r="55015" spans="94:95" x14ac:dyDescent="0.2">
      <c r="CP55015" s="4"/>
      <c r="CQ55015" s="4"/>
    </row>
    <row r="55016" spans="94:95" x14ac:dyDescent="0.2">
      <c r="CP55016" s="4"/>
      <c r="CQ55016" s="4"/>
    </row>
    <row r="55017" spans="94:95" x14ac:dyDescent="0.2">
      <c r="CP55017" s="4"/>
      <c r="CQ55017" s="4"/>
    </row>
    <row r="55018" spans="94:95" x14ac:dyDescent="0.2">
      <c r="CP55018" s="4"/>
      <c r="CQ55018" s="4"/>
    </row>
    <row r="55019" spans="94:95" x14ac:dyDescent="0.2">
      <c r="CP55019" s="4"/>
      <c r="CQ55019" s="4"/>
    </row>
    <row r="55020" spans="94:95" x14ac:dyDescent="0.2">
      <c r="CP55020" s="4"/>
      <c r="CQ55020" s="4"/>
    </row>
    <row r="55021" spans="94:95" x14ac:dyDescent="0.2">
      <c r="CP55021" s="4"/>
      <c r="CQ55021" s="4"/>
    </row>
    <row r="55022" spans="94:95" x14ac:dyDescent="0.2">
      <c r="CP55022" s="4"/>
      <c r="CQ55022" s="4"/>
    </row>
    <row r="55023" spans="94:95" x14ac:dyDescent="0.2">
      <c r="CP55023" s="4"/>
      <c r="CQ55023" s="4"/>
    </row>
    <row r="55024" spans="94:95" x14ac:dyDescent="0.2">
      <c r="CP55024" s="4"/>
      <c r="CQ55024" s="4"/>
    </row>
    <row r="55025" spans="94:95" x14ac:dyDescent="0.2">
      <c r="CP55025" s="4"/>
      <c r="CQ55025" s="4"/>
    </row>
    <row r="55026" spans="94:95" x14ac:dyDescent="0.2">
      <c r="CP55026" s="4"/>
      <c r="CQ55026" s="4"/>
    </row>
    <row r="55027" spans="94:95" x14ac:dyDescent="0.2">
      <c r="CP55027" s="4"/>
      <c r="CQ55027" s="4"/>
    </row>
    <row r="55028" spans="94:95" x14ac:dyDescent="0.2">
      <c r="CP55028" s="4"/>
      <c r="CQ55028" s="4"/>
    </row>
    <row r="55029" spans="94:95" x14ac:dyDescent="0.2">
      <c r="CP55029" s="4"/>
      <c r="CQ55029" s="4"/>
    </row>
    <row r="55030" spans="94:95" x14ac:dyDescent="0.2">
      <c r="CP55030" s="4"/>
      <c r="CQ55030" s="4"/>
    </row>
    <row r="55031" spans="94:95" x14ac:dyDescent="0.2">
      <c r="CP55031" s="4"/>
      <c r="CQ55031" s="4"/>
    </row>
    <row r="55032" spans="94:95" x14ac:dyDescent="0.2">
      <c r="CP55032" s="4"/>
      <c r="CQ55032" s="4"/>
    </row>
    <row r="55033" spans="94:95" x14ac:dyDescent="0.2">
      <c r="CP55033" s="4"/>
      <c r="CQ55033" s="4"/>
    </row>
    <row r="55034" spans="94:95" x14ac:dyDescent="0.2">
      <c r="CP55034" s="4"/>
      <c r="CQ55034" s="4"/>
    </row>
    <row r="55035" spans="94:95" x14ac:dyDescent="0.2">
      <c r="CP55035" s="4"/>
      <c r="CQ55035" s="4"/>
    </row>
    <row r="55036" spans="94:95" x14ac:dyDescent="0.2">
      <c r="CP55036" s="4"/>
      <c r="CQ55036" s="4"/>
    </row>
    <row r="55037" spans="94:95" x14ac:dyDescent="0.2">
      <c r="CP55037" s="4"/>
      <c r="CQ55037" s="4"/>
    </row>
    <row r="55038" spans="94:95" x14ac:dyDescent="0.2">
      <c r="CP55038" s="4"/>
      <c r="CQ55038" s="4"/>
    </row>
    <row r="55039" spans="94:95" x14ac:dyDescent="0.2">
      <c r="CP55039" s="4"/>
      <c r="CQ55039" s="4"/>
    </row>
    <row r="55040" spans="94:95" x14ac:dyDescent="0.2">
      <c r="CP55040" s="4"/>
      <c r="CQ55040" s="4"/>
    </row>
    <row r="55041" spans="94:95" x14ac:dyDescent="0.2">
      <c r="CP55041" s="4"/>
      <c r="CQ55041" s="4"/>
    </row>
    <row r="55042" spans="94:95" x14ac:dyDescent="0.2">
      <c r="CP55042" s="4"/>
      <c r="CQ55042" s="4"/>
    </row>
    <row r="55043" spans="94:95" x14ac:dyDescent="0.2">
      <c r="CP55043" s="4"/>
      <c r="CQ55043" s="4"/>
    </row>
    <row r="55044" spans="94:95" x14ac:dyDescent="0.2">
      <c r="CP55044" s="4"/>
      <c r="CQ55044" s="4"/>
    </row>
    <row r="55045" spans="94:95" x14ac:dyDescent="0.2">
      <c r="CP55045" s="4"/>
      <c r="CQ55045" s="4"/>
    </row>
    <row r="55046" spans="94:95" x14ac:dyDescent="0.2">
      <c r="CP55046" s="4"/>
      <c r="CQ55046" s="4"/>
    </row>
    <row r="55047" spans="94:95" x14ac:dyDescent="0.2">
      <c r="CP55047" s="4"/>
      <c r="CQ55047" s="4"/>
    </row>
    <row r="55048" spans="94:95" x14ac:dyDescent="0.2">
      <c r="CP55048" s="4"/>
      <c r="CQ55048" s="4"/>
    </row>
    <row r="55049" spans="94:95" x14ac:dyDescent="0.2">
      <c r="CP55049" s="4"/>
      <c r="CQ55049" s="4"/>
    </row>
    <row r="55050" spans="94:95" x14ac:dyDescent="0.2">
      <c r="CP55050" s="4"/>
      <c r="CQ55050" s="4"/>
    </row>
    <row r="55051" spans="94:95" x14ac:dyDescent="0.2">
      <c r="CP55051" s="4"/>
      <c r="CQ55051" s="4"/>
    </row>
    <row r="55052" spans="94:95" x14ac:dyDescent="0.2">
      <c r="CP55052" s="4"/>
      <c r="CQ55052" s="4"/>
    </row>
    <row r="55053" spans="94:95" x14ac:dyDescent="0.2">
      <c r="CP55053" s="4"/>
      <c r="CQ55053" s="4"/>
    </row>
    <row r="55054" spans="94:95" x14ac:dyDescent="0.2">
      <c r="CP55054" s="4"/>
      <c r="CQ55054" s="4"/>
    </row>
    <row r="55055" spans="94:95" x14ac:dyDescent="0.2">
      <c r="CP55055" s="4"/>
      <c r="CQ55055" s="4"/>
    </row>
    <row r="55056" spans="94:95" x14ac:dyDescent="0.2">
      <c r="CP55056" s="4"/>
      <c r="CQ55056" s="4"/>
    </row>
    <row r="55057" spans="94:95" x14ac:dyDescent="0.2">
      <c r="CP55057" s="4"/>
      <c r="CQ55057" s="4"/>
    </row>
    <row r="55058" spans="94:95" x14ac:dyDescent="0.2">
      <c r="CP55058" s="4"/>
      <c r="CQ55058" s="4"/>
    </row>
    <row r="55059" spans="94:95" x14ac:dyDescent="0.2">
      <c r="CP55059" s="4"/>
      <c r="CQ55059" s="4"/>
    </row>
    <row r="55060" spans="94:95" x14ac:dyDescent="0.2">
      <c r="CP55060" s="4"/>
      <c r="CQ55060" s="4"/>
    </row>
    <row r="55061" spans="94:95" x14ac:dyDescent="0.2">
      <c r="CP55061" s="4"/>
      <c r="CQ55061" s="4"/>
    </row>
    <row r="55062" spans="94:95" x14ac:dyDescent="0.2">
      <c r="CP55062" s="4"/>
      <c r="CQ55062" s="4"/>
    </row>
    <row r="55063" spans="94:95" x14ac:dyDescent="0.2">
      <c r="CP55063" s="4"/>
      <c r="CQ55063" s="4"/>
    </row>
    <row r="55064" spans="94:95" x14ac:dyDescent="0.2">
      <c r="CP55064" s="4"/>
      <c r="CQ55064" s="4"/>
    </row>
    <row r="55065" spans="94:95" x14ac:dyDescent="0.2">
      <c r="CP55065" s="4"/>
      <c r="CQ55065" s="4"/>
    </row>
    <row r="55066" spans="94:95" x14ac:dyDescent="0.2">
      <c r="CP55066" s="4"/>
      <c r="CQ55066" s="4"/>
    </row>
    <row r="55067" spans="94:95" x14ac:dyDescent="0.2">
      <c r="CP55067" s="4"/>
      <c r="CQ55067" s="4"/>
    </row>
    <row r="55068" spans="94:95" x14ac:dyDescent="0.2">
      <c r="CP55068" s="4"/>
      <c r="CQ55068" s="4"/>
    </row>
    <row r="55069" spans="94:95" x14ac:dyDescent="0.2">
      <c r="CP55069" s="4"/>
      <c r="CQ55069" s="4"/>
    </row>
    <row r="55070" spans="94:95" x14ac:dyDescent="0.2">
      <c r="CP55070" s="4"/>
      <c r="CQ55070" s="4"/>
    </row>
    <row r="55071" spans="94:95" x14ac:dyDescent="0.2">
      <c r="CP55071" s="4"/>
      <c r="CQ55071" s="4"/>
    </row>
    <row r="55072" spans="94:95" x14ac:dyDescent="0.2">
      <c r="CP55072" s="4"/>
      <c r="CQ55072" s="4"/>
    </row>
    <row r="55073" spans="94:95" x14ac:dyDescent="0.2">
      <c r="CP55073" s="4"/>
      <c r="CQ55073" s="4"/>
    </row>
    <row r="55074" spans="94:95" x14ac:dyDescent="0.2">
      <c r="CP55074" s="4"/>
      <c r="CQ55074" s="4"/>
    </row>
    <row r="55075" spans="94:95" x14ac:dyDescent="0.2">
      <c r="CP55075" s="4"/>
      <c r="CQ55075" s="4"/>
    </row>
    <row r="55076" spans="94:95" x14ac:dyDescent="0.2">
      <c r="CP55076" s="4"/>
      <c r="CQ55076" s="4"/>
    </row>
    <row r="55077" spans="94:95" x14ac:dyDescent="0.2">
      <c r="CP55077" s="4"/>
      <c r="CQ55077" s="4"/>
    </row>
    <row r="55078" spans="94:95" x14ac:dyDescent="0.2">
      <c r="CP55078" s="4"/>
      <c r="CQ55078" s="4"/>
    </row>
    <row r="55079" spans="94:95" x14ac:dyDescent="0.2">
      <c r="CP55079" s="4"/>
      <c r="CQ55079" s="4"/>
    </row>
    <row r="55080" spans="94:95" x14ac:dyDescent="0.2">
      <c r="CP55080" s="4"/>
      <c r="CQ55080" s="4"/>
    </row>
    <row r="55081" spans="94:95" x14ac:dyDescent="0.2">
      <c r="CP55081" s="4"/>
      <c r="CQ55081" s="4"/>
    </row>
    <row r="55082" spans="94:95" x14ac:dyDescent="0.2">
      <c r="CP55082" s="4"/>
      <c r="CQ55082" s="4"/>
    </row>
    <row r="55083" spans="94:95" x14ac:dyDescent="0.2">
      <c r="CP55083" s="4"/>
      <c r="CQ55083" s="4"/>
    </row>
    <row r="55084" spans="94:95" x14ac:dyDescent="0.2">
      <c r="CP55084" s="4"/>
      <c r="CQ55084" s="4"/>
    </row>
    <row r="55085" spans="94:95" x14ac:dyDescent="0.2">
      <c r="CP55085" s="4"/>
      <c r="CQ55085" s="4"/>
    </row>
    <row r="55086" spans="94:95" x14ac:dyDescent="0.2">
      <c r="CP55086" s="4"/>
      <c r="CQ55086" s="4"/>
    </row>
    <row r="55087" spans="94:95" x14ac:dyDescent="0.2">
      <c r="CP55087" s="4"/>
      <c r="CQ55087" s="4"/>
    </row>
    <row r="55088" spans="94:95" x14ac:dyDescent="0.2">
      <c r="CP55088" s="4"/>
      <c r="CQ55088" s="4"/>
    </row>
    <row r="55089" spans="94:95" x14ac:dyDescent="0.2">
      <c r="CP55089" s="4"/>
      <c r="CQ55089" s="4"/>
    </row>
    <row r="55090" spans="94:95" x14ac:dyDescent="0.2">
      <c r="CP55090" s="4"/>
      <c r="CQ55090" s="4"/>
    </row>
    <row r="55091" spans="94:95" x14ac:dyDescent="0.2">
      <c r="CP55091" s="4"/>
      <c r="CQ55091" s="4"/>
    </row>
    <row r="55092" spans="94:95" x14ac:dyDescent="0.2">
      <c r="CP55092" s="4"/>
      <c r="CQ55092" s="4"/>
    </row>
    <row r="55093" spans="94:95" x14ac:dyDescent="0.2">
      <c r="CP55093" s="4"/>
      <c r="CQ55093" s="4"/>
    </row>
    <row r="55094" spans="94:95" x14ac:dyDescent="0.2">
      <c r="CP55094" s="4"/>
      <c r="CQ55094" s="4"/>
    </row>
    <row r="55095" spans="94:95" x14ac:dyDescent="0.2">
      <c r="CP55095" s="4"/>
      <c r="CQ55095" s="4"/>
    </row>
    <row r="55096" spans="94:95" x14ac:dyDescent="0.2">
      <c r="CP55096" s="4"/>
      <c r="CQ55096" s="4"/>
    </row>
    <row r="55097" spans="94:95" x14ac:dyDescent="0.2">
      <c r="CP55097" s="4"/>
      <c r="CQ55097" s="4"/>
    </row>
    <row r="55098" spans="94:95" x14ac:dyDescent="0.2">
      <c r="CP55098" s="4"/>
      <c r="CQ55098" s="4"/>
    </row>
    <row r="55099" spans="94:95" x14ac:dyDescent="0.2">
      <c r="CP55099" s="4"/>
      <c r="CQ55099" s="4"/>
    </row>
    <row r="55100" spans="94:95" x14ac:dyDescent="0.2">
      <c r="CP55100" s="4"/>
      <c r="CQ55100" s="4"/>
    </row>
    <row r="55101" spans="94:95" x14ac:dyDescent="0.2">
      <c r="CP55101" s="4"/>
      <c r="CQ55101" s="4"/>
    </row>
    <row r="55102" spans="94:95" x14ac:dyDescent="0.2">
      <c r="CP55102" s="4"/>
      <c r="CQ55102" s="4"/>
    </row>
    <row r="55103" spans="94:95" x14ac:dyDescent="0.2">
      <c r="CP55103" s="4"/>
      <c r="CQ55103" s="4"/>
    </row>
    <row r="55104" spans="94:95" x14ac:dyDescent="0.2">
      <c r="CP55104" s="4"/>
      <c r="CQ55104" s="4"/>
    </row>
    <row r="55105" spans="94:95" x14ac:dyDescent="0.2">
      <c r="CP55105" s="4"/>
      <c r="CQ55105" s="4"/>
    </row>
    <row r="55106" spans="94:95" x14ac:dyDescent="0.2">
      <c r="CP55106" s="4"/>
      <c r="CQ55106" s="4"/>
    </row>
    <row r="55107" spans="94:95" x14ac:dyDescent="0.2">
      <c r="CP55107" s="4"/>
      <c r="CQ55107" s="4"/>
    </row>
    <row r="55108" spans="94:95" x14ac:dyDescent="0.2">
      <c r="CP55108" s="4"/>
      <c r="CQ55108" s="4"/>
    </row>
    <row r="55109" spans="94:95" x14ac:dyDescent="0.2">
      <c r="CP55109" s="4"/>
      <c r="CQ55109" s="4"/>
    </row>
    <row r="55110" spans="94:95" x14ac:dyDescent="0.2">
      <c r="CP55110" s="4"/>
      <c r="CQ55110" s="4"/>
    </row>
    <row r="55111" spans="94:95" x14ac:dyDescent="0.2">
      <c r="CP55111" s="4"/>
      <c r="CQ55111" s="4"/>
    </row>
    <row r="55112" spans="94:95" x14ac:dyDescent="0.2">
      <c r="CP55112" s="4"/>
      <c r="CQ55112" s="4"/>
    </row>
    <row r="55113" spans="94:95" x14ac:dyDescent="0.2">
      <c r="CP55113" s="4"/>
      <c r="CQ55113" s="4"/>
    </row>
    <row r="55114" spans="94:95" x14ac:dyDescent="0.2">
      <c r="CP55114" s="4"/>
      <c r="CQ55114" s="4"/>
    </row>
    <row r="55115" spans="94:95" x14ac:dyDescent="0.2">
      <c r="CP55115" s="4"/>
      <c r="CQ55115" s="4"/>
    </row>
    <row r="55116" spans="94:95" x14ac:dyDescent="0.2">
      <c r="CP55116" s="4"/>
      <c r="CQ55116" s="4"/>
    </row>
    <row r="55117" spans="94:95" x14ac:dyDescent="0.2">
      <c r="CP55117" s="4"/>
      <c r="CQ55117" s="4"/>
    </row>
    <row r="55118" spans="94:95" x14ac:dyDescent="0.2">
      <c r="CP55118" s="4"/>
      <c r="CQ55118" s="4"/>
    </row>
    <row r="55119" spans="94:95" x14ac:dyDescent="0.2">
      <c r="CP55119" s="4"/>
      <c r="CQ55119" s="4"/>
    </row>
    <row r="55120" spans="94:95" x14ac:dyDescent="0.2">
      <c r="CP55120" s="4"/>
      <c r="CQ55120" s="4"/>
    </row>
    <row r="55121" spans="94:95" x14ac:dyDescent="0.2">
      <c r="CP55121" s="4"/>
      <c r="CQ55121" s="4"/>
    </row>
    <row r="55122" spans="94:95" x14ac:dyDescent="0.2">
      <c r="CP55122" s="4"/>
      <c r="CQ55122" s="4"/>
    </row>
    <row r="55123" spans="94:95" x14ac:dyDescent="0.2">
      <c r="CP55123" s="4"/>
      <c r="CQ55123" s="4"/>
    </row>
    <row r="55124" spans="94:95" x14ac:dyDescent="0.2">
      <c r="CP55124" s="4"/>
      <c r="CQ55124" s="4"/>
    </row>
    <row r="55125" spans="94:95" x14ac:dyDescent="0.2">
      <c r="CP55125" s="4"/>
      <c r="CQ55125" s="4"/>
    </row>
    <row r="55126" spans="94:95" x14ac:dyDescent="0.2">
      <c r="CP55126" s="4"/>
      <c r="CQ55126" s="4"/>
    </row>
    <row r="55127" spans="94:95" x14ac:dyDescent="0.2">
      <c r="CP55127" s="4"/>
      <c r="CQ55127" s="4"/>
    </row>
    <row r="55128" spans="94:95" x14ac:dyDescent="0.2">
      <c r="CP55128" s="4"/>
      <c r="CQ55128" s="4"/>
    </row>
    <row r="55129" spans="94:95" x14ac:dyDescent="0.2">
      <c r="CP55129" s="4"/>
      <c r="CQ55129" s="4"/>
    </row>
    <row r="55130" spans="94:95" x14ac:dyDescent="0.2">
      <c r="CP55130" s="4"/>
      <c r="CQ55130" s="4"/>
    </row>
    <row r="55131" spans="94:95" x14ac:dyDescent="0.2">
      <c r="CP55131" s="4"/>
      <c r="CQ55131" s="4"/>
    </row>
    <row r="55132" spans="94:95" x14ac:dyDescent="0.2">
      <c r="CP55132" s="4"/>
      <c r="CQ55132" s="4"/>
    </row>
    <row r="55133" spans="94:95" x14ac:dyDescent="0.2">
      <c r="CP55133" s="4"/>
      <c r="CQ55133" s="4"/>
    </row>
    <row r="55134" spans="94:95" x14ac:dyDescent="0.2">
      <c r="CP55134" s="4"/>
      <c r="CQ55134" s="4"/>
    </row>
    <row r="55135" spans="94:95" x14ac:dyDescent="0.2">
      <c r="CP55135" s="4"/>
      <c r="CQ55135" s="4"/>
    </row>
    <row r="55136" spans="94:95" x14ac:dyDescent="0.2">
      <c r="CP55136" s="4"/>
      <c r="CQ55136" s="4"/>
    </row>
    <row r="55137" spans="94:95" x14ac:dyDescent="0.2">
      <c r="CP55137" s="4"/>
      <c r="CQ55137" s="4"/>
    </row>
    <row r="55138" spans="94:95" x14ac:dyDescent="0.2">
      <c r="CP55138" s="4"/>
      <c r="CQ55138" s="4"/>
    </row>
    <row r="55139" spans="94:95" x14ac:dyDescent="0.2">
      <c r="CP55139" s="4"/>
      <c r="CQ55139" s="4"/>
    </row>
    <row r="55140" spans="94:95" x14ac:dyDescent="0.2">
      <c r="CP55140" s="4"/>
      <c r="CQ55140" s="4"/>
    </row>
    <row r="55141" spans="94:95" x14ac:dyDescent="0.2">
      <c r="CP55141" s="4"/>
      <c r="CQ55141" s="4"/>
    </row>
    <row r="55142" spans="94:95" x14ac:dyDescent="0.2">
      <c r="CP55142" s="4"/>
      <c r="CQ55142" s="4"/>
    </row>
    <row r="55143" spans="94:95" x14ac:dyDescent="0.2">
      <c r="CP55143" s="4"/>
      <c r="CQ55143" s="4"/>
    </row>
    <row r="55144" spans="94:95" x14ac:dyDescent="0.2">
      <c r="CP55144" s="4"/>
      <c r="CQ55144" s="4"/>
    </row>
    <row r="55145" spans="94:95" x14ac:dyDescent="0.2">
      <c r="CP55145" s="4"/>
      <c r="CQ55145" s="4"/>
    </row>
    <row r="55146" spans="94:95" x14ac:dyDescent="0.2">
      <c r="CP55146" s="4"/>
      <c r="CQ55146" s="4"/>
    </row>
    <row r="55147" spans="94:95" x14ac:dyDescent="0.2">
      <c r="CP55147" s="4"/>
      <c r="CQ55147" s="4"/>
    </row>
    <row r="55148" spans="94:95" x14ac:dyDescent="0.2">
      <c r="CP55148" s="4"/>
      <c r="CQ55148" s="4"/>
    </row>
    <row r="55149" spans="94:95" x14ac:dyDescent="0.2">
      <c r="CP55149" s="4"/>
      <c r="CQ55149" s="4"/>
    </row>
    <row r="55150" spans="94:95" x14ac:dyDescent="0.2">
      <c r="CP55150" s="4"/>
      <c r="CQ55150" s="4"/>
    </row>
    <row r="55151" spans="94:95" x14ac:dyDescent="0.2">
      <c r="CP55151" s="4"/>
      <c r="CQ55151" s="4"/>
    </row>
    <row r="55152" spans="94:95" x14ac:dyDescent="0.2">
      <c r="CP55152" s="4"/>
      <c r="CQ55152" s="4"/>
    </row>
    <row r="55153" spans="94:95" x14ac:dyDescent="0.2">
      <c r="CP55153" s="4"/>
      <c r="CQ55153" s="4"/>
    </row>
    <row r="55154" spans="94:95" x14ac:dyDescent="0.2">
      <c r="CP55154" s="4"/>
      <c r="CQ55154" s="4"/>
    </row>
    <row r="55155" spans="94:95" x14ac:dyDescent="0.2">
      <c r="CP55155" s="4"/>
      <c r="CQ55155" s="4"/>
    </row>
    <row r="55156" spans="94:95" x14ac:dyDescent="0.2">
      <c r="CP55156" s="4"/>
      <c r="CQ55156" s="4"/>
    </row>
    <row r="55157" spans="94:95" x14ac:dyDescent="0.2">
      <c r="CP55157" s="4"/>
      <c r="CQ55157" s="4"/>
    </row>
    <row r="55158" spans="94:95" x14ac:dyDescent="0.2">
      <c r="CP55158" s="4"/>
      <c r="CQ55158" s="4"/>
    </row>
    <row r="55159" spans="94:95" x14ac:dyDescent="0.2">
      <c r="CP55159" s="4"/>
      <c r="CQ55159" s="4"/>
    </row>
    <row r="55160" spans="94:95" x14ac:dyDescent="0.2">
      <c r="CP55160" s="4"/>
      <c r="CQ55160" s="4"/>
    </row>
    <row r="55161" spans="94:95" x14ac:dyDescent="0.2">
      <c r="CP55161" s="4"/>
      <c r="CQ55161" s="4"/>
    </row>
    <row r="55162" spans="94:95" x14ac:dyDescent="0.2">
      <c r="CP55162" s="4"/>
      <c r="CQ55162" s="4"/>
    </row>
    <row r="55163" spans="94:95" x14ac:dyDescent="0.2">
      <c r="CP55163" s="4"/>
      <c r="CQ55163" s="4"/>
    </row>
    <row r="55164" spans="94:95" x14ac:dyDescent="0.2">
      <c r="CP55164" s="4"/>
      <c r="CQ55164" s="4"/>
    </row>
    <row r="55165" spans="94:95" x14ac:dyDescent="0.2">
      <c r="CP55165" s="4"/>
      <c r="CQ55165" s="4"/>
    </row>
    <row r="55166" spans="94:95" x14ac:dyDescent="0.2">
      <c r="CP55166" s="4"/>
      <c r="CQ55166" s="4"/>
    </row>
    <row r="55167" spans="94:95" x14ac:dyDescent="0.2">
      <c r="CP55167" s="4"/>
      <c r="CQ55167" s="4"/>
    </row>
    <row r="55168" spans="94:95" x14ac:dyDescent="0.2">
      <c r="CP55168" s="4"/>
      <c r="CQ55168" s="4"/>
    </row>
    <row r="55169" spans="94:95" x14ac:dyDescent="0.2">
      <c r="CP55169" s="4"/>
      <c r="CQ55169" s="4"/>
    </row>
    <row r="55170" spans="94:95" x14ac:dyDescent="0.2">
      <c r="CP55170" s="4"/>
      <c r="CQ55170" s="4"/>
    </row>
    <row r="55171" spans="94:95" x14ac:dyDescent="0.2">
      <c r="CP55171" s="4"/>
      <c r="CQ55171" s="4"/>
    </row>
    <row r="55172" spans="94:95" x14ac:dyDescent="0.2">
      <c r="CP55172" s="4"/>
      <c r="CQ55172" s="4"/>
    </row>
    <row r="55173" spans="94:95" x14ac:dyDescent="0.2">
      <c r="CP55173" s="4"/>
      <c r="CQ55173" s="4"/>
    </row>
    <row r="55174" spans="94:95" x14ac:dyDescent="0.2">
      <c r="CP55174" s="4"/>
      <c r="CQ55174" s="4"/>
    </row>
    <row r="55175" spans="94:95" x14ac:dyDescent="0.2">
      <c r="CP55175" s="4"/>
      <c r="CQ55175" s="4"/>
    </row>
    <row r="55176" spans="94:95" x14ac:dyDescent="0.2">
      <c r="CP55176" s="4"/>
      <c r="CQ55176" s="4"/>
    </row>
    <row r="55177" spans="94:95" x14ac:dyDescent="0.2">
      <c r="CP55177" s="4"/>
      <c r="CQ55177" s="4"/>
    </row>
    <row r="55178" spans="94:95" x14ac:dyDescent="0.2">
      <c r="CP55178" s="4"/>
      <c r="CQ55178" s="4"/>
    </row>
    <row r="55179" spans="94:95" x14ac:dyDescent="0.2">
      <c r="CP55179" s="4"/>
      <c r="CQ55179" s="4"/>
    </row>
    <row r="55180" spans="94:95" x14ac:dyDescent="0.2">
      <c r="CP55180" s="4"/>
      <c r="CQ55180" s="4"/>
    </row>
    <row r="55181" spans="94:95" x14ac:dyDescent="0.2">
      <c r="CP55181" s="4"/>
      <c r="CQ55181" s="4"/>
    </row>
    <row r="55182" spans="94:95" x14ac:dyDescent="0.2">
      <c r="CP55182" s="4"/>
      <c r="CQ55182" s="4"/>
    </row>
    <row r="55183" spans="94:95" x14ac:dyDescent="0.2">
      <c r="CP55183" s="4"/>
      <c r="CQ55183" s="4"/>
    </row>
    <row r="55184" spans="94:95" x14ac:dyDescent="0.2">
      <c r="CP55184" s="4"/>
      <c r="CQ55184" s="4"/>
    </row>
    <row r="55185" spans="94:95" x14ac:dyDescent="0.2">
      <c r="CP55185" s="4"/>
      <c r="CQ55185" s="4"/>
    </row>
    <row r="55186" spans="94:95" x14ac:dyDescent="0.2">
      <c r="CP55186" s="4"/>
      <c r="CQ55186" s="4"/>
    </row>
    <row r="55187" spans="94:95" x14ac:dyDescent="0.2">
      <c r="CP55187" s="4"/>
      <c r="CQ55187" s="4"/>
    </row>
    <row r="55188" spans="94:95" x14ac:dyDescent="0.2">
      <c r="CP55188" s="4"/>
      <c r="CQ55188" s="4"/>
    </row>
    <row r="55189" spans="94:95" x14ac:dyDescent="0.2">
      <c r="CP55189" s="4"/>
      <c r="CQ55189" s="4"/>
    </row>
    <row r="55190" spans="94:95" x14ac:dyDescent="0.2">
      <c r="CP55190" s="4"/>
      <c r="CQ55190" s="4"/>
    </row>
    <row r="55191" spans="94:95" x14ac:dyDescent="0.2">
      <c r="CP55191" s="4"/>
      <c r="CQ55191" s="4"/>
    </row>
    <row r="55192" spans="94:95" x14ac:dyDescent="0.2">
      <c r="CP55192" s="4"/>
      <c r="CQ55192" s="4"/>
    </row>
    <row r="55193" spans="94:95" x14ac:dyDescent="0.2">
      <c r="CP55193" s="4"/>
      <c r="CQ55193" s="4"/>
    </row>
    <row r="55194" spans="94:95" x14ac:dyDescent="0.2">
      <c r="CP55194" s="4"/>
      <c r="CQ55194" s="4"/>
    </row>
    <row r="55195" spans="94:95" x14ac:dyDescent="0.2">
      <c r="CP55195" s="4"/>
      <c r="CQ55195" s="4"/>
    </row>
    <row r="55196" spans="94:95" x14ac:dyDescent="0.2">
      <c r="CP55196" s="4"/>
      <c r="CQ55196" s="4"/>
    </row>
    <row r="55197" spans="94:95" x14ac:dyDescent="0.2">
      <c r="CP55197" s="4"/>
      <c r="CQ55197" s="4"/>
    </row>
    <row r="55198" spans="94:95" x14ac:dyDescent="0.2">
      <c r="CP55198" s="4"/>
      <c r="CQ55198" s="4"/>
    </row>
    <row r="55199" spans="94:95" x14ac:dyDescent="0.2">
      <c r="CP55199" s="4"/>
      <c r="CQ55199" s="4"/>
    </row>
    <row r="55200" spans="94:95" x14ac:dyDescent="0.2">
      <c r="CP55200" s="4"/>
      <c r="CQ55200" s="4"/>
    </row>
    <row r="55201" spans="94:95" x14ac:dyDescent="0.2">
      <c r="CP55201" s="4"/>
      <c r="CQ55201" s="4"/>
    </row>
    <row r="55202" spans="94:95" x14ac:dyDescent="0.2">
      <c r="CP55202" s="4"/>
      <c r="CQ55202" s="4"/>
    </row>
    <row r="55203" spans="94:95" x14ac:dyDescent="0.2">
      <c r="CP55203" s="4"/>
      <c r="CQ55203" s="4"/>
    </row>
    <row r="55204" spans="94:95" x14ac:dyDescent="0.2">
      <c r="CP55204" s="4"/>
      <c r="CQ55204" s="4"/>
    </row>
    <row r="55205" spans="94:95" x14ac:dyDescent="0.2">
      <c r="CP55205" s="4"/>
      <c r="CQ55205" s="4"/>
    </row>
    <row r="55206" spans="94:95" x14ac:dyDescent="0.2">
      <c r="CP55206" s="4"/>
      <c r="CQ55206" s="4"/>
    </row>
    <row r="55207" spans="94:95" x14ac:dyDescent="0.2">
      <c r="CP55207" s="4"/>
      <c r="CQ55207" s="4"/>
    </row>
    <row r="55208" spans="94:95" x14ac:dyDescent="0.2">
      <c r="CP55208" s="4"/>
      <c r="CQ55208" s="4"/>
    </row>
    <row r="55209" spans="94:95" x14ac:dyDescent="0.2">
      <c r="CP55209" s="4"/>
      <c r="CQ55209" s="4"/>
    </row>
    <row r="55210" spans="94:95" x14ac:dyDescent="0.2">
      <c r="CP55210" s="4"/>
      <c r="CQ55210" s="4"/>
    </row>
    <row r="55211" spans="94:95" x14ac:dyDescent="0.2">
      <c r="CP55211" s="4"/>
      <c r="CQ55211" s="4"/>
    </row>
    <row r="55212" spans="94:95" x14ac:dyDescent="0.2">
      <c r="CP55212" s="4"/>
      <c r="CQ55212" s="4"/>
    </row>
    <row r="55213" spans="94:95" x14ac:dyDescent="0.2">
      <c r="CP55213" s="4"/>
      <c r="CQ55213" s="4"/>
    </row>
    <row r="55214" spans="94:95" x14ac:dyDescent="0.2">
      <c r="CP55214" s="4"/>
      <c r="CQ55214" s="4"/>
    </row>
    <row r="55215" spans="94:95" x14ac:dyDescent="0.2">
      <c r="CP55215" s="4"/>
      <c r="CQ55215" s="4"/>
    </row>
    <row r="55216" spans="94:95" x14ac:dyDescent="0.2">
      <c r="CP55216" s="4"/>
      <c r="CQ55216" s="4"/>
    </row>
    <row r="55217" spans="94:95" x14ac:dyDescent="0.2">
      <c r="CP55217" s="4"/>
      <c r="CQ55217" s="4"/>
    </row>
    <row r="55218" spans="94:95" x14ac:dyDescent="0.2">
      <c r="CP55218" s="4"/>
      <c r="CQ55218" s="4"/>
    </row>
    <row r="55219" spans="94:95" x14ac:dyDescent="0.2">
      <c r="CP55219" s="4"/>
      <c r="CQ55219" s="4"/>
    </row>
    <row r="55220" spans="94:95" x14ac:dyDescent="0.2">
      <c r="CP55220" s="4"/>
      <c r="CQ55220" s="4"/>
    </row>
    <row r="55221" spans="94:95" x14ac:dyDescent="0.2">
      <c r="CP55221" s="4"/>
      <c r="CQ55221" s="4"/>
    </row>
    <row r="55222" spans="94:95" x14ac:dyDescent="0.2">
      <c r="CP55222" s="4"/>
      <c r="CQ55222" s="4"/>
    </row>
    <row r="55223" spans="94:95" x14ac:dyDescent="0.2">
      <c r="CP55223" s="4"/>
      <c r="CQ55223" s="4"/>
    </row>
    <row r="55224" spans="94:95" x14ac:dyDescent="0.2">
      <c r="CP55224" s="4"/>
      <c r="CQ55224" s="4"/>
    </row>
    <row r="55225" spans="94:95" x14ac:dyDescent="0.2">
      <c r="CP55225" s="4"/>
      <c r="CQ55225" s="4"/>
    </row>
    <row r="55226" spans="94:95" x14ac:dyDescent="0.2">
      <c r="CP55226" s="4"/>
      <c r="CQ55226" s="4"/>
    </row>
    <row r="55227" spans="94:95" x14ac:dyDescent="0.2">
      <c r="CP55227" s="4"/>
      <c r="CQ55227" s="4"/>
    </row>
    <row r="55228" spans="94:95" x14ac:dyDescent="0.2">
      <c r="CP55228" s="4"/>
      <c r="CQ55228" s="4"/>
    </row>
    <row r="55229" spans="94:95" x14ac:dyDescent="0.2">
      <c r="CP55229" s="4"/>
      <c r="CQ55229" s="4"/>
    </row>
    <row r="55230" spans="94:95" x14ac:dyDescent="0.2">
      <c r="CP55230" s="4"/>
      <c r="CQ55230" s="4"/>
    </row>
    <row r="55231" spans="94:95" x14ac:dyDescent="0.2">
      <c r="CP55231" s="4"/>
      <c r="CQ55231" s="4"/>
    </row>
    <row r="55232" spans="94:95" x14ac:dyDescent="0.2">
      <c r="CP55232" s="4"/>
      <c r="CQ55232" s="4"/>
    </row>
    <row r="55233" spans="94:95" x14ac:dyDescent="0.2">
      <c r="CP55233" s="4"/>
      <c r="CQ55233" s="4"/>
    </row>
    <row r="55234" spans="94:95" x14ac:dyDescent="0.2">
      <c r="CP55234" s="4"/>
      <c r="CQ55234" s="4"/>
    </row>
    <row r="55235" spans="94:95" x14ac:dyDescent="0.2">
      <c r="CP55235" s="4"/>
      <c r="CQ55235" s="4"/>
    </row>
    <row r="55236" spans="94:95" x14ac:dyDescent="0.2">
      <c r="CP55236" s="4"/>
      <c r="CQ55236" s="4"/>
    </row>
    <row r="55237" spans="94:95" x14ac:dyDescent="0.2">
      <c r="CP55237" s="4"/>
      <c r="CQ55237" s="4"/>
    </row>
    <row r="55238" spans="94:95" x14ac:dyDescent="0.2">
      <c r="CP55238" s="4"/>
      <c r="CQ55238" s="4"/>
    </row>
    <row r="55239" spans="94:95" x14ac:dyDescent="0.2">
      <c r="CP55239" s="4"/>
      <c r="CQ55239" s="4"/>
    </row>
    <row r="55240" spans="94:95" x14ac:dyDescent="0.2">
      <c r="CP55240" s="4"/>
      <c r="CQ55240" s="4"/>
    </row>
    <row r="55241" spans="94:95" x14ac:dyDescent="0.2">
      <c r="CP55241" s="4"/>
      <c r="CQ55241" s="4"/>
    </row>
    <row r="55242" spans="94:95" x14ac:dyDescent="0.2">
      <c r="CP55242" s="4"/>
      <c r="CQ55242" s="4"/>
    </row>
    <row r="55243" spans="94:95" x14ac:dyDescent="0.2">
      <c r="CP55243" s="4"/>
      <c r="CQ55243" s="4"/>
    </row>
    <row r="55244" spans="94:95" x14ac:dyDescent="0.2">
      <c r="CP55244" s="4"/>
      <c r="CQ55244" s="4"/>
    </row>
    <row r="55245" spans="94:95" x14ac:dyDescent="0.2">
      <c r="CP55245" s="4"/>
      <c r="CQ55245" s="4"/>
    </row>
    <row r="55246" spans="94:95" x14ac:dyDescent="0.2">
      <c r="CP55246" s="4"/>
      <c r="CQ55246" s="4"/>
    </row>
    <row r="55247" spans="94:95" x14ac:dyDescent="0.2">
      <c r="CP55247" s="4"/>
      <c r="CQ55247" s="4"/>
    </row>
    <row r="55248" spans="94:95" x14ac:dyDescent="0.2">
      <c r="CP55248" s="4"/>
      <c r="CQ55248" s="4"/>
    </row>
    <row r="55249" spans="94:95" x14ac:dyDescent="0.2">
      <c r="CP55249" s="4"/>
      <c r="CQ55249" s="4"/>
    </row>
    <row r="55250" spans="94:95" x14ac:dyDescent="0.2">
      <c r="CP55250" s="4"/>
      <c r="CQ55250" s="4"/>
    </row>
    <row r="55251" spans="94:95" x14ac:dyDescent="0.2">
      <c r="CP55251" s="4"/>
      <c r="CQ55251" s="4"/>
    </row>
    <row r="55252" spans="94:95" x14ac:dyDescent="0.2">
      <c r="CP55252" s="4"/>
      <c r="CQ55252" s="4"/>
    </row>
    <row r="55253" spans="94:95" x14ac:dyDescent="0.2">
      <c r="CP55253" s="4"/>
      <c r="CQ55253" s="4"/>
    </row>
    <row r="55254" spans="94:95" x14ac:dyDescent="0.2">
      <c r="CP55254" s="4"/>
      <c r="CQ55254" s="4"/>
    </row>
    <row r="55255" spans="94:95" x14ac:dyDescent="0.2">
      <c r="CP55255" s="4"/>
      <c r="CQ55255" s="4"/>
    </row>
    <row r="55256" spans="94:95" x14ac:dyDescent="0.2">
      <c r="CP55256" s="4"/>
      <c r="CQ55256" s="4"/>
    </row>
    <row r="55257" spans="94:95" x14ac:dyDescent="0.2">
      <c r="CP55257" s="4"/>
      <c r="CQ55257" s="4"/>
    </row>
    <row r="55258" spans="94:95" x14ac:dyDescent="0.2">
      <c r="CP55258" s="4"/>
      <c r="CQ55258" s="4"/>
    </row>
    <row r="55259" spans="94:95" x14ac:dyDescent="0.2">
      <c r="CP55259" s="4"/>
      <c r="CQ55259" s="4"/>
    </row>
    <row r="55260" spans="94:95" x14ac:dyDescent="0.2">
      <c r="CP55260" s="4"/>
      <c r="CQ55260" s="4"/>
    </row>
    <row r="55261" spans="94:95" x14ac:dyDescent="0.2">
      <c r="CP55261" s="4"/>
      <c r="CQ55261" s="4"/>
    </row>
    <row r="55262" spans="94:95" x14ac:dyDescent="0.2">
      <c r="CP55262" s="4"/>
      <c r="CQ55262" s="4"/>
    </row>
    <row r="55263" spans="94:95" x14ac:dyDescent="0.2">
      <c r="CP55263" s="4"/>
      <c r="CQ55263" s="4"/>
    </row>
    <row r="55264" spans="94:95" x14ac:dyDescent="0.2">
      <c r="CP55264" s="4"/>
      <c r="CQ55264" s="4"/>
    </row>
    <row r="55265" spans="94:95" x14ac:dyDescent="0.2">
      <c r="CP55265" s="4"/>
      <c r="CQ55265" s="4"/>
    </row>
    <row r="55266" spans="94:95" x14ac:dyDescent="0.2">
      <c r="CP55266" s="4"/>
      <c r="CQ55266" s="4"/>
    </row>
    <row r="55267" spans="94:95" x14ac:dyDescent="0.2">
      <c r="CP55267" s="4"/>
      <c r="CQ55267" s="4"/>
    </row>
    <row r="55268" spans="94:95" x14ac:dyDescent="0.2">
      <c r="CP55268" s="4"/>
      <c r="CQ55268" s="4"/>
    </row>
    <row r="55269" spans="94:95" x14ac:dyDescent="0.2">
      <c r="CP55269" s="4"/>
      <c r="CQ55269" s="4"/>
    </row>
    <row r="55270" spans="94:95" x14ac:dyDescent="0.2">
      <c r="CP55270" s="4"/>
      <c r="CQ55270" s="4"/>
    </row>
    <row r="55271" spans="94:95" x14ac:dyDescent="0.2">
      <c r="CP55271" s="4"/>
      <c r="CQ55271" s="4"/>
    </row>
    <row r="55272" spans="94:95" x14ac:dyDescent="0.2">
      <c r="CP55272" s="4"/>
      <c r="CQ55272" s="4"/>
    </row>
    <row r="55273" spans="94:95" x14ac:dyDescent="0.2">
      <c r="CP55273" s="4"/>
      <c r="CQ55273" s="4"/>
    </row>
    <row r="55274" spans="94:95" x14ac:dyDescent="0.2">
      <c r="CP55274" s="4"/>
      <c r="CQ55274" s="4"/>
    </row>
    <row r="55275" spans="94:95" x14ac:dyDescent="0.2">
      <c r="CP55275" s="4"/>
      <c r="CQ55275" s="4"/>
    </row>
    <row r="55276" spans="94:95" x14ac:dyDescent="0.2">
      <c r="CP55276" s="4"/>
      <c r="CQ55276" s="4"/>
    </row>
    <row r="55277" spans="94:95" x14ac:dyDescent="0.2">
      <c r="CP55277" s="4"/>
      <c r="CQ55277" s="4"/>
    </row>
    <row r="55278" spans="94:95" x14ac:dyDescent="0.2">
      <c r="CP55278" s="4"/>
      <c r="CQ55278" s="4"/>
    </row>
    <row r="55279" spans="94:95" x14ac:dyDescent="0.2">
      <c r="CP55279" s="4"/>
      <c r="CQ55279" s="4"/>
    </row>
    <row r="55280" spans="94:95" x14ac:dyDescent="0.2">
      <c r="CP55280" s="4"/>
      <c r="CQ55280" s="4"/>
    </row>
    <row r="55281" spans="94:95" x14ac:dyDescent="0.2">
      <c r="CP55281" s="4"/>
      <c r="CQ55281" s="4"/>
    </row>
    <row r="55282" spans="94:95" x14ac:dyDescent="0.2">
      <c r="CP55282" s="4"/>
      <c r="CQ55282" s="4"/>
    </row>
    <row r="55283" spans="94:95" x14ac:dyDescent="0.2">
      <c r="CP55283" s="4"/>
      <c r="CQ55283" s="4"/>
    </row>
    <row r="55284" spans="94:95" x14ac:dyDescent="0.2">
      <c r="CP55284" s="4"/>
      <c r="CQ55284" s="4"/>
    </row>
    <row r="55285" spans="94:95" x14ac:dyDescent="0.2">
      <c r="CP55285" s="4"/>
      <c r="CQ55285" s="4"/>
    </row>
    <row r="55286" spans="94:95" x14ac:dyDescent="0.2">
      <c r="CP55286" s="4"/>
      <c r="CQ55286" s="4"/>
    </row>
    <row r="55287" spans="94:95" x14ac:dyDescent="0.2">
      <c r="CP55287" s="4"/>
      <c r="CQ55287" s="4"/>
    </row>
    <row r="55288" spans="94:95" x14ac:dyDescent="0.2">
      <c r="CP55288" s="4"/>
      <c r="CQ55288" s="4"/>
    </row>
    <row r="55289" spans="94:95" x14ac:dyDescent="0.2">
      <c r="CP55289" s="4"/>
      <c r="CQ55289" s="4"/>
    </row>
    <row r="55290" spans="94:95" x14ac:dyDescent="0.2">
      <c r="CP55290" s="4"/>
      <c r="CQ55290" s="4"/>
    </row>
    <row r="55291" spans="94:95" x14ac:dyDescent="0.2">
      <c r="CP55291" s="4"/>
      <c r="CQ55291" s="4"/>
    </row>
    <row r="55292" spans="94:95" x14ac:dyDescent="0.2">
      <c r="CP55292" s="4"/>
      <c r="CQ55292" s="4"/>
    </row>
    <row r="55293" spans="94:95" x14ac:dyDescent="0.2">
      <c r="CP55293" s="4"/>
      <c r="CQ55293" s="4"/>
    </row>
    <row r="55294" spans="94:95" x14ac:dyDescent="0.2">
      <c r="CP55294" s="4"/>
      <c r="CQ55294" s="4"/>
    </row>
    <row r="55295" spans="94:95" x14ac:dyDescent="0.2">
      <c r="CP55295" s="4"/>
      <c r="CQ55295" s="4"/>
    </row>
    <row r="55296" spans="94:95" x14ac:dyDescent="0.2">
      <c r="CP55296" s="4"/>
      <c r="CQ55296" s="4"/>
    </row>
    <row r="55297" spans="94:95" x14ac:dyDescent="0.2">
      <c r="CP55297" s="4"/>
      <c r="CQ55297" s="4"/>
    </row>
    <row r="55298" spans="94:95" x14ac:dyDescent="0.2">
      <c r="CP55298" s="4"/>
      <c r="CQ55298" s="4"/>
    </row>
    <row r="55299" spans="94:95" x14ac:dyDescent="0.2">
      <c r="CP55299" s="4"/>
      <c r="CQ55299" s="4"/>
    </row>
    <row r="55300" spans="94:95" x14ac:dyDescent="0.2">
      <c r="CP55300" s="4"/>
      <c r="CQ55300" s="4"/>
    </row>
    <row r="55301" spans="94:95" x14ac:dyDescent="0.2">
      <c r="CP55301" s="4"/>
      <c r="CQ55301" s="4"/>
    </row>
    <row r="55302" spans="94:95" x14ac:dyDescent="0.2">
      <c r="CP55302" s="4"/>
      <c r="CQ55302" s="4"/>
    </row>
    <row r="55303" spans="94:95" x14ac:dyDescent="0.2">
      <c r="CP55303" s="4"/>
      <c r="CQ55303" s="4"/>
    </row>
    <row r="55304" spans="94:95" x14ac:dyDescent="0.2">
      <c r="CP55304" s="4"/>
      <c r="CQ55304" s="4"/>
    </row>
    <row r="55305" spans="94:95" x14ac:dyDescent="0.2">
      <c r="CP55305" s="4"/>
      <c r="CQ55305" s="4"/>
    </row>
    <row r="55306" spans="94:95" x14ac:dyDescent="0.2">
      <c r="CP55306" s="4"/>
      <c r="CQ55306" s="4"/>
    </row>
    <row r="55307" spans="94:95" x14ac:dyDescent="0.2">
      <c r="CP55307" s="4"/>
      <c r="CQ55307" s="4"/>
    </row>
    <row r="55308" spans="94:95" x14ac:dyDescent="0.2">
      <c r="CP55308" s="4"/>
      <c r="CQ55308" s="4"/>
    </row>
    <row r="55309" spans="94:95" x14ac:dyDescent="0.2">
      <c r="CP55309" s="4"/>
      <c r="CQ55309" s="4"/>
    </row>
    <row r="55310" spans="94:95" x14ac:dyDescent="0.2">
      <c r="CP55310" s="4"/>
      <c r="CQ55310" s="4"/>
    </row>
    <row r="55311" spans="94:95" x14ac:dyDescent="0.2">
      <c r="CP55311" s="4"/>
      <c r="CQ55311" s="4"/>
    </row>
    <row r="55312" spans="94:95" x14ac:dyDescent="0.2">
      <c r="CP55312" s="4"/>
      <c r="CQ55312" s="4"/>
    </row>
    <row r="55313" spans="94:95" x14ac:dyDescent="0.2">
      <c r="CP55313" s="4"/>
      <c r="CQ55313" s="4"/>
    </row>
    <row r="55314" spans="94:95" x14ac:dyDescent="0.2">
      <c r="CP55314" s="4"/>
      <c r="CQ55314" s="4"/>
    </row>
    <row r="55315" spans="94:95" x14ac:dyDescent="0.2">
      <c r="CP55315" s="4"/>
      <c r="CQ55315" s="4"/>
    </row>
    <row r="55316" spans="94:95" x14ac:dyDescent="0.2">
      <c r="CP55316" s="4"/>
      <c r="CQ55316" s="4"/>
    </row>
    <row r="55317" spans="94:95" x14ac:dyDescent="0.2">
      <c r="CP55317" s="4"/>
      <c r="CQ55317" s="4"/>
    </row>
    <row r="55318" spans="94:95" x14ac:dyDescent="0.2">
      <c r="CP55318" s="4"/>
      <c r="CQ55318" s="4"/>
    </row>
    <row r="55319" spans="94:95" x14ac:dyDescent="0.2">
      <c r="CP55319" s="4"/>
      <c r="CQ55319" s="4"/>
    </row>
    <row r="55320" spans="94:95" x14ac:dyDescent="0.2">
      <c r="CP55320" s="4"/>
      <c r="CQ55320" s="4"/>
    </row>
    <row r="55321" spans="94:95" x14ac:dyDescent="0.2">
      <c r="CP55321" s="4"/>
      <c r="CQ55321" s="4"/>
    </row>
    <row r="55322" spans="94:95" x14ac:dyDescent="0.2">
      <c r="CP55322" s="4"/>
      <c r="CQ55322" s="4"/>
    </row>
    <row r="55323" spans="94:95" x14ac:dyDescent="0.2">
      <c r="CP55323" s="4"/>
      <c r="CQ55323" s="4"/>
    </row>
    <row r="55324" spans="94:95" x14ac:dyDescent="0.2">
      <c r="CP55324" s="4"/>
      <c r="CQ55324" s="4"/>
    </row>
    <row r="55325" spans="94:95" x14ac:dyDescent="0.2">
      <c r="CP55325" s="4"/>
      <c r="CQ55325" s="4"/>
    </row>
    <row r="55326" spans="94:95" x14ac:dyDescent="0.2">
      <c r="CP55326" s="4"/>
      <c r="CQ55326" s="4"/>
    </row>
    <row r="55327" spans="94:95" x14ac:dyDescent="0.2">
      <c r="CP55327" s="4"/>
      <c r="CQ55327" s="4"/>
    </row>
    <row r="55328" spans="94:95" x14ac:dyDescent="0.2">
      <c r="CP55328" s="4"/>
      <c r="CQ55328" s="4"/>
    </row>
    <row r="55329" spans="94:95" x14ac:dyDescent="0.2">
      <c r="CP55329" s="4"/>
      <c r="CQ55329" s="4"/>
    </row>
    <row r="55330" spans="94:95" x14ac:dyDescent="0.2">
      <c r="CP55330" s="4"/>
      <c r="CQ55330" s="4"/>
    </row>
    <row r="55331" spans="94:95" x14ac:dyDescent="0.2">
      <c r="CP55331" s="4"/>
      <c r="CQ55331" s="4"/>
    </row>
    <row r="55332" spans="94:95" x14ac:dyDescent="0.2">
      <c r="CP55332" s="4"/>
      <c r="CQ55332" s="4"/>
    </row>
    <row r="55333" spans="94:95" x14ac:dyDescent="0.2">
      <c r="CP55333" s="4"/>
      <c r="CQ55333" s="4"/>
    </row>
    <row r="55334" spans="94:95" x14ac:dyDescent="0.2">
      <c r="CP55334" s="4"/>
      <c r="CQ55334" s="4"/>
    </row>
    <row r="55335" spans="94:95" x14ac:dyDescent="0.2">
      <c r="CP55335" s="4"/>
      <c r="CQ55335" s="4"/>
    </row>
    <row r="55336" spans="94:95" x14ac:dyDescent="0.2">
      <c r="CP55336" s="4"/>
      <c r="CQ55336" s="4"/>
    </row>
    <row r="55337" spans="94:95" x14ac:dyDescent="0.2">
      <c r="CP55337" s="4"/>
      <c r="CQ55337" s="4"/>
    </row>
    <row r="55338" spans="94:95" x14ac:dyDescent="0.2">
      <c r="CP55338" s="4"/>
      <c r="CQ55338" s="4"/>
    </row>
    <row r="55339" spans="94:95" x14ac:dyDescent="0.2">
      <c r="CP55339" s="4"/>
      <c r="CQ55339" s="4"/>
    </row>
    <row r="55340" spans="94:95" x14ac:dyDescent="0.2">
      <c r="CP55340" s="4"/>
      <c r="CQ55340" s="4"/>
    </row>
    <row r="55341" spans="94:95" x14ac:dyDescent="0.2">
      <c r="CP55341" s="4"/>
      <c r="CQ55341" s="4"/>
    </row>
    <row r="55342" spans="94:95" x14ac:dyDescent="0.2">
      <c r="CP55342" s="4"/>
      <c r="CQ55342" s="4"/>
    </row>
    <row r="55343" spans="94:95" x14ac:dyDescent="0.2">
      <c r="CP55343" s="4"/>
      <c r="CQ55343" s="4"/>
    </row>
    <row r="55344" spans="94:95" x14ac:dyDescent="0.2">
      <c r="CP55344" s="4"/>
      <c r="CQ55344" s="4"/>
    </row>
    <row r="55345" spans="94:95" x14ac:dyDescent="0.2">
      <c r="CP55345" s="4"/>
      <c r="CQ55345" s="4"/>
    </row>
    <row r="55346" spans="94:95" x14ac:dyDescent="0.2">
      <c r="CP55346" s="4"/>
      <c r="CQ55346" s="4"/>
    </row>
    <row r="55347" spans="94:95" x14ac:dyDescent="0.2">
      <c r="CP55347" s="4"/>
      <c r="CQ55347" s="4"/>
    </row>
    <row r="55348" spans="94:95" x14ac:dyDescent="0.2">
      <c r="CP55348" s="4"/>
      <c r="CQ55348" s="4"/>
    </row>
    <row r="55349" spans="94:95" x14ac:dyDescent="0.2">
      <c r="CP55349" s="4"/>
      <c r="CQ55349" s="4"/>
    </row>
    <row r="55350" spans="94:95" x14ac:dyDescent="0.2">
      <c r="CP55350" s="4"/>
      <c r="CQ55350" s="4"/>
    </row>
    <row r="55351" spans="94:95" x14ac:dyDescent="0.2">
      <c r="CP55351" s="4"/>
      <c r="CQ55351" s="4"/>
    </row>
    <row r="55352" spans="94:95" x14ac:dyDescent="0.2">
      <c r="CP55352" s="4"/>
      <c r="CQ55352" s="4"/>
    </row>
    <row r="55353" spans="94:95" x14ac:dyDescent="0.2">
      <c r="CP55353" s="4"/>
      <c r="CQ55353" s="4"/>
    </row>
    <row r="55354" spans="94:95" x14ac:dyDescent="0.2">
      <c r="CP55354" s="4"/>
      <c r="CQ55354" s="4"/>
    </row>
    <row r="55355" spans="94:95" x14ac:dyDescent="0.2">
      <c r="CP55355" s="4"/>
      <c r="CQ55355" s="4"/>
    </row>
    <row r="55356" spans="94:95" x14ac:dyDescent="0.2">
      <c r="CP55356" s="4"/>
      <c r="CQ55356" s="4"/>
    </row>
    <row r="55357" spans="94:95" x14ac:dyDescent="0.2">
      <c r="CP55357" s="4"/>
      <c r="CQ55357" s="4"/>
    </row>
    <row r="55358" spans="94:95" x14ac:dyDescent="0.2">
      <c r="CP55358" s="4"/>
      <c r="CQ55358" s="4"/>
    </row>
    <row r="55359" spans="94:95" x14ac:dyDescent="0.2">
      <c r="CP55359" s="4"/>
      <c r="CQ55359" s="4"/>
    </row>
    <row r="55360" spans="94:95" x14ac:dyDescent="0.2">
      <c r="CP55360" s="4"/>
      <c r="CQ55360" s="4"/>
    </row>
    <row r="55361" spans="94:95" x14ac:dyDescent="0.2">
      <c r="CP55361" s="4"/>
      <c r="CQ55361" s="4"/>
    </row>
    <row r="55362" spans="94:95" x14ac:dyDescent="0.2">
      <c r="CP55362" s="4"/>
      <c r="CQ55362" s="4"/>
    </row>
    <row r="55363" spans="94:95" x14ac:dyDescent="0.2">
      <c r="CP55363" s="4"/>
      <c r="CQ55363" s="4"/>
    </row>
    <row r="55364" spans="94:95" x14ac:dyDescent="0.2">
      <c r="CP55364" s="4"/>
      <c r="CQ55364" s="4"/>
    </row>
    <row r="55365" spans="94:95" x14ac:dyDescent="0.2">
      <c r="CP55365" s="4"/>
      <c r="CQ55365" s="4"/>
    </row>
    <row r="55366" spans="94:95" x14ac:dyDescent="0.2">
      <c r="CP55366" s="4"/>
      <c r="CQ55366" s="4"/>
    </row>
    <row r="55367" spans="94:95" x14ac:dyDescent="0.2">
      <c r="CP55367" s="4"/>
      <c r="CQ55367" s="4"/>
    </row>
    <row r="55368" spans="94:95" x14ac:dyDescent="0.2">
      <c r="CP55368" s="4"/>
      <c r="CQ55368" s="4"/>
    </row>
    <row r="55369" spans="94:95" x14ac:dyDescent="0.2">
      <c r="CP55369" s="4"/>
      <c r="CQ55369" s="4"/>
    </row>
    <row r="55370" spans="94:95" x14ac:dyDescent="0.2">
      <c r="CP55370" s="4"/>
      <c r="CQ55370" s="4"/>
    </row>
    <row r="55371" spans="94:95" x14ac:dyDescent="0.2">
      <c r="CP55371" s="4"/>
      <c r="CQ55371" s="4"/>
    </row>
    <row r="55372" spans="94:95" x14ac:dyDescent="0.2">
      <c r="CP55372" s="4"/>
      <c r="CQ55372" s="4"/>
    </row>
    <row r="55373" spans="94:95" x14ac:dyDescent="0.2">
      <c r="CP55373" s="4"/>
      <c r="CQ55373" s="4"/>
    </row>
    <row r="55374" spans="94:95" x14ac:dyDescent="0.2">
      <c r="CP55374" s="4"/>
      <c r="CQ55374" s="4"/>
    </row>
    <row r="55375" spans="94:95" x14ac:dyDescent="0.2">
      <c r="CP55375" s="4"/>
      <c r="CQ55375" s="4"/>
    </row>
    <row r="55376" spans="94:95" x14ac:dyDescent="0.2">
      <c r="CP55376" s="4"/>
      <c r="CQ55376" s="4"/>
    </row>
    <row r="55377" spans="94:95" x14ac:dyDescent="0.2">
      <c r="CP55377" s="4"/>
      <c r="CQ55377" s="4"/>
    </row>
    <row r="55378" spans="94:95" x14ac:dyDescent="0.2">
      <c r="CP55378" s="4"/>
      <c r="CQ55378" s="4"/>
    </row>
    <row r="55379" spans="94:95" x14ac:dyDescent="0.2">
      <c r="CP55379" s="4"/>
      <c r="CQ55379" s="4"/>
    </row>
    <row r="55380" spans="94:95" x14ac:dyDescent="0.2">
      <c r="CP55380" s="4"/>
      <c r="CQ55380" s="4"/>
    </row>
    <row r="55381" spans="94:95" x14ac:dyDescent="0.2">
      <c r="CP55381" s="4"/>
      <c r="CQ55381" s="4"/>
    </row>
    <row r="55382" spans="94:95" x14ac:dyDescent="0.2">
      <c r="CP55382" s="4"/>
      <c r="CQ55382" s="4"/>
    </row>
    <row r="55383" spans="94:95" x14ac:dyDescent="0.2">
      <c r="CP55383" s="4"/>
      <c r="CQ55383" s="4"/>
    </row>
    <row r="55384" spans="94:95" x14ac:dyDescent="0.2">
      <c r="CP55384" s="4"/>
      <c r="CQ55384" s="4"/>
    </row>
    <row r="55385" spans="94:95" x14ac:dyDescent="0.2">
      <c r="CP55385" s="4"/>
      <c r="CQ55385" s="4"/>
    </row>
    <row r="55386" spans="94:95" x14ac:dyDescent="0.2">
      <c r="CP55386" s="4"/>
      <c r="CQ55386" s="4"/>
    </row>
    <row r="55387" spans="94:95" x14ac:dyDescent="0.2">
      <c r="CP55387" s="4"/>
      <c r="CQ55387" s="4"/>
    </row>
    <row r="55388" spans="94:95" x14ac:dyDescent="0.2">
      <c r="CP55388" s="4"/>
      <c r="CQ55388" s="4"/>
    </row>
    <row r="55389" spans="94:95" x14ac:dyDescent="0.2">
      <c r="CP55389" s="4"/>
      <c r="CQ55389" s="4"/>
    </row>
    <row r="55390" spans="94:95" x14ac:dyDescent="0.2">
      <c r="CP55390" s="4"/>
      <c r="CQ55390" s="4"/>
    </row>
    <row r="55391" spans="94:95" x14ac:dyDescent="0.2">
      <c r="CP55391" s="4"/>
      <c r="CQ55391" s="4"/>
    </row>
    <row r="55392" spans="94:95" x14ac:dyDescent="0.2">
      <c r="CP55392" s="4"/>
      <c r="CQ55392" s="4"/>
    </row>
    <row r="55393" spans="94:95" x14ac:dyDescent="0.2">
      <c r="CP55393" s="4"/>
      <c r="CQ55393" s="4"/>
    </row>
    <row r="55394" spans="94:95" x14ac:dyDescent="0.2">
      <c r="CP55394" s="4"/>
      <c r="CQ55394" s="4"/>
    </row>
    <row r="55395" spans="94:95" x14ac:dyDescent="0.2">
      <c r="CP55395" s="4"/>
      <c r="CQ55395" s="4"/>
    </row>
    <row r="55396" spans="94:95" x14ac:dyDescent="0.2">
      <c r="CP55396" s="4"/>
      <c r="CQ55396" s="4"/>
    </row>
    <row r="55397" spans="94:95" x14ac:dyDescent="0.2">
      <c r="CP55397" s="4"/>
      <c r="CQ55397" s="4"/>
    </row>
    <row r="55398" spans="94:95" x14ac:dyDescent="0.2">
      <c r="CP55398" s="4"/>
      <c r="CQ55398" s="4"/>
    </row>
    <row r="55399" spans="94:95" x14ac:dyDescent="0.2">
      <c r="CP55399" s="4"/>
      <c r="CQ55399" s="4"/>
    </row>
    <row r="55400" spans="94:95" x14ac:dyDescent="0.2">
      <c r="CP55400" s="4"/>
      <c r="CQ55400" s="4"/>
    </row>
    <row r="55401" spans="94:95" x14ac:dyDescent="0.2">
      <c r="CP55401" s="4"/>
      <c r="CQ55401" s="4"/>
    </row>
    <row r="55402" spans="94:95" x14ac:dyDescent="0.2">
      <c r="CP55402" s="4"/>
      <c r="CQ55402" s="4"/>
    </row>
    <row r="55403" spans="94:95" x14ac:dyDescent="0.2">
      <c r="CP55403" s="4"/>
      <c r="CQ55403" s="4"/>
    </row>
    <row r="55404" spans="94:95" x14ac:dyDescent="0.2">
      <c r="CP55404" s="4"/>
      <c r="CQ55404" s="4"/>
    </row>
    <row r="55405" spans="94:95" x14ac:dyDescent="0.2">
      <c r="CP55405" s="4"/>
      <c r="CQ55405" s="4"/>
    </row>
    <row r="55406" spans="94:95" x14ac:dyDescent="0.2">
      <c r="CP55406" s="4"/>
      <c r="CQ55406" s="4"/>
    </row>
    <row r="55407" spans="94:95" x14ac:dyDescent="0.2">
      <c r="CP55407" s="4"/>
      <c r="CQ55407" s="4"/>
    </row>
    <row r="55408" spans="94:95" x14ac:dyDescent="0.2">
      <c r="CP55408" s="4"/>
      <c r="CQ55408" s="4"/>
    </row>
    <row r="55409" spans="94:95" x14ac:dyDescent="0.2">
      <c r="CP55409" s="4"/>
      <c r="CQ55409" s="4"/>
    </row>
    <row r="55410" spans="94:95" x14ac:dyDescent="0.2">
      <c r="CP55410" s="4"/>
      <c r="CQ55410" s="4"/>
    </row>
    <row r="55411" spans="94:95" x14ac:dyDescent="0.2">
      <c r="CP55411" s="4"/>
      <c r="CQ55411" s="4"/>
    </row>
    <row r="55412" spans="94:95" x14ac:dyDescent="0.2">
      <c r="CP55412" s="4"/>
      <c r="CQ55412" s="4"/>
    </row>
    <row r="55413" spans="94:95" x14ac:dyDescent="0.2">
      <c r="CP55413" s="4"/>
      <c r="CQ55413" s="4"/>
    </row>
    <row r="55414" spans="94:95" x14ac:dyDescent="0.2">
      <c r="CP55414" s="4"/>
      <c r="CQ55414" s="4"/>
    </row>
    <row r="55415" spans="94:95" x14ac:dyDescent="0.2">
      <c r="CP55415" s="4"/>
      <c r="CQ55415" s="4"/>
    </row>
    <row r="55416" spans="94:95" x14ac:dyDescent="0.2">
      <c r="CP55416" s="4"/>
      <c r="CQ55416" s="4"/>
    </row>
    <row r="55417" spans="94:95" x14ac:dyDescent="0.2">
      <c r="CP55417" s="4"/>
      <c r="CQ55417" s="4"/>
    </row>
    <row r="55418" spans="94:95" x14ac:dyDescent="0.2">
      <c r="CP55418" s="4"/>
      <c r="CQ55418" s="4"/>
    </row>
    <row r="55419" spans="94:95" x14ac:dyDescent="0.2">
      <c r="CP55419" s="4"/>
      <c r="CQ55419" s="4"/>
    </row>
    <row r="55420" spans="94:95" x14ac:dyDescent="0.2">
      <c r="CP55420" s="4"/>
      <c r="CQ55420" s="4"/>
    </row>
    <row r="55421" spans="94:95" x14ac:dyDescent="0.2">
      <c r="CP55421" s="4"/>
      <c r="CQ55421" s="4"/>
    </row>
    <row r="55422" spans="94:95" x14ac:dyDescent="0.2">
      <c r="CP55422" s="4"/>
      <c r="CQ55422" s="4"/>
    </row>
    <row r="55423" spans="94:95" x14ac:dyDescent="0.2">
      <c r="CP55423" s="4"/>
      <c r="CQ55423" s="4"/>
    </row>
    <row r="55424" spans="94:95" x14ac:dyDescent="0.2">
      <c r="CP55424" s="4"/>
      <c r="CQ55424" s="4"/>
    </row>
    <row r="55425" spans="94:95" x14ac:dyDescent="0.2">
      <c r="CP55425" s="4"/>
      <c r="CQ55425" s="4"/>
    </row>
    <row r="55426" spans="94:95" x14ac:dyDescent="0.2">
      <c r="CP55426" s="4"/>
      <c r="CQ55426" s="4"/>
    </row>
    <row r="55427" spans="94:95" x14ac:dyDescent="0.2">
      <c r="CP55427" s="4"/>
      <c r="CQ55427" s="4"/>
    </row>
    <row r="55428" spans="94:95" x14ac:dyDescent="0.2">
      <c r="CP55428" s="4"/>
      <c r="CQ55428" s="4"/>
    </row>
    <row r="55429" spans="94:95" x14ac:dyDescent="0.2">
      <c r="CP55429" s="4"/>
      <c r="CQ55429" s="4"/>
    </row>
    <row r="55430" spans="94:95" x14ac:dyDescent="0.2">
      <c r="CP55430" s="4"/>
      <c r="CQ55430" s="4"/>
    </row>
    <row r="55431" spans="94:95" x14ac:dyDescent="0.2">
      <c r="CP55431" s="4"/>
      <c r="CQ55431" s="4"/>
    </row>
    <row r="55432" spans="94:95" x14ac:dyDescent="0.2">
      <c r="CP55432" s="4"/>
      <c r="CQ55432" s="4"/>
    </row>
    <row r="55433" spans="94:95" x14ac:dyDescent="0.2">
      <c r="CP55433" s="4"/>
      <c r="CQ55433" s="4"/>
    </row>
    <row r="55434" spans="94:95" x14ac:dyDescent="0.2">
      <c r="CP55434" s="4"/>
      <c r="CQ55434" s="4"/>
    </row>
    <row r="55435" spans="94:95" x14ac:dyDescent="0.2">
      <c r="CP55435" s="4"/>
      <c r="CQ55435" s="4"/>
    </row>
    <row r="55436" spans="94:95" x14ac:dyDescent="0.2">
      <c r="CP55436" s="4"/>
      <c r="CQ55436" s="4"/>
    </row>
    <row r="55437" spans="94:95" x14ac:dyDescent="0.2">
      <c r="CP55437" s="4"/>
      <c r="CQ55437" s="4"/>
    </row>
    <row r="55438" spans="94:95" x14ac:dyDescent="0.2">
      <c r="CP55438" s="4"/>
      <c r="CQ55438" s="4"/>
    </row>
    <row r="55439" spans="94:95" x14ac:dyDescent="0.2">
      <c r="CP55439" s="4"/>
      <c r="CQ55439" s="4"/>
    </row>
    <row r="55440" spans="94:95" x14ac:dyDescent="0.2">
      <c r="CP55440" s="4"/>
      <c r="CQ55440" s="4"/>
    </row>
    <row r="55441" spans="94:95" x14ac:dyDescent="0.2">
      <c r="CP55441" s="4"/>
      <c r="CQ55441" s="4"/>
    </row>
    <row r="55442" spans="94:95" x14ac:dyDescent="0.2">
      <c r="CP55442" s="4"/>
      <c r="CQ55442" s="4"/>
    </row>
    <row r="55443" spans="94:95" x14ac:dyDescent="0.2">
      <c r="CP55443" s="4"/>
      <c r="CQ55443" s="4"/>
    </row>
    <row r="55444" spans="94:95" x14ac:dyDescent="0.2">
      <c r="CP55444" s="4"/>
      <c r="CQ55444" s="4"/>
    </row>
    <row r="55445" spans="94:95" x14ac:dyDescent="0.2">
      <c r="CP55445" s="4"/>
      <c r="CQ55445" s="4"/>
    </row>
    <row r="55446" spans="94:95" x14ac:dyDescent="0.2">
      <c r="CP55446" s="4"/>
      <c r="CQ55446" s="4"/>
    </row>
    <row r="55447" spans="94:95" x14ac:dyDescent="0.2">
      <c r="CP55447" s="4"/>
      <c r="CQ55447" s="4"/>
    </row>
    <row r="55448" spans="94:95" x14ac:dyDescent="0.2">
      <c r="CP55448" s="4"/>
      <c r="CQ55448" s="4"/>
    </row>
    <row r="55449" spans="94:95" x14ac:dyDescent="0.2">
      <c r="CP55449" s="4"/>
      <c r="CQ55449" s="4"/>
    </row>
    <row r="55450" spans="94:95" x14ac:dyDescent="0.2">
      <c r="CP55450" s="4"/>
      <c r="CQ55450" s="4"/>
    </row>
    <row r="55451" spans="94:95" x14ac:dyDescent="0.2">
      <c r="CP55451" s="4"/>
      <c r="CQ55451" s="4"/>
    </row>
    <row r="55452" spans="94:95" x14ac:dyDescent="0.2">
      <c r="CP55452" s="4"/>
      <c r="CQ55452" s="4"/>
    </row>
    <row r="55453" spans="94:95" x14ac:dyDescent="0.2">
      <c r="CP55453" s="4"/>
      <c r="CQ55453" s="4"/>
    </row>
    <row r="55454" spans="94:95" x14ac:dyDescent="0.2">
      <c r="CP55454" s="4"/>
      <c r="CQ55454" s="4"/>
    </row>
    <row r="55455" spans="94:95" x14ac:dyDescent="0.2">
      <c r="CP55455" s="4"/>
      <c r="CQ55455" s="4"/>
    </row>
    <row r="55456" spans="94:95" x14ac:dyDescent="0.2">
      <c r="CP55456" s="4"/>
      <c r="CQ55456" s="4"/>
    </row>
    <row r="55457" spans="94:95" x14ac:dyDescent="0.2">
      <c r="CP55457" s="4"/>
      <c r="CQ55457" s="4"/>
    </row>
    <row r="55458" spans="94:95" x14ac:dyDescent="0.2">
      <c r="CP55458" s="4"/>
      <c r="CQ55458" s="4"/>
    </row>
    <row r="55459" spans="94:95" x14ac:dyDescent="0.2">
      <c r="CP55459" s="4"/>
      <c r="CQ55459" s="4"/>
    </row>
    <row r="55460" spans="94:95" x14ac:dyDescent="0.2">
      <c r="CP55460" s="4"/>
      <c r="CQ55460" s="4"/>
    </row>
    <row r="55461" spans="94:95" x14ac:dyDescent="0.2">
      <c r="CP55461" s="4"/>
      <c r="CQ55461" s="4"/>
    </row>
    <row r="55462" spans="94:95" x14ac:dyDescent="0.2">
      <c r="CP55462" s="4"/>
      <c r="CQ55462" s="4"/>
    </row>
    <row r="55463" spans="94:95" x14ac:dyDescent="0.2">
      <c r="CP55463" s="4"/>
      <c r="CQ55463" s="4"/>
    </row>
    <row r="55464" spans="94:95" x14ac:dyDescent="0.2">
      <c r="CP55464" s="4"/>
      <c r="CQ55464" s="4"/>
    </row>
    <row r="55465" spans="94:95" x14ac:dyDescent="0.2">
      <c r="CP55465" s="4"/>
      <c r="CQ55465" s="4"/>
    </row>
    <row r="55466" spans="94:95" x14ac:dyDescent="0.2">
      <c r="CP55466" s="4"/>
      <c r="CQ55466" s="4"/>
    </row>
    <row r="55467" spans="94:95" x14ac:dyDescent="0.2">
      <c r="CP55467" s="4"/>
      <c r="CQ55467" s="4"/>
    </row>
    <row r="55468" spans="94:95" x14ac:dyDescent="0.2">
      <c r="CP55468" s="4"/>
      <c r="CQ55468" s="4"/>
    </row>
    <row r="55469" spans="94:95" x14ac:dyDescent="0.2">
      <c r="CP55469" s="4"/>
      <c r="CQ55469" s="4"/>
    </row>
    <row r="55470" spans="94:95" x14ac:dyDescent="0.2">
      <c r="CP55470" s="4"/>
      <c r="CQ55470" s="4"/>
    </row>
    <row r="55471" spans="94:95" x14ac:dyDescent="0.2">
      <c r="CP55471" s="4"/>
      <c r="CQ55471" s="4"/>
    </row>
    <row r="55472" spans="94:95" x14ac:dyDescent="0.2">
      <c r="CP55472" s="4"/>
      <c r="CQ55472" s="4"/>
    </row>
    <row r="55473" spans="94:95" x14ac:dyDescent="0.2">
      <c r="CP55473" s="4"/>
      <c r="CQ55473" s="4"/>
    </row>
    <row r="55474" spans="94:95" x14ac:dyDescent="0.2">
      <c r="CP55474" s="4"/>
      <c r="CQ55474" s="4"/>
    </row>
    <row r="55475" spans="94:95" x14ac:dyDescent="0.2">
      <c r="CP55475" s="4"/>
      <c r="CQ55475" s="4"/>
    </row>
    <row r="55476" spans="94:95" x14ac:dyDescent="0.2">
      <c r="CP55476" s="4"/>
      <c r="CQ55476" s="4"/>
    </row>
    <row r="55477" spans="94:95" x14ac:dyDescent="0.2">
      <c r="CP55477" s="4"/>
      <c r="CQ55477" s="4"/>
    </row>
    <row r="55478" spans="94:95" x14ac:dyDescent="0.2">
      <c r="CP55478" s="4"/>
      <c r="CQ55478" s="4"/>
    </row>
    <row r="55479" spans="94:95" x14ac:dyDescent="0.2">
      <c r="CP55479" s="4"/>
      <c r="CQ55479" s="4"/>
    </row>
    <row r="55480" spans="94:95" x14ac:dyDescent="0.2">
      <c r="CP55480" s="4"/>
      <c r="CQ55480" s="4"/>
    </row>
    <row r="55481" spans="94:95" x14ac:dyDescent="0.2">
      <c r="CP55481" s="4"/>
      <c r="CQ55481" s="4"/>
    </row>
    <row r="55482" spans="94:95" x14ac:dyDescent="0.2">
      <c r="CP55482" s="4"/>
      <c r="CQ55482" s="4"/>
    </row>
    <row r="55483" spans="94:95" x14ac:dyDescent="0.2">
      <c r="CP55483" s="4"/>
      <c r="CQ55483" s="4"/>
    </row>
    <row r="55484" spans="94:95" x14ac:dyDescent="0.2">
      <c r="CP55484" s="4"/>
      <c r="CQ55484" s="4"/>
    </row>
    <row r="55485" spans="94:95" x14ac:dyDescent="0.2">
      <c r="CP55485" s="4"/>
      <c r="CQ55485" s="4"/>
    </row>
    <row r="55486" spans="94:95" x14ac:dyDescent="0.2">
      <c r="CP55486" s="4"/>
      <c r="CQ55486" s="4"/>
    </row>
    <row r="55487" spans="94:95" x14ac:dyDescent="0.2">
      <c r="CP55487" s="4"/>
      <c r="CQ55487" s="4"/>
    </row>
    <row r="55488" spans="94:95" x14ac:dyDescent="0.2">
      <c r="CP55488" s="4"/>
      <c r="CQ55488" s="4"/>
    </row>
    <row r="55489" spans="94:95" x14ac:dyDescent="0.2">
      <c r="CP55489" s="4"/>
      <c r="CQ55489" s="4"/>
    </row>
    <row r="55490" spans="94:95" x14ac:dyDescent="0.2">
      <c r="CP55490" s="4"/>
      <c r="CQ55490" s="4"/>
    </row>
    <row r="55491" spans="94:95" x14ac:dyDescent="0.2">
      <c r="CP55491" s="4"/>
      <c r="CQ55491" s="4"/>
    </row>
    <row r="55492" spans="94:95" x14ac:dyDescent="0.2">
      <c r="CP55492" s="4"/>
      <c r="CQ55492" s="4"/>
    </row>
    <row r="55493" spans="94:95" x14ac:dyDescent="0.2">
      <c r="CP55493" s="4"/>
      <c r="CQ55493" s="4"/>
    </row>
    <row r="55494" spans="94:95" x14ac:dyDescent="0.2">
      <c r="CP55494" s="4"/>
      <c r="CQ55494" s="4"/>
    </row>
    <row r="55495" spans="94:95" x14ac:dyDescent="0.2">
      <c r="CP55495" s="4"/>
      <c r="CQ55495" s="4"/>
    </row>
    <row r="55496" spans="94:95" x14ac:dyDescent="0.2">
      <c r="CP55496" s="4"/>
      <c r="CQ55496" s="4"/>
    </row>
    <row r="55497" spans="94:95" x14ac:dyDescent="0.2">
      <c r="CP55497" s="4"/>
      <c r="CQ55497" s="4"/>
    </row>
    <row r="55498" spans="94:95" x14ac:dyDescent="0.2">
      <c r="CP55498" s="4"/>
      <c r="CQ55498" s="4"/>
    </row>
    <row r="55499" spans="94:95" x14ac:dyDescent="0.2">
      <c r="CP55499" s="4"/>
      <c r="CQ55499" s="4"/>
    </row>
    <row r="55500" spans="94:95" x14ac:dyDescent="0.2">
      <c r="CP55500" s="4"/>
      <c r="CQ55500" s="4"/>
    </row>
    <row r="55501" spans="94:95" x14ac:dyDescent="0.2">
      <c r="CP55501" s="4"/>
      <c r="CQ55501" s="4"/>
    </row>
    <row r="55502" spans="94:95" x14ac:dyDescent="0.2">
      <c r="CP55502" s="4"/>
      <c r="CQ55502" s="4"/>
    </row>
    <row r="55503" spans="94:95" x14ac:dyDescent="0.2">
      <c r="CP55503" s="4"/>
      <c r="CQ55503" s="4"/>
    </row>
    <row r="55504" spans="94:95" x14ac:dyDescent="0.2">
      <c r="CP55504" s="4"/>
      <c r="CQ55504" s="4"/>
    </row>
    <row r="55505" spans="94:95" x14ac:dyDescent="0.2">
      <c r="CP55505" s="4"/>
      <c r="CQ55505" s="4"/>
    </row>
    <row r="55506" spans="94:95" x14ac:dyDescent="0.2">
      <c r="CP55506" s="4"/>
      <c r="CQ55506" s="4"/>
    </row>
    <row r="55507" spans="94:95" x14ac:dyDescent="0.2">
      <c r="CP55507" s="4"/>
      <c r="CQ55507" s="4"/>
    </row>
    <row r="55508" spans="94:95" x14ac:dyDescent="0.2">
      <c r="CP55508" s="4"/>
      <c r="CQ55508" s="4"/>
    </row>
    <row r="55509" spans="94:95" x14ac:dyDescent="0.2">
      <c r="CP55509" s="4"/>
      <c r="CQ55509" s="4"/>
    </row>
    <row r="55510" spans="94:95" x14ac:dyDescent="0.2">
      <c r="CP55510" s="4"/>
      <c r="CQ55510" s="4"/>
    </row>
    <row r="55511" spans="94:95" x14ac:dyDescent="0.2">
      <c r="CP55511" s="4"/>
      <c r="CQ55511" s="4"/>
    </row>
    <row r="55512" spans="94:95" x14ac:dyDescent="0.2">
      <c r="CP55512" s="4"/>
      <c r="CQ55512" s="4"/>
    </row>
    <row r="55513" spans="94:95" x14ac:dyDescent="0.2">
      <c r="CP55513" s="4"/>
      <c r="CQ55513" s="4"/>
    </row>
    <row r="55514" spans="94:95" x14ac:dyDescent="0.2">
      <c r="CP55514" s="4"/>
      <c r="CQ55514" s="4"/>
    </row>
    <row r="55515" spans="94:95" x14ac:dyDescent="0.2">
      <c r="CP55515" s="4"/>
      <c r="CQ55515" s="4"/>
    </row>
    <row r="55516" spans="94:95" x14ac:dyDescent="0.2">
      <c r="CP55516" s="4"/>
      <c r="CQ55516" s="4"/>
    </row>
    <row r="55517" spans="94:95" x14ac:dyDescent="0.2">
      <c r="CP55517" s="4"/>
      <c r="CQ55517" s="4"/>
    </row>
    <row r="55518" spans="94:95" x14ac:dyDescent="0.2">
      <c r="CP55518" s="4"/>
      <c r="CQ55518" s="4"/>
    </row>
    <row r="55519" spans="94:95" x14ac:dyDescent="0.2">
      <c r="CP55519" s="4"/>
      <c r="CQ55519" s="4"/>
    </row>
    <row r="55520" spans="94:95" x14ac:dyDescent="0.2">
      <c r="CP55520" s="4"/>
      <c r="CQ55520" s="4"/>
    </row>
    <row r="55521" spans="94:95" x14ac:dyDescent="0.2">
      <c r="CP55521" s="4"/>
      <c r="CQ55521" s="4"/>
    </row>
    <row r="55522" spans="94:95" x14ac:dyDescent="0.2">
      <c r="CP55522" s="4"/>
      <c r="CQ55522" s="4"/>
    </row>
    <row r="55523" spans="94:95" x14ac:dyDescent="0.2">
      <c r="CP55523" s="4"/>
      <c r="CQ55523" s="4"/>
    </row>
    <row r="55524" spans="94:95" x14ac:dyDescent="0.2">
      <c r="CP55524" s="4"/>
      <c r="CQ55524" s="4"/>
    </row>
    <row r="55525" spans="94:95" x14ac:dyDescent="0.2">
      <c r="CP55525" s="4"/>
      <c r="CQ55525" s="4"/>
    </row>
    <row r="55526" spans="94:95" x14ac:dyDescent="0.2">
      <c r="CP55526" s="4"/>
      <c r="CQ55526" s="4"/>
    </row>
    <row r="55527" spans="94:95" x14ac:dyDescent="0.2">
      <c r="CP55527" s="4"/>
      <c r="CQ55527" s="4"/>
    </row>
    <row r="55528" spans="94:95" x14ac:dyDescent="0.2">
      <c r="CP55528" s="4"/>
      <c r="CQ55528" s="4"/>
    </row>
    <row r="55529" spans="94:95" x14ac:dyDescent="0.2">
      <c r="CP55529" s="4"/>
      <c r="CQ55529" s="4"/>
    </row>
    <row r="55530" spans="94:95" x14ac:dyDescent="0.2">
      <c r="CP55530" s="4"/>
      <c r="CQ55530" s="4"/>
    </row>
    <row r="55531" spans="94:95" x14ac:dyDescent="0.2">
      <c r="CP55531" s="4"/>
      <c r="CQ55531" s="4"/>
    </row>
    <row r="55532" spans="94:95" x14ac:dyDescent="0.2">
      <c r="CP55532" s="4"/>
      <c r="CQ55532" s="4"/>
    </row>
    <row r="55533" spans="94:95" x14ac:dyDescent="0.2">
      <c r="CP55533" s="4"/>
      <c r="CQ55533" s="4"/>
    </row>
    <row r="55534" spans="94:95" x14ac:dyDescent="0.2">
      <c r="CP55534" s="4"/>
      <c r="CQ55534" s="4"/>
    </row>
    <row r="55535" spans="94:95" x14ac:dyDescent="0.2">
      <c r="CP55535" s="4"/>
      <c r="CQ55535" s="4"/>
    </row>
    <row r="55536" spans="94:95" x14ac:dyDescent="0.2">
      <c r="CP55536" s="4"/>
      <c r="CQ55536" s="4"/>
    </row>
    <row r="55537" spans="94:95" x14ac:dyDescent="0.2">
      <c r="CP55537" s="4"/>
      <c r="CQ55537" s="4"/>
    </row>
    <row r="55538" spans="94:95" x14ac:dyDescent="0.2">
      <c r="CP55538" s="4"/>
      <c r="CQ55538" s="4"/>
    </row>
    <row r="55539" spans="94:95" x14ac:dyDescent="0.2">
      <c r="CP55539" s="4"/>
      <c r="CQ55539" s="4"/>
    </row>
    <row r="55540" spans="94:95" x14ac:dyDescent="0.2">
      <c r="CP55540" s="4"/>
      <c r="CQ55540" s="4"/>
    </row>
    <row r="55541" spans="94:95" x14ac:dyDescent="0.2">
      <c r="CP55541" s="4"/>
      <c r="CQ55541" s="4"/>
    </row>
    <row r="55542" spans="94:95" x14ac:dyDescent="0.2">
      <c r="CP55542" s="4"/>
      <c r="CQ55542" s="4"/>
    </row>
    <row r="55543" spans="94:95" x14ac:dyDescent="0.2">
      <c r="CP55543" s="4"/>
      <c r="CQ55543" s="4"/>
    </row>
    <row r="55544" spans="94:95" x14ac:dyDescent="0.2">
      <c r="CP55544" s="4"/>
      <c r="CQ55544" s="4"/>
    </row>
    <row r="55545" spans="94:95" x14ac:dyDescent="0.2">
      <c r="CP55545" s="4"/>
      <c r="CQ55545" s="4"/>
    </row>
    <row r="55546" spans="94:95" x14ac:dyDescent="0.2">
      <c r="CP55546" s="4"/>
      <c r="CQ55546" s="4"/>
    </row>
    <row r="55547" spans="94:95" x14ac:dyDescent="0.2">
      <c r="CP55547" s="4"/>
      <c r="CQ55547" s="4"/>
    </row>
    <row r="55548" spans="94:95" x14ac:dyDescent="0.2">
      <c r="CP55548" s="4"/>
      <c r="CQ55548" s="4"/>
    </row>
    <row r="55549" spans="94:95" x14ac:dyDescent="0.2">
      <c r="CP55549" s="4"/>
      <c r="CQ55549" s="4"/>
    </row>
    <row r="55550" spans="94:95" x14ac:dyDescent="0.2">
      <c r="CP55550" s="4"/>
      <c r="CQ55550" s="4"/>
    </row>
    <row r="55551" spans="94:95" x14ac:dyDescent="0.2">
      <c r="CP55551" s="4"/>
      <c r="CQ55551" s="4"/>
    </row>
    <row r="55552" spans="94:95" x14ac:dyDescent="0.2">
      <c r="CP55552" s="4"/>
      <c r="CQ55552" s="4"/>
    </row>
    <row r="55553" spans="94:95" x14ac:dyDescent="0.2">
      <c r="CP55553" s="4"/>
      <c r="CQ55553" s="4"/>
    </row>
    <row r="55554" spans="94:95" x14ac:dyDescent="0.2">
      <c r="CP55554" s="4"/>
      <c r="CQ55554" s="4"/>
    </row>
    <row r="55555" spans="94:95" x14ac:dyDescent="0.2">
      <c r="CP55555" s="4"/>
      <c r="CQ55555" s="4"/>
    </row>
    <row r="55556" spans="94:95" x14ac:dyDescent="0.2">
      <c r="CP55556" s="4"/>
      <c r="CQ55556" s="4"/>
    </row>
    <row r="55557" spans="94:95" x14ac:dyDescent="0.2">
      <c r="CP55557" s="4"/>
      <c r="CQ55557" s="4"/>
    </row>
    <row r="55558" spans="94:95" x14ac:dyDescent="0.2">
      <c r="CP55558" s="4"/>
      <c r="CQ55558" s="4"/>
    </row>
    <row r="55559" spans="94:95" x14ac:dyDescent="0.2">
      <c r="CP55559" s="4"/>
      <c r="CQ55559" s="4"/>
    </row>
    <row r="55560" spans="94:95" x14ac:dyDescent="0.2">
      <c r="CP55560" s="4"/>
      <c r="CQ55560" s="4"/>
    </row>
    <row r="55561" spans="94:95" x14ac:dyDescent="0.2">
      <c r="CP55561" s="4"/>
      <c r="CQ55561" s="4"/>
    </row>
    <row r="55562" spans="94:95" x14ac:dyDescent="0.2">
      <c r="CP55562" s="4"/>
      <c r="CQ55562" s="4"/>
    </row>
    <row r="55563" spans="94:95" x14ac:dyDescent="0.2">
      <c r="CP55563" s="4"/>
      <c r="CQ55563" s="4"/>
    </row>
    <row r="55564" spans="94:95" x14ac:dyDescent="0.2">
      <c r="CP55564" s="4"/>
      <c r="CQ55564" s="4"/>
    </row>
    <row r="55565" spans="94:95" x14ac:dyDescent="0.2">
      <c r="CP55565" s="4"/>
      <c r="CQ55565" s="4"/>
    </row>
    <row r="55566" spans="94:95" x14ac:dyDescent="0.2">
      <c r="CP55566" s="4"/>
      <c r="CQ55566" s="4"/>
    </row>
    <row r="55567" spans="94:95" x14ac:dyDescent="0.2">
      <c r="CP55567" s="4"/>
      <c r="CQ55567" s="4"/>
    </row>
    <row r="55568" spans="94:95" x14ac:dyDescent="0.2">
      <c r="CP55568" s="4"/>
      <c r="CQ55568" s="4"/>
    </row>
    <row r="55569" spans="94:95" x14ac:dyDescent="0.2">
      <c r="CP55569" s="4"/>
      <c r="CQ55569" s="4"/>
    </row>
    <row r="55570" spans="94:95" x14ac:dyDescent="0.2">
      <c r="CP55570" s="4"/>
      <c r="CQ55570" s="4"/>
    </row>
    <row r="55571" spans="94:95" x14ac:dyDescent="0.2">
      <c r="CP55571" s="4"/>
      <c r="CQ55571" s="4"/>
    </row>
    <row r="55572" spans="94:95" x14ac:dyDescent="0.2">
      <c r="CP55572" s="4"/>
      <c r="CQ55572" s="4"/>
    </row>
    <row r="55573" spans="94:95" x14ac:dyDescent="0.2">
      <c r="CP55573" s="4"/>
      <c r="CQ55573" s="4"/>
    </row>
    <row r="55574" spans="94:95" x14ac:dyDescent="0.2">
      <c r="CP55574" s="4"/>
      <c r="CQ55574" s="4"/>
    </row>
    <row r="55575" spans="94:95" x14ac:dyDescent="0.2">
      <c r="CP55575" s="4"/>
      <c r="CQ55575" s="4"/>
    </row>
    <row r="55576" spans="94:95" x14ac:dyDescent="0.2">
      <c r="CP55576" s="4"/>
      <c r="CQ55576" s="4"/>
    </row>
    <row r="55577" spans="94:95" x14ac:dyDescent="0.2">
      <c r="CP55577" s="4"/>
      <c r="CQ55577" s="4"/>
    </row>
    <row r="55578" spans="94:95" x14ac:dyDescent="0.2">
      <c r="CP55578" s="4"/>
      <c r="CQ55578" s="4"/>
    </row>
    <row r="55579" spans="94:95" x14ac:dyDescent="0.2">
      <c r="CP55579" s="4"/>
      <c r="CQ55579" s="4"/>
    </row>
    <row r="55580" spans="94:95" x14ac:dyDescent="0.2">
      <c r="CP55580" s="4"/>
      <c r="CQ55580" s="4"/>
    </row>
    <row r="55581" spans="94:95" x14ac:dyDescent="0.2">
      <c r="CP55581" s="4"/>
      <c r="CQ55581" s="4"/>
    </row>
    <row r="55582" spans="94:95" x14ac:dyDescent="0.2">
      <c r="CP55582" s="4"/>
      <c r="CQ55582" s="4"/>
    </row>
    <row r="55583" spans="94:95" x14ac:dyDescent="0.2">
      <c r="CP55583" s="4"/>
      <c r="CQ55583" s="4"/>
    </row>
    <row r="55584" spans="94:95" x14ac:dyDescent="0.2">
      <c r="CP55584" s="4"/>
      <c r="CQ55584" s="4"/>
    </row>
    <row r="55585" spans="94:95" x14ac:dyDescent="0.2">
      <c r="CP55585" s="4"/>
      <c r="CQ55585" s="4"/>
    </row>
    <row r="55586" spans="94:95" x14ac:dyDescent="0.2">
      <c r="CP55586" s="4"/>
      <c r="CQ55586" s="4"/>
    </row>
    <row r="55587" spans="94:95" x14ac:dyDescent="0.2">
      <c r="CP55587" s="4"/>
      <c r="CQ55587" s="4"/>
    </row>
    <row r="55588" spans="94:95" x14ac:dyDescent="0.2">
      <c r="CP55588" s="4"/>
      <c r="CQ55588" s="4"/>
    </row>
    <row r="55589" spans="94:95" x14ac:dyDescent="0.2">
      <c r="CP55589" s="4"/>
      <c r="CQ55589" s="4"/>
    </row>
    <row r="55590" spans="94:95" x14ac:dyDescent="0.2">
      <c r="CP55590" s="4"/>
      <c r="CQ55590" s="4"/>
    </row>
    <row r="55591" spans="94:95" x14ac:dyDescent="0.2">
      <c r="CP55591" s="4"/>
      <c r="CQ55591" s="4"/>
    </row>
    <row r="55592" spans="94:95" x14ac:dyDescent="0.2">
      <c r="CP55592" s="4"/>
      <c r="CQ55592" s="4"/>
    </row>
    <row r="55593" spans="94:95" x14ac:dyDescent="0.2">
      <c r="CP55593" s="4"/>
      <c r="CQ55593" s="4"/>
    </row>
    <row r="55594" spans="94:95" x14ac:dyDescent="0.2">
      <c r="CP55594" s="4"/>
      <c r="CQ55594" s="4"/>
    </row>
    <row r="55595" spans="94:95" x14ac:dyDescent="0.2">
      <c r="CP55595" s="4"/>
      <c r="CQ55595" s="4"/>
    </row>
    <row r="55596" spans="94:95" x14ac:dyDescent="0.2">
      <c r="CP55596" s="4"/>
      <c r="CQ55596" s="4"/>
    </row>
    <row r="55597" spans="94:95" x14ac:dyDescent="0.2">
      <c r="CP55597" s="4"/>
      <c r="CQ55597" s="4"/>
    </row>
    <row r="55598" spans="94:95" x14ac:dyDescent="0.2">
      <c r="CP55598" s="4"/>
      <c r="CQ55598" s="4"/>
    </row>
    <row r="55599" spans="94:95" x14ac:dyDescent="0.2">
      <c r="CP55599" s="4"/>
      <c r="CQ55599" s="4"/>
    </row>
    <row r="55600" spans="94:95" x14ac:dyDescent="0.2">
      <c r="CP55600" s="4"/>
      <c r="CQ55600" s="4"/>
    </row>
    <row r="55601" spans="94:95" x14ac:dyDescent="0.2">
      <c r="CP55601" s="4"/>
      <c r="CQ55601" s="4"/>
    </row>
    <row r="55602" spans="94:95" x14ac:dyDescent="0.2">
      <c r="CP55602" s="4"/>
      <c r="CQ55602" s="4"/>
    </row>
    <row r="55603" spans="94:95" x14ac:dyDescent="0.2">
      <c r="CP55603" s="4"/>
      <c r="CQ55603" s="4"/>
    </row>
    <row r="55604" spans="94:95" x14ac:dyDescent="0.2">
      <c r="CP55604" s="4"/>
      <c r="CQ55604" s="4"/>
    </row>
    <row r="55605" spans="94:95" x14ac:dyDescent="0.2">
      <c r="CP55605" s="4"/>
      <c r="CQ55605" s="4"/>
    </row>
    <row r="55606" spans="94:95" x14ac:dyDescent="0.2">
      <c r="CP55606" s="4"/>
      <c r="CQ55606" s="4"/>
    </row>
    <row r="55607" spans="94:95" x14ac:dyDescent="0.2">
      <c r="CP55607" s="4"/>
      <c r="CQ55607" s="4"/>
    </row>
    <row r="55608" spans="94:95" x14ac:dyDescent="0.2">
      <c r="CP55608" s="4"/>
      <c r="CQ55608" s="4"/>
    </row>
    <row r="55609" spans="94:95" x14ac:dyDescent="0.2">
      <c r="CP55609" s="4"/>
      <c r="CQ55609" s="4"/>
    </row>
    <row r="55610" spans="94:95" x14ac:dyDescent="0.2">
      <c r="CP55610" s="4"/>
      <c r="CQ55610" s="4"/>
    </row>
    <row r="55611" spans="94:95" x14ac:dyDescent="0.2">
      <c r="CP55611" s="4"/>
      <c r="CQ55611" s="4"/>
    </row>
    <row r="55612" spans="94:95" x14ac:dyDescent="0.2">
      <c r="CP55612" s="4"/>
      <c r="CQ55612" s="4"/>
    </row>
    <row r="55613" spans="94:95" x14ac:dyDescent="0.2">
      <c r="CP55613" s="4"/>
      <c r="CQ55613" s="4"/>
    </row>
    <row r="55614" spans="94:95" x14ac:dyDescent="0.2">
      <c r="CP55614" s="4"/>
      <c r="CQ55614" s="4"/>
    </row>
    <row r="55615" spans="94:95" x14ac:dyDescent="0.2">
      <c r="CP55615" s="4"/>
      <c r="CQ55615" s="4"/>
    </row>
    <row r="55616" spans="94:95" x14ac:dyDescent="0.2">
      <c r="CP55616" s="4"/>
      <c r="CQ55616" s="4"/>
    </row>
    <row r="55617" spans="94:95" x14ac:dyDescent="0.2">
      <c r="CP55617" s="4"/>
      <c r="CQ55617" s="4"/>
    </row>
    <row r="55618" spans="94:95" x14ac:dyDescent="0.2">
      <c r="CP55618" s="4"/>
      <c r="CQ55618" s="4"/>
    </row>
    <row r="55619" spans="94:95" x14ac:dyDescent="0.2">
      <c r="CP55619" s="4"/>
      <c r="CQ55619" s="4"/>
    </row>
    <row r="55620" spans="94:95" x14ac:dyDescent="0.2">
      <c r="CP55620" s="4"/>
      <c r="CQ55620" s="4"/>
    </row>
    <row r="55621" spans="94:95" x14ac:dyDescent="0.2">
      <c r="CP55621" s="4"/>
      <c r="CQ55621" s="4"/>
    </row>
    <row r="55622" spans="94:95" x14ac:dyDescent="0.2">
      <c r="CP55622" s="4"/>
      <c r="CQ55622" s="4"/>
    </row>
    <row r="55623" spans="94:95" x14ac:dyDescent="0.2">
      <c r="CP55623" s="4"/>
      <c r="CQ55623" s="4"/>
    </row>
    <row r="55624" spans="94:95" x14ac:dyDescent="0.2">
      <c r="CP55624" s="4"/>
      <c r="CQ55624" s="4"/>
    </row>
    <row r="55625" spans="94:95" x14ac:dyDescent="0.2">
      <c r="CP55625" s="4"/>
      <c r="CQ55625" s="4"/>
    </row>
    <row r="55626" spans="94:95" x14ac:dyDescent="0.2">
      <c r="CP55626" s="4"/>
      <c r="CQ55626" s="4"/>
    </row>
    <row r="55627" spans="94:95" x14ac:dyDescent="0.2">
      <c r="CP55627" s="4"/>
      <c r="CQ55627" s="4"/>
    </row>
    <row r="55628" spans="94:95" x14ac:dyDescent="0.2">
      <c r="CP55628" s="4"/>
      <c r="CQ55628" s="4"/>
    </row>
    <row r="55629" spans="94:95" x14ac:dyDescent="0.2">
      <c r="CP55629" s="4"/>
      <c r="CQ55629" s="4"/>
    </row>
    <row r="55630" spans="94:95" x14ac:dyDescent="0.2">
      <c r="CP55630" s="4"/>
      <c r="CQ55630" s="4"/>
    </row>
    <row r="55631" spans="94:95" x14ac:dyDescent="0.2">
      <c r="CP55631" s="4"/>
      <c r="CQ55631" s="4"/>
    </row>
    <row r="55632" spans="94:95" x14ac:dyDescent="0.2">
      <c r="CP55632" s="4"/>
      <c r="CQ55632" s="4"/>
    </row>
    <row r="55633" spans="94:95" x14ac:dyDescent="0.2">
      <c r="CP55633" s="4"/>
      <c r="CQ55633" s="4"/>
    </row>
    <row r="55634" spans="94:95" x14ac:dyDescent="0.2">
      <c r="CP55634" s="4"/>
      <c r="CQ55634" s="4"/>
    </row>
    <row r="55635" spans="94:95" x14ac:dyDescent="0.2">
      <c r="CP55635" s="4"/>
      <c r="CQ55635" s="4"/>
    </row>
    <row r="55636" spans="94:95" x14ac:dyDescent="0.2">
      <c r="CP55636" s="4"/>
      <c r="CQ55636" s="4"/>
    </row>
    <row r="55637" spans="94:95" x14ac:dyDescent="0.2">
      <c r="CP55637" s="4"/>
      <c r="CQ55637" s="4"/>
    </row>
    <row r="55638" spans="94:95" x14ac:dyDescent="0.2">
      <c r="CP55638" s="4"/>
      <c r="CQ55638" s="4"/>
    </row>
    <row r="55639" spans="94:95" x14ac:dyDescent="0.2">
      <c r="CP55639" s="4"/>
      <c r="CQ55639" s="4"/>
    </row>
    <row r="55640" spans="94:95" x14ac:dyDescent="0.2">
      <c r="CP55640" s="4"/>
      <c r="CQ55640" s="4"/>
    </row>
    <row r="55641" spans="94:95" x14ac:dyDescent="0.2">
      <c r="CP55641" s="4"/>
      <c r="CQ55641" s="4"/>
    </row>
    <row r="55642" spans="94:95" x14ac:dyDescent="0.2">
      <c r="CP55642" s="4"/>
      <c r="CQ55642" s="4"/>
    </row>
    <row r="55643" spans="94:95" x14ac:dyDescent="0.2">
      <c r="CP55643" s="4"/>
      <c r="CQ55643" s="4"/>
    </row>
    <row r="55644" spans="94:95" x14ac:dyDescent="0.2">
      <c r="CP55644" s="4"/>
      <c r="CQ55644" s="4"/>
    </row>
    <row r="55645" spans="94:95" x14ac:dyDescent="0.2">
      <c r="CP55645" s="4"/>
      <c r="CQ55645" s="4"/>
    </row>
    <row r="55646" spans="94:95" x14ac:dyDescent="0.2">
      <c r="CP55646" s="4"/>
      <c r="CQ55646" s="4"/>
    </row>
    <row r="55647" spans="94:95" x14ac:dyDescent="0.2">
      <c r="CP55647" s="4"/>
      <c r="CQ55647" s="4"/>
    </row>
    <row r="55648" spans="94:95" x14ac:dyDescent="0.2">
      <c r="CP55648" s="4"/>
      <c r="CQ55648" s="4"/>
    </row>
    <row r="55649" spans="94:95" x14ac:dyDescent="0.2">
      <c r="CP55649" s="4"/>
      <c r="CQ55649" s="4"/>
    </row>
    <row r="55650" spans="94:95" x14ac:dyDescent="0.2">
      <c r="CP55650" s="4"/>
      <c r="CQ55650" s="4"/>
    </row>
    <row r="55651" spans="94:95" x14ac:dyDescent="0.2">
      <c r="CP55651" s="4"/>
      <c r="CQ55651" s="4"/>
    </row>
    <row r="55652" spans="94:95" x14ac:dyDescent="0.2">
      <c r="CP55652" s="4"/>
      <c r="CQ55652" s="4"/>
    </row>
    <row r="55653" spans="94:95" x14ac:dyDescent="0.2">
      <c r="CP55653" s="4"/>
      <c r="CQ55653" s="4"/>
    </row>
    <row r="55654" spans="94:95" x14ac:dyDescent="0.2">
      <c r="CP55654" s="4"/>
      <c r="CQ55654" s="4"/>
    </row>
    <row r="55655" spans="94:95" x14ac:dyDescent="0.2">
      <c r="CP55655" s="4"/>
      <c r="CQ55655" s="4"/>
    </row>
    <row r="55656" spans="94:95" x14ac:dyDescent="0.2">
      <c r="CP55656" s="4"/>
      <c r="CQ55656" s="4"/>
    </row>
    <row r="55657" spans="94:95" x14ac:dyDescent="0.2">
      <c r="CP55657" s="4"/>
      <c r="CQ55657" s="4"/>
    </row>
    <row r="55658" spans="94:95" x14ac:dyDescent="0.2">
      <c r="CP55658" s="4"/>
      <c r="CQ55658" s="4"/>
    </row>
    <row r="55659" spans="94:95" x14ac:dyDescent="0.2">
      <c r="CP55659" s="4"/>
      <c r="CQ55659" s="4"/>
    </row>
    <row r="55660" spans="94:95" x14ac:dyDescent="0.2">
      <c r="CP55660" s="4"/>
      <c r="CQ55660" s="4"/>
    </row>
    <row r="55661" spans="94:95" x14ac:dyDescent="0.2">
      <c r="CP55661" s="4"/>
      <c r="CQ55661" s="4"/>
    </row>
    <row r="55662" spans="94:95" x14ac:dyDescent="0.2">
      <c r="CP55662" s="4"/>
      <c r="CQ55662" s="4"/>
    </row>
    <row r="55663" spans="94:95" x14ac:dyDescent="0.2">
      <c r="CP55663" s="4"/>
      <c r="CQ55663" s="4"/>
    </row>
    <row r="55664" spans="94:95" x14ac:dyDescent="0.2">
      <c r="CP55664" s="4"/>
      <c r="CQ55664" s="4"/>
    </row>
    <row r="55665" spans="94:95" x14ac:dyDescent="0.2">
      <c r="CP55665" s="4"/>
      <c r="CQ55665" s="4"/>
    </row>
    <row r="55666" spans="94:95" x14ac:dyDescent="0.2">
      <c r="CP55666" s="4"/>
      <c r="CQ55666" s="4"/>
    </row>
    <row r="55667" spans="94:95" x14ac:dyDescent="0.2">
      <c r="CP55667" s="4"/>
      <c r="CQ55667" s="4"/>
    </row>
    <row r="55668" spans="94:95" x14ac:dyDescent="0.2">
      <c r="CP55668" s="4"/>
      <c r="CQ55668" s="4"/>
    </row>
    <row r="55669" spans="94:95" x14ac:dyDescent="0.2">
      <c r="CP55669" s="4"/>
      <c r="CQ55669" s="4"/>
    </row>
    <row r="55670" spans="94:95" x14ac:dyDescent="0.2">
      <c r="CP55670" s="4"/>
      <c r="CQ55670" s="4"/>
    </row>
    <row r="55671" spans="94:95" x14ac:dyDescent="0.2">
      <c r="CP55671" s="4"/>
      <c r="CQ55671" s="4"/>
    </row>
    <row r="55672" spans="94:95" x14ac:dyDescent="0.2">
      <c r="CP55672" s="4"/>
      <c r="CQ55672" s="4"/>
    </row>
    <row r="55673" spans="94:95" x14ac:dyDescent="0.2">
      <c r="CP55673" s="4"/>
      <c r="CQ55673" s="4"/>
    </row>
    <row r="55674" spans="94:95" x14ac:dyDescent="0.2">
      <c r="CP55674" s="4"/>
      <c r="CQ55674" s="4"/>
    </row>
    <row r="55675" spans="94:95" x14ac:dyDescent="0.2">
      <c r="CP55675" s="4"/>
      <c r="CQ55675" s="4"/>
    </row>
    <row r="55676" spans="94:95" x14ac:dyDescent="0.2">
      <c r="CP55676" s="4"/>
      <c r="CQ55676" s="4"/>
    </row>
    <row r="55677" spans="94:95" x14ac:dyDescent="0.2">
      <c r="CP55677" s="4"/>
      <c r="CQ55677" s="4"/>
    </row>
    <row r="55678" spans="94:95" x14ac:dyDescent="0.2">
      <c r="CP55678" s="4"/>
      <c r="CQ55678" s="4"/>
    </row>
    <row r="55679" spans="94:95" x14ac:dyDescent="0.2">
      <c r="CP55679" s="4"/>
      <c r="CQ55679" s="4"/>
    </row>
    <row r="55680" spans="94:95" x14ac:dyDescent="0.2">
      <c r="CP55680" s="4"/>
      <c r="CQ55680" s="4"/>
    </row>
    <row r="55681" spans="94:95" x14ac:dyDescent="0.2">
      <c r="CP55681" s="4"/>
      <c r="CQ55681" s="4"/>
    </row>
    <row r="55682" spans="94:95" x14ac:dyDescent="0.2">
      <c r="CP55682" s="4"/>
      <c r="CQ55682" s="4"/>
    </row>
    <row r="55683" spans="94:95" x14ac:dyDescent="0.2">
      <c r="CP55683" s="4"/>
      <c r="CQ55683" s="4"/>
    </row>
    <row r="55684" spans="94:95" x14ac:dyDescent="0.2">
      <c r="CP55684" s="4"/>
      <c r="CQ55684" s="4"/>
    </row>
    <row r="55685" spans="94:95" x14ac:dyDescent="0.2">
      <c r="CP55685" s="4"/>
      <c r="CQ55685" s="4"/>
    </row>
    <row r="55686" spans="94:95" x14ac:dyDescent="0.2">
      <c r="CP55686" s="4"/>
      <c r="CQ55686" s="4"/>
    </row>
    <row r="55687" spans="94:95" x14ac:dyDescent="0.2">
      <c r="CP55687" s="4"/>
      <c r="CQ55687" s="4"/>
    </row>
    <row r="55688" spans="94:95" x14ac:dyDescent="0.2">
      <c r="CP55688" s="4"/>
      <c r="CQ55688" s="4"/>
    </row>
    <row r="55689" spans="94:95" x14ac:dyDescent="0.2">
      <c r="CP55689" s="4"/>
      <c r="CQ55689" s="4"/>
    </row>
    <row r="55690" spans="94:95" x14ac:dyDescent="0.2">
      <c r="CP55690" s="4"/>
      <c r="CQ55690" s="4"/>
    </row>
    <row r="55691" spans="94:95" x14ac:dyDescent="0.2">
      <c r="CP55691" s="4"/>
      <c r="CQ55691" s="4"/>
    </row>
    <row r="55692" spans="94:95" x14ac:dyDescent="0.2">
      <c r="CP55692" s="4"/>
      <c r="CQ55692" s="4"/>
    </row>
    <row r="55693" spans="94:95" x14ac:dyDescent="0.2">
      <c r="CP55693" s="4"/>
      <c r="CQ55693" s="4"/>
    </row>
    <row r="55694" spans="94:95" x14ac:dyDescent="0.2">
      <c r="CP55694" s="4"/>
      <c r="CQ55694" s="4"/>
    </row>
    <row r="55695" spans="94:95" x14ac:dyDescent="0.2">
      <c r="CP55695" s="4"/>
      <c r="CQ55695" s="4"/>
    </row>
    <row r="55696" spans="94:95" x14ac:dyDescent="0.2">
      <c r="CP55696" s="4"/>
      <c r="CQ55696" s="4"/>
    </row>
    <row r="55697" spans="94:95" x14ac:dyDescent="0.2">
      <c r="CP55697" s="4"/>
      <c r="CQ55697" s="4"/>
    </row>
    <row r="55698" spans="94:95" x14ac:dyDescent="0.2">
      <c r="CP55698" s="4"/>
      <c r="CQ55698" s="4"/>
    </row>
    <row r="55699" spans="94:95" x14ac:dyDescent="0.2">
      <c r="CP55699" s="4"/>
      <c r="CQ55699" s="4"/>
    </row>
    <row r="55700" spans="94:95" x14ac:dyDescent="0.2">
      <c r="CP55700" s="4"/>
      <c r="CQ55700" s="4"/>
    </row>
    <row r="55701" spans="94:95" x14ac:dyDescent="0.2">
      <c r="CP55701" s="4"/>
      <c r="CQ55701" s="4"/>
    </row>
    <row r="55702" spans="94:95" x14ac:dyDescent="0.2">
      <c r="CP55702" s="4"/>
      <c r="CQ55702" s="4"/>
    </row>
    <row r="55703" spans="94:95" x14ac:dyDescent="0.2">
      <c r="CP55703" s="4"/>
      <c r="CQ55703" s="4"/>
    </row>
    <row r="55704" spans="94:95" x14ac:dyDescent="0.2">
      <c r="CP55704" s="4"/>
      <c r="CQ55704" s="4"/>
    </row>
    <row r="55705" spans="94:95" x14ac:dyDescent="0.2">
      <c r="CP55705" s="4"/>
      <c r="CQ55705" s="4"/>
    </row>
    <row r="55706" spans="94:95" x14ac:dyDescent="0.2">
      <c r="CP55706" s="4"/>
      <c r="CQ55706" s="4"/>
    </row>
    <row r="55707" spans="94:95" x14ac:dyDescent="0.2">
      <c r="CP55707" s="4"/>
      <c r="CQ55707" s="4"/>
    </row>
    <row r="55708" spans="94:95" x14ac:dyDescent="0.2">
      <c r="CP55708" s="4"/>
      <c r="CQ55708" s="4"/>
    </row>
    <row r="55709" spans="94:95" x14ac:dyDescent="0.2">
      <c r="CP55709" s="4"/>
      <c r="CQ55709" s="4"/>
    </row>
    <row r="55710" spans="94:95" x14ac:dyDescent="0.2">
      <c r="CP55710" s="4"/>
      <c r="CQ55710" s="4"/>
    </row>
    <row r="55711" spans="94:95" x14ac:dyDescent="0.2">
      <c r="CP55711" s="4"/>
      <c r="CQ55711" s="4"/>
    </row>
    <row r="55712" spans="94:95" x14ac:dyDescent="0.2">
      <c r="CP55712" s="4"/>
      <c r="CQ55712" s="4"/>
    </row>
    <row r="55713" spans="94:95" x14ac:dyDescent="0.2">
      <c r="CP55713" s="4"/>
      <c r="CQ55713" s="4"/>
    </row>
    <row r="55714" spans="94:95" x14ac:dyDescent="0.2">
      <c r="CP55714" s="4"/>
      <c r="CQ55714" s="4"/>
    </row>
    <row r="55715" spans="94:95" x14ac:dyDescent="0.2">
      <c r="CP55715" s="4"/>
      <c r="CQ55715" s="4"/>
    </row>
    <row r="55716" spans="94:95" x14ac:dyDescent="0.2">
      <c r="CP55716" s="4"/>
      <c r="CQ55716" s="4"/>
    </row>
    <row r="55717" spans="94:95" x14ac:dyDescent="0.2">
      <c r="CP55717" s="4"/>
      <c r="CQ55717" s="4"/>
    </row>
    <row r="55718" spans="94:95" x14ac:dyDescent="0.2">
      <c r="CP55718" s="4"/>
      <c r="CQ55718" s="4"/>
    </row>
    <row r="55719" spans="94:95" x14ac:dyDescent="0.2">
      <c r="CP55719" s="4"/>
      <c r="CQ55719" s="4"/>
    </row>
    <row r="55720" spans="94:95" x14ac:dyDescent="0.2">
      <c r="CP55720" s="4"/>
      <c r="CQ55720" s="4"/>
    </row>
    <row r="55721" spans="94:95" x14ac:dyDescent="0.2">
      <c r="CP55721" s="4"/>
      <c r="CQ55721" s="4"/>
    </row>
    <row r="55722" spans="94:95" x14ac:dyDescent="0.2">
      <c r="CP55722" s="4"/>
      <c r="CQ55722" s="4"/>
    </row>
    <row r="55723" spans="94:95" x14ac:dyDescent="0.2">
      <c r="CP55723" s="4"/>
      <c r="CQ55723" s="4"/>
    </row>
    <row r="55724" spans="94:95" x14ac:dyDescent="0.2">
      <c r="CP55724" s="4"/>
      <c r="CQ55724" s="4"/>
    </row>
    <row r="55725" spans="94:95" x14ac:dyDescent="0.2">
      <c r="CP55725" s="4"/>
      <c r="CQ55725" s="4"/>
    </row>
    <row r="55726" spans="94:95" x14ac:dyDescent="0.2">
      <c r="CP55726" s="4"/>
      <c r="CQ55726" s="4"/>
    </row>
    <row r="55727" spans="94:95" x14ac:dyDescent="0.2">
      <c r="CP55727" s="4"/>
      <c r="CQ55727" s="4"/>
    </row>
    <row r="55728" spans="94:95" x14ac:dyDescent="0.2">
      <c r="CP55728" s="4"/>
      <c r="CQ55728" s="4"/>
    </row>
    <row r="55729" spans="94:95" x14ac:dyDescent="0.2">
      <c r="CP55729" s="4"/>
      <c r="CQ55729" s="4"/>
    </row>
    <row r="55730" spans="94:95" x14ac:dyDescent="0.2">
      <c r="CP55730" s="4"/>
      <c r="CQ55730" s="4"/>
    </row>
    <row r="55731" spans="94:95" x14ac:dyDescent="0.2">
      <c r="CP55731" s="4"/>
      <c r="CQ55731" s="4"/>
    </row>
    <row r="55732" spans="94:95" x14ac:dyDescent="0.2">
      <c r="CP55732" s="4"/>
      <c r="CQ55732" s="4"/>
    </row>
    <row r="55733" spans="94:95" x14ac:dyDescent="0.2">
      <c r="CP55733" s="4"/>
      <c r="CQ55733" s="4"/>
    </row>
    <row r="55734" spans="94:95" x14ac:dyDescent="0.2">
      <c r="CP55734" s="4"/>
      <c r="CQ55734" s="4"/>
    </row>
    <row r="55735" spans="94:95" x14ac:dyDescent="0.2">
      <c r="CP55735" s="4"/>
      <c r="CQ55735" s="4"/>
    </row>
    <row r="55736" spans="94:95" x14ac:dyDescent="0.2">
      <c r="CP55736" s="4"/>
      <c r="CQ55736" s="4"/>
    </row>
    <row r="55737" spans="94:95" x14ac:dyDescent="0.2">
      <c r="CP55737" s="4"/>
      <c r="CQ55737" s="4"/>
    </row>
    <row r="55738" spans="94:95" x14ac:dyDescent="0.2">
      <c r="CP55738" s="4"/>
      <c r="CQ55738" s="4"/>
    </row>
    <row r="55739" spans="94:95" x14ac:dyDescent="0.2">
      <c r="CP55739" s="4"/>
      <c r="CQ55739" s="4"/>
    </row>
    <row r="55740" spans="94:95" x14ac:dyDescent="0.2">
      <c r="CP55740" s="4"/>
      <c r="CQ55740" s="4"/>
    </row>
    <row r="55741" spans="94:95" x14ac:dyDescent="0.2">
      <c r="CP55741" s="4"/>
      <c r="CQ55741" s="4"/>
    </row>
    <row r="55742" spans="94:95" x14ac:dyDescent="0.2">
      <c r="CP55742" s="4"/>
      <c r="CQ55742" s="4"/>
    </row>
    <row r="55743" spans="94:95" x14ac:dyDescent="0.2">
      <c r="CP55743" s="4"/>
      <c r="CQ55743" s="4"/>
    </row>
    <row r="55744" spans="94:95" x14ac:dyDescent="0.2">
      <c r="CP55744" s="4"/>
      <c r="CQ55744" s="4"/>
    </row>
    <row r="55745" spans="94:95" x14ac:dyDescent="0.2">
      <c r="CP55745" s="4"/>
      <c r="CQ55745" s="4"/>
    </row>
    <row r="55746" spans="94:95" x14ac:dyDescent="0.2">
      <c r="CP55746" s="4"/>
      <c r="CQ55746" s="4"/>
    </row>
    <row r="55747" spans="94:95" x14ac:dyDescent="0.2">
      <c r="CP55747" s="4"/>
      <c r="CQ55747" s="4"/>
    </row>
    <row r="55748" spans="94:95" x14ac:dyDescent="0.2">
      <c r="CP55748" s="4"/>
      <c r="CQ55748" s="4"/>
    </row>
    <row r="55749" spans="94:95" x14ac:dyDescent="0.2">
      <c r="CP55749" s="4"/>
      <c r="CQ55749" s="4"/>
    </row>
    <row r="55750" spans="94:95" x14ac:dyDescent="0.2">
      <c r="CP55750" s="4"/>
      <c r="CQ55750" s="4"/>
    </row>
    <row r="55751" spans="94:95" x14ac:dyDescent="0.2">
      <c r="CP55751" s="4"/>
      <c r="CQ55751" s="4"/>
    </row>
    <row r="55752" spans="94:95" x14ac:dyDescent="0.2">
      <c r="CP55752" s="4"/>
      <c r="CQ55752" s="4"/>
    </row>
    <row r="55753" spans="94:95" x14ac:dyDescent="0.2">
      <c r="CP55753" s="4"/>
      <c r="CQ55753" s="4"/>
    </row>
    <row r="55754" spans="94:95" x14ac:dyDescent="0.2">
      <c r="CP55754" s="4"/>
      <c r="CQ55754" s="4"/>
    </row>
    <row r="55755" spans="94:95" x14ac:dyDescent="0.2">
      <c r="CP55755" s="4"/>
      <c r="CQ55755" s="4"/>
    </row>
    <row r="55756" spans="94:95" x14ac:dyDescent="0.2">
      <c r="CP55756" s="4"/>
      <c r="CQ55756" s="4"/>
    </row>
    <row r="55757" spans="94:95" x14ac:dyDescent="0.2">
      <c r="CP55757" s="4"/>
      <c r="CQ55757" s="4"/>
    </row>
    <row r="55758" spans="94:95" x14ac:dyDescent="0.2">
      <c r="CP55758" s="4"/>
      <c r="CQ55758" s="4"/>
    </row>
    <row r="55759" spans="94:95" x14ac:dyDescent="0.2">
      <c r="CP55759" s="4"/>
      <c r="CQ55759" s="4"/>
    </row>
    <row r="55760" spans="94:95" x14ac:dyDescent="0.2">
      <c r="CP55760" s="4"/>
      <c r="CQ55760" s="4"/>
    </row>
    <row r="55761" spans="94:95" x14ac:dyDescent="0.2">
      <c r="CP55761" s="4"/>
      <c r="CQ55761" s="4"/>
    </row>
    <row r="55762" spans="94:95" x14ac:dyDescent="0.2">
      <c r="CP55762" s="4"/>
      <c r="CQ55762" s="4"/>
    </row>
    <row r="55763" spans="94:95" x14ac:dyDescent="0.2">
      <c r="CP55763" s="4"/>
      <c r="CQ55763" s="4"/>
    </row>
    <row r="55764" spans="94:95" x14ac:dyDescent="0.2">
      <c r="CP55764" s="4"/>
      <c r="CQ55764" s="4"/>
    </row>
    <row r="55765" spans="94:95" x14ac:dyDescent="0.2">
      <c r="CP55765" s="4"/>
      <c r="CQ55765" s="4"/>
    </row>
    <row r="55766" spans="94:95" x14ac:dyDescent="0.2">
      <c r="CP55766" s="4"/>
      <c r="CQ55766" s="4"/>
    </row>
    <row r="55767" spans="94:95" x14ac:dyDescent="0.2">
      <c r="CP55767" s="4"/>
      <c r="CQ55767" s="4"/>
    </row>
    <row r="55768" spans="94:95" x14ac:dyDescent="0.2">
      <c r="CP55768" s="4"/>
      <c r="CQ55768" s="4"/>
    </row>
    <row r="55769" spans="94:95" x14ac:dyDescent="0.2">
      <c r="CP55769" s="4"/>
      <c r="CQ55769" s="4"/>
    </row>
    <row r="55770" spans="94:95" x14ac:dyDescent="0.2">
      <c r="CP55770" s="4"/>
      <c r="CQ55770" s="4"/>
    </row>
    <row r="55771" spans="94:95" x14ac:dyDescent="0.2">
      <c r="CP55771" s="4"/>
      <c r="CQ55771" s="4"/>
    </row>
    <row r="55772" spans="94:95" x14ac:dyDescent="0.2">
      <c r="CP55772" s="4"/>
      <c r="CQ55772" s="4"/>
    </row>
    <row r="55773" spans="94:95" x14ac:dyDescent="0.2">
      <c r="CP55773" s="4"/>
      <c r="CQ55773" s="4"/>
    </row>
    <row r="55774" spans="94:95" x14ac:dyDescent="0.2">
      <c r="CP55774" s="4"/>
      <c r="CQ55774" s="4"/>
    </row>
    <row r="55775" spans="94:95" x14ac:dyDescent="0.2">
      <c r="CP55775" s="4"/>
      <c r="CQ55775" s="4"/>
    </row>
    <row r="55776" spans="94:95" x14ac:dyDescent="0.2">
      <c r="CP55776" s="4"/>
      <c r="CQ55776" s="4"/>
    </row>
    <row r="55777" spans="94:95" x14ac:dyDescent="0.2">
      <c r="CP55777" s="4"/>
      <c r="CQ55777" s="4"/>
    </row>
    <row r="55778" spans="94:95" x14ac:dyDescent="0.2">
      <c r="CP55778" s="4"/>
      <c r="CQ55778" s="4"/>
    </row>
    <row r="55779" spans="94:95" x14ac:dyDescent="0.2">
      <c r="CP55779" s="4"/>
      <c r="CQ55779" s="4"/>
    </row>
    <row r="55780" spans="94:95" x14ac:dyDescent="0.2">
      <c r="CP55780" s="4"/>
      <c r="CQ55780" s="4"/>
    </row>
    <row r="55781" spans="94:95" x14ac:dyDescent="0.2">
      <c r="CP55781" s="4"/>
      <c r="CQ55781" s="4"/>
    </row>
    <row r="55782" spans="94:95" x14ac:dyDescent="0.2">
      <c r="CP55782" s="4"/>
      <c r="CQ55782" s="4"/>
    </row>
    <row r="55783" spans="94:95" x14ac:dyDescent="0.2">
      <c r="CP55783" s="4"/>
      <c r="CQ55783" s="4"/>
    </row>
    <row r="55784" spans="94:95" x14ac:dyDescent="0.2">
      <c r="CP55784" s="4"/>
      <c r="CQ55784" s="4"/>
    </row>
    <row r="55785" spans="94:95" x14ac:dyDescent="0.2">
      <c r="CP55785" s="4"/>
      <c r="CQ55785" s="4"/>
    </row>
    <row r="55786" spans="94:95" x14ac:dyDescent="0.2">
      <c r="CP55786" s="4"/>
      <c r="CQ55786" s="4"/>
    </row>
    <row r="55787" spans="94:95" x14ac:dyDescent="0.2">
      <c r="CP55787" s="4"/>
      <c r="CQ55787" s="4"/>
    </row>
    <row r="55788" spans="94:95" x14ac:dyDescent="0.2">
      <c r="CP55788" s="4"/>
      <c r="CQ55788" s="4"/>
    </row>
    <row r="55789" spans="94:95" x14ac:dyDescent="0.2">
      <c r="CP55789" s="4"/>
      <c r="CQ55789" s="4"/>
    </row>
    <row r="55790" spans="94:95" x14ac:dyDescent="0.2">
      <c r="CP55790" s="4"/>
      <c r="CQ55790" s="4"/>
    </row>
    <row r="55791" spans="94:95" x14ac:dyDescent="0.2">
      <c r="CP55791" s="4"/>
      <c r="CQ55791" s="4"/>
    </row>
    <row r="55792" spans="94:95" x14ac:dyDescent="0.2">
      <c r="CP55792" s="4"/>
      <c r="CQ55792" s="4"/>
    </row>
    <row r="55793" spans="94:95" x14ac:dyDescent="0.2">
      <c r="CP55793" s="4"/>
      <c r="CQ55793" s="4"/>
    </row>
    <row r="55794" spans="94:95" x14ac:dyDescent="0.2">
      <c r="CP55794" s="4"/>
      <c r="CQ55794" s="4"/>
    </row>
    <row r="55795" spans="94:95" x14ac:dyDescent="0.2">
      <c r="CP55795" s="4"/>
      <c r="CQ55795" s="4"/>
    </row>
    <row r="55796" spans="94:95" x14ac:dyDescent="0.2">
      <c r="CP55796" s="4"/>
      <c r="CQ55796" s="4"/>
    </row>
    <row r="55797" spans="94:95" x14ac:dyDescent="0.2">
      <c r="CP55797" s="4"/>
      <c r="CQ55797" s="4"/>
    </row>
    <row r="55798" spans="94:95" x14ac:dyDescent="0.2">
      <c r="CP55798" s="4"/>
      <c r="CQ55798" s="4"/>
    </row>
    <row r="55799" spans="94:95" x14ac:dyDescent="0.2">
      <c r="CP55799" s="4"/>
      <c r="CQ55799" s="4"/>
    </row>
    <row r="55800" spans="94:95" x14ac:dyDescent="0.2">
      <c r="CP55800" s="4"/>
      <c r="CQ55800" s="4"/>
    </row>
    <row r="55801" spans="94:95" x14ac:dyDescent="0.2">
      <c r="CP55801" s="4"/>
      <c r="CQ55801" s="4"/>
    </row>
    <row r="55802" spans="94:95" x14ac:dyDescent="0.2">
      <c r="CP55802" s="4"/>
      <c r="CQ55802" s="4"/>
    </row>
    <row r="55803" spans="94:95" x14ac:dyDescent="0.2">
      <c r="CP55803" s="4"/>
      <c r="CQ55803" s="4"/>
    </row>
    <row r="55804" spans="94:95" x14ac:dyDescent="0.2">
      <c r="CP55804" s="4"/>
      <c r="CQ55804" s="4"/>
    </row>
    <row r="55805" spans="94:95" x14ac:dyDescent="0.2">
      <c r="CP55805" s="4"/>
      <c r="CQ55805" s="4"/>
    </row>
    <row r="55806" spans="94:95" x14ac:dyDescent="0.2">
      <c r="CP55806" s="4"/>
      <c r="CQ55806" s="4"/>
    </row>
    <row r="55807" spans="94:95" x14ac:dyDescent="0.2">
      <c r="CP55807" s="4"/>
      <c r="CQ55807" s="4"/>
    </row>
    <row r="55808" spans="94:95" x14ac:dyDescent="0.2">
      <c r="CP55808" s="4"/>
      <c r="CQ55808" s="4"/>
    </row>
    <row r="55809" spans="94:95" x14ac:dyDescent="0.2">
      <c r="CP55809" s="4"/>
      <c r="CQ55809" s="4"/>
    </row>
    <row r="55810" spans="94:95" x14ac:dyDescent="0.2">
      <c r="CP55810" s="4"/>
      <c r="CQ55810" s="4"/>
    </row>
    <row r="55811" spans="94:95" x14ac:dyDescent="0.2">
      <c r="CP55811" s="4"/>
      <c r="CQ55811" s="4"/>
    </row>
    <row r="55812" spans="94:95" x14ac:dyDescent="0.2">
      <c r="CP55812" s="4"/>
      <c r="CQ55812" s="4"/>
    </row>
    <row r="55813" spans="94:95" x14ac:dyDescent="0.2">
      <c r="CP55813" s="4"/>
      <c r="CQ55813" s="4"/>
    </row>
    <row r="55814" spans="94:95" x14ac:dyDescent="0.2">
      <c r="CP55814" s="4"/>
      <c r="CQ55814" s="4"/>
    </row>
    <row r="55815" spans="94:95" x14ac:dyDescent="0.2">
      <c r="CP55815" s="4"/>
      <c r="CQ55815" s="4"/>
    </row>
    <row r="55816" spans="94:95" x14ac:dyDescent="0.2">
      <c r="CP55816" s="4"/>
      <c r="CQ55816" s="4"/>
    </row>
    <row r="55817" spans="94:95" x14ac:dyDescent="0.2">
      <c r="CP55817" s="4"/>
      <c r="CQ55817" s="4"/>
    </row>
    <row r="55818" spans="94:95" x14ac:dyDescent="0.2">
      <c r="CP55818" s="4"/>
      <c r="CQ55818" s="4"/>
    </row>
    <row r="55819" spans="94:95" x14ac:dyDescent="0.2">
      <c r="CP55819" s="4"/>
      <c r="CQ55819" s="4"/>
    </row>
    <row r="55820" spans="94:95" x14ac:dyDescent="0.2">
      <c r="CP55820" s="4"/>
      <c r="CQ55820" s="4"/>
    </row>
    <row r="55821" spans="94:95" x14ac:dyDescent="0.2">
      <c r="CP55821" s="4"/>
      <c r="CQ55821" s="4"/>
    </row>
    <row r="55822" spans="94:95" x14ac:dyDescent="0.2">
      <c r="CP55822" s="4"/>
      <c r="CQ55822" s="4"/>
    </row>
    <row r="55823" spans="94:95" x14ac:dyDescent="0.2">
      <c r="CP55823" s="4"/>
      <c r="CQ55823" s="4"/>
    </row>
    <row r="55824" spans="94:95" x14ac:dyDescent="0.2">
      <c r="CP55824" s="4"/>
      <c r="CQ55824" s="4"/>
    </row>
    <row r="55825" spans="94:95" x14ac:dyDescent="0.2">
      <c r="CP55825" s="4"/>
      <c r="CQ55825" s="4"/>
    </row>
    <row r="55826" spans="94:95" x14ac:dyDescent="0.2">
      <c r="CP55826" s="4"/>
      <c r="CQ55826" s="4"/>
    </row>
    <row r="55827" spans="94:95" x14ac:dyDescent="0.2">
      <c r="CP55827" s="4"/>
      <c r="CQ55827" s="4"/>
    </row>
    <row r="55828" spans="94:95" x14ac:dyDescent="0.2">
      <c r="CP55828" s="4"/>
      <c r="CQ55828" s="4"/>
    </row>
    <row r="55829" spans="94:95" x14ac:dyDescent="0.2">
      <c r="CP55829" s="4"/>
      <c r="CQ55829" s="4"/>
    </row>
    <row r="55830" spans="94:95" x14ac:dyDescent="0.2">
      <c r="CP55830" s="4"/>
      <c r="CQ55830" s="4"/>
    </row>
    <row r="55831" spans="94:95" x14ac:dyDescent="0.2">
      <c r="CP55831" s="4"/>
      <c r="CQ55831" s="4"/>
    </row>
    <row r="55832" spans="94:95" x14ac:dyDescent="0.2">
      <c r="CP55832" s="4"/>
      <c r="CQ55832" s="4"/>
    </row>
    <row r="55833" spans="94:95" x14ac:dyDescent="0.2">
      <c r="CP55833" s="4"/>
      <c r="CQ55833" s="4"/>
    </row>
    <row r="55834" spans="94:95" x14ac:dyDescent="0.2">
      <c r="CP55834" s="4"/>
      <c r="CQ55834" s="4"/>
    </row>
    <row r="55835" spans="94:95" x14ac:dyDescent="0.2">
      <c r="CP55835" s="4"/>
      <c r="CQ55835" s="4"/>
    </row>
    <row r="55836" spans="94:95" x14ac:dyDescent="0.2">
      <c r="CP55836" s="4"/>
      <c r="CQ55836" s="4"/>
    </row>
    <row r="55837" spans="94:95" x14ac:dyDescent="0.2">
      <c r="CP55837" s="4"/>
      <c r="CQ55837" s="4"/>
    </row>
    <row r="55838" spans="94:95" x14ac:dyDescent="0.2">
      <c r="CP55838" s="4"/>
      <c r="CQ55838" s="4"/>
    </row>
    <row r="55839" spans="94:95" x14ac:dyDescent="0.2">
      <c r="CP55839" s="4"/>
      <c r="CQ55839" s="4"/>
    </row>
    <row r="55840" spans="94:95" x14ac:dyDescent="0.2">
      <c r="CP55840" s="4"/>
      <c r="CQ55840" s="4"/>
    </row>
    <row r="55841" spans="94:95" x14ac:dyDescent="0.2">
      <c r="CP55841" s="4"/>
      <c r="CQ55841" s="4"/>
    </row>
    <row r="55842" spans="94:95" x14ac:dyDescent="0.2">
      <c r="CP55842" s="4"/>
      <c r="CQ55842" s="4"/>
    </row>
    <row r="55843" spans="94:95" x14ac:dyDescent="0.2">
      <c r="CP55843" s="4"/>
      <c r="CQ55843" s="4"/>
    </row>
    <row r="55844" spans="94:95" x14ac:dyDescent="0.2">
      <c r="CP55844" s="4"/>
      <c r="CQ55844" s="4"/>
    </row>
    <row r="55845" spans="94:95" x14ac:dyDescent="0.2">
      <c r="CP55845" s="4"/>
      <c r="CQ55845" s="4"/>
    </row>
    <row r="55846" spans="94:95" x14ac:dyDescent="0.2">
      <c r="CP55846" s="4"/>
      <c r="CQ55846" s="4"/>
    </row>
    <row r="55847" spans="94:95" x14ac:dyDescent="0.2">
      <c r="CP55847" s="4"/>
      <c r="CQ55847" s="4"/>
    </row>
    <row r="55848" spans="94:95" x14ac:dyDescent="0.2">
      <c r="CP55848" s="4"/>
      <c r="CQ55848" s="4"/>
    </row>
    <row r="55849" spans="94:95" x14ac:dyDescent="0.2">
      <c r="CP55849" s="4"/>
      <c r="CQ55849" s="4"/>
    </row>
    <row r="55850" spans="94:95" x14ac:dyDescent="0.2">
      <c r="CP55850" s="4"/>
      <c r="CQ55850" s="4"/>
    </row>
    <row r="55851" spans="94:95" x14ac:dyDescent="0.2">
      <c r="CP55851" s="4"/>
      <c r="CQ55851" s="4"/>
    </row>
    <row r="55852" spans="94:95" x14ac:dyDescent="0.2">
      <c r="CP55852" s="4"/>
      <c r="CQ55852" s="4"/>
    </row>
    <row r="55853" spans="94:95" x14ac:dyDescent="0.2">
      <c r="CP55853" s="4"/>
      <c r="CQ55853" s="4"/>
    </row>
    <row r="55854" spans="94:95" x14ac:dyDescent="0.2">
      <c r="CP55854" s="4"/>
      <c r="CQ55854" s="4"/>
    </row>
    <row r="55855" spans="94:95" x14ac:dyDescent="0.2">
      <c r="CP55855" s="4"/>
      <c r="CQ55855" s="4"/>
    </row>
    <row r="55856" spans="94:95" x14ac:dyDescent="0.2">
      <c r="CP55856" s="4"/>
      <c r="CQ55856" s="4"/>
    </row>
    <row r="55857" spans="94:95" x14ac:dyDescent="0.2">
      <c r="CP55857" s="4"/>
      <c r="CQ55857" s="4"/>
    </row>
    <row r="55858" spans="94:95" x14ac:dyDescent="0.2">
      <c r="CP55858" s="4"/>
      <c r="CQ55858" s="4"/>
    </row>
    <row r="55859" spans="94:95" x14ac:dyDescent="0.2">
      <c r="CP55859" s="4"/>
      <c r="CQ55859" s="4"/>
    </row>
    <row r="55860" spans="94:95" x14ac:dyDescent="0.2">
      <c r="CP55860" s="4"/>
      <c r="CQ55860" s="4"/>
    </row>
    <row r="55861" spans="94:95" x14ac:dyDescent="0.2">
      <c r="CP55861" s="4"/>
      <c r="CQ55861" s="4"/>
    </row>
    <row r="55862" spans="94:95" x14ac:dyDescent="0.2">
      <c r="CP55862" s="4"/>
      <c r="CQ55862" s="4"/>
    </row>
    <row r="55863" spans="94:95" x14ac:dyDescent="0.2">
      <c r="CP55863" s="4"/>
      <c r="CQ55863" s="4"/>
    </row>
    <row r="55864" spans="94:95" x14ac:dyDescent="0.2">
      <c r="CP55864" s="4"/>
      <c r="CQ55864" s="4"/>
    </row>
    <row r="55865" spans="94:95" x14ac:dyDescent="0.2">
      <c r="CP55865" s="4"/>
      <c r="CQ55865" s="4"/>
    </row>
    <row r="55866" spans="94:95" x14ac:dyDescent="0.2">
      <c r="CP55866" s="4"/>
      <c r="CQ55866" s="4"/>
    </row>
    <row r="55867" spans="94:95" x14ac:dyDescent="0.2">
      <c r="CP55867" s="4"/>
      <c r="CQ55867" s="4"/>
    </row>
    <row r="55868" spans="94:95" x14ac:dyDescent="0.2">
      <c r="CP55868" s="4"/>
      <c r="CQ55868" s="4"/>
    </row>
    <row r="55869" spans="94:95" x14ac:dyDescent="0.2">
      <c r="CP55869" s="4"/>
      <c r="CQ55869" s="4"/>
    </row>
    <row r="55870" spans="94:95" x14ac:dyDescent="0.2">
      <c r="CP55870" s="4"/>
      <c r="CQ55870" s="4"/>
    </row>
    <row r="55871" spans="94:95" x14ac:dyDescent="0.2">
      <c r="CP55871" s="4"/>
      <c r="CQ55871" s="4"/>
    </row>
    <row r="55872" spans="94:95" x14ac:dyDescent="0.2">
      <c r="CP55872" s="4"/>
      <c r="CQ55872" s="4"/>
    </row>
    <row r="55873" spans="94:95" x14ac:dyDescent="0.2">
      <c r="CP55873" s="4"/>
      <c r="CQ55873" s="4"/>
    </row>
    <row r="55874" spans="94:95" x14ac:dyDescent="0.2">
      <c r="CP55874" s="4"/>
      <c r="CQ55874" s="4"/>
    </row>
    <row r="55875" spans="94:95" x14ac:dyDescent="0.2">
      <c r="CP55875" s="4"/>
      <c r="CQ55875" s="4"/>
    </row>
    <row r="55876" spans="94:95" x14ac:dyDescent="0.2">
      <c r="CP55876" s="4"/>
      <c r="CQ55876" s="4"/>
    </row>
    <row r="55877" spans="94:95" x14ac:dyDescent="0.2">
      <c r="CP55877" s="4"/>
      <c r="CQ55877" s="4"/>
    </row>
    <row r="55878" spans="94:95" x14ac:dyDescent="0.2">
      <c r="CP55878" s="4"/>
      <c r="CQ55878" s="4"/>
    </row>
    <row r="55879" spans="94:95" x14ac:dyDescent="0.2">
      <c r="CP55879" s="4"/>
      <c r="CQ55879" s="4"/>
    </row>
    <row r="55880" spans="94:95" x14ac:dyDescent="0.2">
      <c r="CP55880" s="4"/>
      <c r="CQ55880" s="4"/>
    </row>
    <row r="55881" spans="94:95" x14ac:dyDescent="0.2">
      <c r="CP55881" s="4"/>
      <c r="CQ55881" s="4"/>
    </row>
    <row r="55882" spans="94:95" x14ac:dyDescent="0.2">
      <c r="CP55882" s="4"/>
      <c r="CQ55882" s="4"/>
    </row>
    <row r="55883" spans="94:95" x14ac:dyDescent="0.2">
      <c r="CP55883" s="4"/>
      <c r="CQ55883" s="4"/>
    </row>
    <row r="55884" spans="94:95" x14ac:dyDescent="0.2">
      <c r="CP55884" s="4"/>
      <c r="CQ55884" s="4"/>
    </row>
    <row r="55885" spans="94:95" x14ac:dyDescent="0.2">
      <c r="CP55885" s="4"/>
      <c r="CQ55885" s="4"/>
    </row>
    <row r="55886" spans="94:95" x14ac:dyDescent="0.2">
      <c r="CP55886" s="4"/>
      <c r="CQ55886" s="4"/>
    </row>
    <row r="55887" spans="94:95" x14ac:dyDescent="0.2">
      <c r="CP55887" s="4"/>
      <c r="CQ55887" s="4"/>
    </row>
    <row r="55888" spans="94:95" x14ac:dyDescent="0.2">
      <c r="CP55888" s="4"/>
      <c r="CQ55888" s="4"/>
    </row>
    <row r="55889" spans="94:95" x14ac:dyDescent="0.2">
      <c r="CP55889" s="4"/>
      <c r="CQ55889" s="4"/>
    </row>
    <row r="55890" spans="94:95" x14ac:dyDescent="0.2">
      <c r="CP55890" s="4"/>
      <c r="CQ55890" s="4"/>
    </row>
    <row r="55891" spans="94:95" x14ac:dyDescent="0.2">
      <c r="CP55891" s="4"/>
      <c r="CQ55891" s="4"/>
    </row>
    <row r="55892" spans="94:95" x14ac:dyDescent="0.2">
      <c r="CP55892" s="4"/>
      <c r="CQ55892" s="4"/>
    </row>
    <row r="55893" spans="94:95" x14ac:dyDescent="0.2">
      <c r="CP55893" s="4"/>
      <c r="CQ55893" s="4"/>
    </row>
    <row r="55894" spans="94:95" x14ac:dyDescent="0.2">
      <c r="CP55894" s="4"/>
      <c r="CQ55894" s="4"/>
    </row>
    <row r="55895" spans="94:95" x14ac:dyDescent="0.2">
      <c r="CP55895" s="4"/>
      <c r="CQ55895" s="4"/>
    </row>
    <row r="55896" spans="94:95" x14ac:dyDescent="0.2">
      <c r="CP55896" s="4"/>
      <c r="CQ55896" s="4"/>
    </row>
    <row r="55897" spans="94:95" x14ac:dyDescent="0.2">
      <c r="CP55897" s="4"/>
      <c r="CQ55897" s="4"/>
    </row>
    <row r="55898" spans="94:95" x14ac:dyDescent="0.2">
      <c r="CP55898" s="4"/>
      <c r="CQ55898" s="4"/>
    </row>
    <row r="55899" spans="94:95" x14ac:dyDescent="0.2">
      <c r="CP55899" s="4"/>
      <c r="CQ55899" s="4"/>
    </row>
    <row r="55900" spans="94:95" x14ac:dyDescent="0.2">
      <c r="CP55900" s="4"/>
      <c r="CQ55900" s="4"/>
    </row>
    <row r="55901" spans="94:95" x14ac:dyDescent="0.2">
      <c r="CP55901" s="4"/>
      <c r="CQ55901" s="4"/>
    </row>
    <row r="55902" spans="94:95" x14ac:dyDescent="0.2">
      <c r="CP55902" s="4"/>
      <c r="CQ55902" s="4"/>
    </row>
    <row r="55903" spans="94:95" x14ac:dyDescent="0.2">
      <c r="CP55903" s="4"/>
      <c r="CQ55903" s="4"/>
    </row>
    <row r="55904" spans="94:95" x14ac:dyDescent="0.2">
      <c r="CP55904" s="4"/>
      <c r="CQ55904" s="4"/>
    </row>
    <row r="55905" spans="94:95" x14ac:dyDescent="0.2">
      <c r="CP55905" s="4"/>
      <c r="CQ55905" s="4"/>
    </row>
    <row r="55906" spans="94:95" x14ac:dyDescent="0.2">
      <c r="CP55906" s="4"/>
      <c r="CQ55906" s="4"/>
    </row>
    <row r="55907" spans="94:95" x14ac:dyDescent="0.2">
      <c r="CP55907" s="4"/>
      <c r="CQ55907" s="4"/>
    </row>
    <row r="55908" spans="94:95" x14ac:dyDescent="0.2">
      <c r="CP55908" s="4"/>
      <c r="CQ55908" s="4"/>
    </row>
    <row r="55909" spans="94:95" x14ac:dyDescent="0.2">
      <c r="CP55909" s="4"/>
      <c r="CQ55909" s="4"/>
    </row>
    <row r="55910" spans="94:95" x14ac:dyDescent="0.2">
      <c r="CP55910" s="4"/>
      <c r="CQ55910" s="4"/>
    </row>
    <row r="55911" spans="94:95" x14ac:dyDescent="0.2">
      <c r="CP55911" s="4"/>
      <c r="CQ55911" s="4"/>
    </row>
    <row r="55912" spans="94:95" x14ac:dyDescent="0.2">
      <c r="CP55912" s="4"/>
      <c r="CQ55912" s="4"/>
    </row>
    <row r="55913" spans="94:95" x14ac:dyDescent="0.2">
      <c r="CP55913" s="4"/>
      <c r="CQ55913" s="4"/>
    </row>
    <row r="55914" spans="94:95" x14ac:dyDescent="0.2">
      <c r="CP55914" s="4"/>
      <c r="CQ55914" s="4"/>
    </row>
    <row r="55915" spans="94:95" x14ac:dyDescent="0.2">
      <c r="CP55915" s="4"/>
      <c r="CQ55915" s="4"/>
    </row>
    <row r="55916" spans="94:95" x14ac:dyDescent="0.2">
      <c r="CP55916" s="4"/>
      <c r="CQ55916" s="4"/>
    </row>
    <row r="55917" spans="94:95" x14ac:dyDescent="0.2">
      <c r="CP55917" s="4"/>
      <c r="CQ55917" s="4"/>
    </row>
    <row r="55918" spans="94:95" x14ac:dyDescent="0.2">
      <c r="CP55918" s="4"/>
      <c r="CQ55918" s="4"/>
    </row>
    <row r="55919" spans="94:95" x14ac:dyDescent="0.2">
      <c r="CP55919" s="4"/>
      <c r="CQ55919" s="4"/>
    </row>
    <row r="55920" spans="94:95" x14ac:dyDescent="0.2">
      <c r="CP55920" s="4"/>
      <c r="CQ55920" s="4"/>
    </row>
    <row r="55921" spans="94:95" x14ac:dyDescent="0.2">
      <c r="CP55921" s="4"/>
      <c r="CQ55921" s="4"/>
    </row>
    <row r="55922" spans="94:95" x14ac:dyDescent="0.2">
      <c r="CP55922" s="4"/>
      <c r="CQ55922" s="4"/>
    </row>
    <row r="55923" spans="94:95" x14ac:dyDescent="0.2">
      <c r="CP55923" s="4"/>
      <c r="CQ55923" s="4"/>
    </row>
    <row r="55924" spans="94:95" x14ac:dyDescent="0.2">
      <c r="CP55924" s="4"/>
      <c r="CQ55924" s="4"/>
    </row>
    <row r="55925" spans="94:95" x14ac:dyDescent="0.2">
      <c r="CP55925" s="4"/>
      <c r="CQ55925" s="4"/>
    </row>
    <row r="55926" spans="94:95" x14ac:dyDescent="0.2">
      <c r="CP55926" s="4"/>
      <c r="CQ55926" s="4"/>
    </row>
    <row r="55927" spans="94:95" x14ac:dyDescent="0.2">
      <c r="CP55927" s="4"/>
      <c r="CQ55927" s="4"/>
    </row>
    <row r="55928" spans="94:95" x14ac:dyDescent="0.2">
      <c r="CP55928" s="4"/>
      <c r="CQ55928" s="4"/>
    </row>
    <row r="55929" spans="94:95" x14ac:dyDescent="0.2">
      <c r="CP55929" s="4"/>
      <c r="CQ55929" s="4"/>
    </row>
    <row r="55930" spans="94:95" x14ac:dyDescent="0.2">
      <c r="CP55930" s="4"/>
      <c r="CQ55930" s="4"/>
    </row>
    <row r="55931" spans="94:95" x14ac:dyDescent="0.2">
      <c r="CP55931" s="4"/>
      <c r="CQ55931" s="4"/>
    </row>
    <row r="55932" spans="94:95" x14ac:dyDescent="0.2">
      <c r="CP55932" s="4"/>
      <c r="CQ55932" s="4"/>
    </row>
    <row r="55933" spans="94:95" x14ac:dyDescent="0.2">
      <c r="CP55933" s="4"/>
      <c r="CQ55933" s="4"/>
    </row>
    <row r="55934" spans="94:95" x14ac:dyDescent="0.2">
      <c r="CP55934" s="4"/>
      <c r="CQ55934" s="4"/>
    </row>
    <row r="55935" spans="94:95" x14ac:dyDescent="0.2">
      <c r="CP55935" s="4"/>
      <c r="CQ55935" s="4"/>
    </row>
    <row r="55936" spans="94:95" x14ac:dyDescent="0.2">
      <c r="CP55936" s="4"/>
      <c r="CQ55936" s="4"/>
    </row>
    <row r="55937" spans="94:95" x14ac:dyDescent="0.2">
      <c r="CP55937" s="4"/>
      <c r="CQ55937" s="4"/>
    </row>
    <row r="55938" spans="94:95" x14ac:dyDescent="0.2">
      <c r="CP55938" s="4"/>
      <c r="CQ55938" s="4"/>
    </row>
    <row r="55939" spans="94:95" x14ac:dyDescent="0.2">
      <c r="CP55939" s="4"/>
      <c r="CQ55939" s="4"/>
    </row>
    <row r="55940" spans="94:95" x14ac:dyDescent="0.2">
      <c r="CP55940" s="4"/>
      <c r="CQ55940" s="4"/>
    </row>
    <row r="55941" spans="94:95" x14ac:dyDescent="0.2">
      <c r="CP55941" s="4"/>
      <c r="CQ55941" s="4"/>
    </row>
    <row r="55942" spans="94:95" x14ac:dyDescent="0.2">
      <c r="CP55942" s="4"/>
      <c r="CQ55942" s="4"/>
    </row>
    <row r="55943" spans="94:95" x14ac:dyDescent="0.2">
      <c r="CP55943" s="4"/>
      <c r="CQ55943" s="4"/>
    </row>
    <row r="55944" spans="94:95" x14ac:dyDescent="0.2">
      <c r="CP55944" s="4"/>
      <c r="CQ55944" s="4"/>
    </row>
    <row r="55945" spans="94:95" x14ac:dyDescent="0.2">
      <c r="CP55945" s="4"/>
      <c r="CQ55945" s="4"/>
    </row>
    <row r="55946" spans="94:95" x14ac:dyDescent="0.2">
      <c r="CP55946" s="4"/>
      <c r="CQ55946" s="4"/>
    </row>
    <row r="55947" spans="94:95" x14ac:dyDescent="0.2">
      <c r="CP55947" s="4"/>
      <c r="CQ55947" s="4"/>
    </row>
    <row r="55948" spans="94:95" x14ac:dyDescent="0.2">
      <c r="CP55948" s="4"/>
      <c r="CQ55948" s="4"/>
    </row>
    <row r="55949" spans="94:95" x14ac:dyDescent="0.2">
      <c r="CP55949" s="4"/>
      <c r="CQ55949" s="4"/>
    </row>
    <row r="55950" spans="94:95" x14ac:dyDescent="0.2">
      <c r="CP55950" s="4"/>
      <c r="CQ55950" s="4"/>
    </row>
    <row r="55951" spans="94:95" x14ac:dyDescent="0.2">
      <c r="CP55951" s="4"/>
      <c r="CQ55951" s="4"/>
    </row>
    <row r="55952" spans="94:95" x14ac:dyDescent="0.2">
      <c r="CP55952" s="4"/>
      <c r="CQ55952" s="4"/>
    </row>
    <row r="55953" spans="94:95" x14ac:dyDescent="0.2">
      <c r="CP55953" s="4"/>
      <c r="CQ55953" s="4"/>
    </row>
    <row r="55954" spans="94:95" x14ac:dyDescent="0.2">
      <c r="CP55954" s="4"/>
      <c r="CQ55954" s="4"/>
    </row>
    <row r="55955" spans="94:95" x14ac:dyDescent="0.2">
      <c r="CP55955" s="4"/>
      <c r="CQ55955" s="4"/>
    </row>
    <row r="55956" spans="94:95" x14ac:dyDescent="0.2">
      <c r="CP55956" s="4"/>
      <c r="CQ55956" s="4"/>
    </row>
    <row r="55957" spans="94:95" x14ac:dyDescent="0.2">
      <c r="CP55957" s="4"/>
      <c r="CQ55957" s="4"/>
    </row>
    <row r="55958" spans="94:95" x14ac:dyDescent="0.2">
      <c r="CP55958" s="4"/>
      <c r="CQ55958" s="4"/>
    </row>
    <row r="55959" spans="94:95" x14ac:dyDescent="0.2">
      <c r="CP55959" s="4"/>
      <c r="CQ55959" s="4"/>
    </row>
    <row r="55960" spans="94:95" x14ac:dyDescent="0.2">
      <c r="CP55960" s="4"/>
      <c r="CQ55960" s="4"/>
    </row>
    <row r="55961" spans="94:95" x14ac:dyDescent="0.2">
      <c r="CP55961" s="4"/>
      <c r="CQ55961" s="4"/>
    </row>
    <row r="55962" spans="94:95" x14ac:dyDescent="0.2">
      <c r="CP55962" s="4"/>
      <c r="CQ55962" s="4"/>
    </row>
    <row r="55963" spans="94:95" x14ac:dyDescent="0.2">
      <c r="CP55963" s="4"/>
      <c r="CQ55963" s="4"/>
    </row>
    <row r="55964" spans="94:95" x14ac:dyDescent="0.2">
      <c r="CP55964" s="4"/>
      <c r="CQ55964" s="4"/>
    </row>
    <row r="55965" spans="94:95" x14ac:dyDescent="0.2">
      <c r="CP55965" s="4"/>
      <c r="CQ55965" s="4"/>
    </row>
    <row r="55966" spans="94:95" x14ac:dyDescent="0.2">
      <c r="CP55966" s="4"/>
      <c r="CQ55966" s="4"/>
    </row>
    <row r="55967" spans="94:95" x14ac:dyDescent="0.2">
      <c r="CP55967" s="4"/>
      <c r="CQ55967" s="4"/>
    </row>
    <row r="55968" spans="94:95" x14ac:dyDescent="0.2">
      <c r="CP55968" s="4"/>
      <c r="CQ55968" s="4"/>
    </row>
    <row r="55969" spans="94:95" x14ac:dyDescent="0.2">
      <c r="CP55969" s="4"/>
      <c r="CQ55969" s="4"/>
    </row>
    <row r="55970" spans="94:95" x14ac:dyDescent="0.2">
      <c r="CP55970" s="4"/>
      <c r="CQ55970" s="4"/>
    </row>
    <row r="55971" spans="94:95" x14ac:dyDescent="0.2">
      <c r="CP55971" s="4"/>
      <c r="CQ55971" s="4"/>
    </row>
    <row r="55972" spans="94:95" x14ac:dyDescent="0.2">
      <c r="CP55972" s="4"/>
      <c r="CQ55972" s="4"/>
    </row>
    <row r="55973" spans="94:95" x14ac:dyDescent="0.2">
      <c r="CP55973" s="4"/>
      <c r="CQ55973" s="4"/>
    </row>
    <row r="55974" spans="94:95" x14ac:dyDescent="0.2">
      <c r="CP55974" s="4"/>
      <c r="CQ55974" s="4"/>
    </row>
    <row r="55975" spans="94:95" x14ac:dyDescent="0.2">
      <c r="CP55975" s="4"/>
      <c r="CQ55975" s="4"/>
    </row>
    <row r="55976" spans="94:95" x14ac:dyDescent="0.2">
      <c r="CP55976" s="4"/>
      <c r="CQ55976" s="4"/>
    </row>
    <row r="55977" spans="94:95" x14ac:dyDescent="0.2">
      <c r="CP55977" s="4"/>
      <c r="CQ55977" s="4"/>
    </row>
    <row r="55978" spans="94:95" x14ac:dyDescent="0.2">
      <c r="CP55978" s="4"/>
      <c r="CQ55978" s="4"/>
    </row>
    <row r="55979" spans="94:95" x14ac:dyDescent="0.2">
      <c r="CP55979" s="4"/>
      <c r="CQ55979" s="4"/>
    </row>
    <row r="55980" spans="94:95" x14ac:dyDescent="0.2">
      <c r="CP55980" s="4"/>
      <c r="CQ55980" s="4"/>
    </row>
    <row r="55981" spans="94:95" x14ac:dyDescent="0.2">
      <c r="CP55981" s="4"/>
      <c r="CQ55981" s="4"/>
    </row>
    <row r="55982" spans="94:95" x14ac:dyDescent="0.2">
      <c r="CP55982" s="4"/>
      <c r="CQ55982" s="4"/>
    </row>
    <row r="55983" spans="94:95" x14ac:dyDescent="0.2">
      <c r="CP55983" s="4"/>
      <c r="CQ55983" s="4"/>
    </row>
    <row r="55984" spans="94:95" x14ac:dyDescent="0.2">
      <c r="CP55984" s="4"/>
      <c r="CQ55984" s="4"/>
    </row>
    <row r="55985" spans="94:95" x14ac:dyDescent="0.2">
      <c r="CP55985" s="4"/>
      <c r="CQ55985" s="4"/>
    </row>
    <row r="55986" spans="94:95" x14ac:dyDescent="0.2">
      <c r="CP55986" s="4"/>
      <c r="CQ55986" s="4"/>
    </row>
    <row r="55987" spans="94:95" x14ac:dyDescent="0.2">
      <c r="CP55987" s="4"/>
      <c r="CQ55987" s="4"/>
    </row>
    <row r="55988" spans="94:95" x14ac:dyDescent="0.2">
      <c r="CP55988" s="4"/>
      <c r="CQ55988" s="4"/>
    </row>
    <row r="55989" spans="94:95" x14ac:dyDescent="0.2">
      <c r="CP55989" s="4"/>
      <c r="CQ55989" s="4"/>
    </row>
    <row r="55990" spans="94:95" x14ac:dyDescent="0.2">
      <c r="CP55990" s="4"/>
      <c r="CQ55990" s="4"/>
    </row>
    <row r="55991" spans="94:95" x14ac:dyDescent="0.2">
      <c r="CP55991" s="4"/>
      <c r="CQ55991" s="4"/>
    </row>
    <row r="55992" spans="94:95" x14ac:dyDescent="0.2">
      <c r="CP55992" s="4"/>
      <c r="CQ55992" s="4"/>
    </row>
    <row r="55993" spans="94:95" x14ac:dyDescent="0.2">
      <c r="CP55993" s="4"/>
      <c r="CQ55993" s="4"/>
    </row>
    <row r="55994" spans="94:95" x14ac:dyDescent="0.2">
      <c r="CP55994" s="4"/>
      <c r="CQ55994" s="4"/>
    </row>
    <row r="55995" spans="94:95" x14ac:dyDescent="0.2">
      <c r="CP55995" s="4"/>
      <c r="CQ55995" s="4"/>
    </row>
    <row r="55996" spans="94:95" x14ac:dyDescent="0.2">
      <c r="CP55996" s="4"/>
      <c r="CQ55996" s="4"/>
    </row>
    <row r="55997" spans="94:95" x14ac:dyDescent="0.2">
      <c r="CP55997" s="4"/>
      <c r="CQ55997" s="4"/>
    </row>
    <row r="55998" spans="94:95" x14ac:dyDescent="0.2">
      <c r="CP55998" s="4"/>
      <c r="CQ55998" s="4"/>
    </row>
    <row r="55999" spans="94:95" x14ac:dyDescent="0.2">
      <c r="CP55999" s="4"/>
      <c r="CQ55999" s="4"/>
    </row>
    <row r="56000" spans="94:95" x14ac:dyDescent="0.2">
      <c r="CP56000" s="4"/>
      <c r="CQ56000" s="4"/>
    </row>
    <row r="56001" spans="94:95" x14ac:dyDescent="0.2">
      <c r="CP56001" s="4"/>
      <c r="CQ56001" s="4"/>
    </row>
    <row r="56002" spans="94:95" x14ac:dyDescent="0.2">
      <c r="CP56002" s="4"/>
      <c r="CQ56002" s="4"/>
    </row>
    <row r="56003" spans="94:95" x14ac:dyDescent="0.2">
      <c r="CP56003" s="4"/>
      <c r="CQ56003" s="4"/>
    </row>
    <row r="56004" spans="94:95" x14ac:dyDescent="0.2">
      <c r="CP56004" s="4"/>
      <c r="CQ56004" s="4"/>
    </row>
    <row r="56005" spans="94:95" x14ac:dyDescent="0.2">
      <c r="CP56005" s="4"/>
      <c r="CQ56005" s="4"/>
    </row>
    <row r="56006" spans="94:95" x14ac:dyDescent="0.2">
      <c r="CP56006" s="4"/>
      <c r="CQ56006" s="4"/>
    </row>
    <row r="56007" spans="94:95" x14ac:dyDescent="0.2">
      <c r="CP56007" s="4"/>
      <c r="CQ56007" s="4"/>
    </row>
    <row r="56008" spans="94:95" x14ac:dyDescent="0.2">
      <c r="CP56008" s="4"/>
      <c r="CQ56008" s="4"/>
    </row>
    <row r="56009" spans="94:95" x14ac:dyDescent="0.2">
      <c r="CP56009" s="4"/>
      <c r="CQ56009" s="4"/>
    </row>
    <row r="56010" spans="94:95" x14ac:dyDescent="0.2">
      <c r="CP56010" s="4"/>
      <c r="CQ56010" s="4"/>
    </row>
    <row r="56011" spans="94:95" x14ac:dyDescent="0.2">
      <c r="CP56011" s="4"/>
      <c r="CQ56011" s="4"/>
    </row>
    <row r="56012" spans="94:95" x14ac:dyDescent="0.2">
      <c r="CP56012" s="4"/>
      <c r="CQ56012" s="4"/>
    </row>
    <row r="56013" spans="94:95" x14ac:dyDescent="0.2">
      <c r="CP56013" s="4"/>
      <c r="CQ56013" s="4"/>
    </row>
    <row r="56014" spans="94:95" x14ac:dyDescent="0.2">
      <c r="CP56014" s="4"/>
      <c r="CQ56014" s="4"/>
    </row>
    <row r="56015" spans="94:95" x14ac:dyDescent="0.2">
      <c r="CP56015" s="4"/>
      <c r="CQ56015" s="4"/>
    </row>
    <row r="56016" spans="94:95" x14ac:dyDescent="0.2">
      <c r="CP56016" s="4"/>
      <c r="CQ56016" s="4"/>
    </row>
    <row r="56017" spans="94:95" x14ac:dyDescent="0.2">
      <c r="CP56017" s="4"/>
      <c r="CQ56017" s="4"/>
    </row>
    <row r="56018" spans="94:95" x14ac:dyDescent="0.2">
      <c r="CP56018" s="4"/>
      <c r="CQ56018" s="4"/>
    </row>
    <row r="56019" spans="94:95" x14ac:dyDescent="0.2">
      <c r="CP56019" s="4"/>
      <c r="CQ56019" s="4"/>
    </row>
    <row r="56020" spans="94:95" x14ac:dyDescent="0.2">
      <c r="CP56020" s="4"/>
      <c r="CQ56020" s="4"/>
    </row>
    <row r="56021" spans="94:95" x14ac:dyDescent="0.2">
      <c r="CP56021" s="4"/>
      <c r="CQ56021" s="4"/>
    </row>
    <row r="56022" spans="94:95" x14ac:dyDescent="0.2">
      <c r="CP56022" s="4"/>
      <c r="CQ56022" s="4"/>
    </row>
    <row r="56023" spans="94:95" x14ac:dyDescent="0.2">
      <c r="CP56023" s="4"/>
      <c r="CQ56023" s="4"/>
    </row>
    <row r="56024" spans="94:95" x14ac:dyDescent="0.2">
      <c r="CP56024" s="4"/>
      <c r="CQ56024" s="4"/>
    </row>
    <row r="56025" spans="94:95" x14ac:dyDescent="0.2">
      <c r="CP56025" s="4"/>
      <c r="CQ56025" s="4"/>
    </row>
    <row r="56026" spans="94:95" x14ac:dyDescent="0.2">
      <c r="CP56026" s="4"/>
      <c r="CQ56026" s="4"/>
    </row>
    <row r="56027" spans="94:95" x14ac:dyDescent="0.2">
      <c r="CP56027" s="4"/>
      <c r="CQ56027" s="4"/>
    </row>
    <row r="56028" spans="94:95" x14ac:dyDescent="0.2">
      <c r="CP56028" s="4"/>
      <c r="CQ56028" s="4"/>
    </row>
    <row r="56029" spans="94:95" x14ac:dyDescent="0.2">
      <c r="CP56029" s="4"/>
      <c r="CQ56029" s="4"/>
    </row>
    <row r="56030" spans="94:95" x14ac:dyDescent="0.2">
      <c r="CP56030" s="4"/>
      <c r="CQ56030" s="4"/>
    </row>
    <row r="56031" spans="94:95" x14ac:dyDescent="0.2">
      <c r="CP56031" s="4"/>
      <c r="CQ56031" s="4"/>
    </row>
    <row r="56032" spans="94:95" x14ac:dyDescent="0.2">
      <c r="CP56032" s="4"/>
      <c r="CQ56032" s="4"/>
    </row>
    <row r="56033" spans="94:95" x14ac:dyDescent="0.2">
      <c r="CP56033" s="4"/>
      <c r="CQ56033" s="4"/>
    </row>
    <row r="56034" spans="94:95" x14ac:dyDescent="0.2">
      <c r="CP56034" s="4"/>
      <c r="CQ56034" s="4"/>
    </row>
    <row r="56035" spans="94:95" x14ac:dyDescent="0.2">
      <c r="CP56035" s="4"/>
      <c r="CQ56035" s="4"/>
    </row>
    <row r="56036" spans="94:95" x14ac:dyDescent="0.2">
      <c r="CP56036" s="4"/>
      <c r="CQ56036" s="4"/>
    </row>
    <row r="56037" spans="94:95" x14ac:dyDescent="0.2">
      <c r="CP56037" s="4"/>
      <c r="CQ56037" s="4"/>
    </row>
    <row r="56038" spans="94:95" x14ac:dyDescent="0.2">
      <c r="CP56038" s="4"/>
      <c r="CQ56038" s="4"/>
    </row>
    <row r="56039" spans="94:95" x14ac:dyDescent="0.2">
      <c r="CP56039" s="4"/>
      <c r="CQ56039" s="4"/>
    </row>
    <row r="56040" spans="94:95" x14ac:dyDescent="0.2">
      <c r="CP56040" s="4"/>
      <c r="CQ56040" s="4"/>
    </row>
    <row r="56041" spans="94:95" x14ac:dyDescent="0.2">
      <c r="CP56041" s="4"/>
      <c r="CQ56041" s="4"/>
    </row>
    <row r="56042" spans="94:95" x14ac:dyDescent="0.2">
      <c r="CP56042" s="4"/>
      <c r="CQ56042" s="4"/>
    </row>
    <row r="56043" spans="94:95" x14ac:dyDescent="0.2">
      <c r="CP56043" s="4"/>
      <c r="CQ56043" s="4"/>
    </row>
    <row r="56044" spans="94:95" x14ac:dyDescent="0.2">
      <c r="CP56044" s="4"/>
      <c r="CQ56044" s="4"/>
    </row>
    <row r="56045" spans="94:95" x14ac:dyDescent="0.2">
      <c r="CP56045" s="4"/>
      <c r="CQ56045" s="4"/>
    </row>
    <row r="56046" spans="94:95" x14ac:dyDescent="0.2">
      <c r="CP56046" s="4"/>
      <c r="CQ56046" s="4"/>
    </row>
    <row r="56047" spans="94:95" x14ac:dyDescent="0.2">
      <c r="CP56047" s="4"/>
      <c r="CQ56047" s="4"/>
    </row>
    <row r="56048" spans="94:95" x14ac:dyDescent="0.2">
      <c r="CP56048" s="4"/>
      <c r="CQ56048" s="4"/>
    </row>
    <row r="56049" spans="94:95" x14ac:dyDescent="0.2">
      <c r="CP56049" s="4"/>
      <c r="CQ56049" s="4"/>
    </row>
    <row r="56050" spans="94:95" x14ac:dyDescent="0.2">
      <c r="CP56050" s="4"/>
      <c r="CQ56050" s="4"/>
    </row>
    <row r="56051" spans="94:95" x14ac:dyDescent="0.2">
      <c r="CP56051" s="4"/>
      <c r="CQ56051" s="4"/>
    </row>
    <row r="56052" spans="94:95" x14ac:dyDescent="0.2">
      <c r="CP56052" s="4"/>
      <c r="CQ56052" s="4"/>
    </row>
    <row r="56053" spans="94:95" x14ac:dyDescent="0.2">
      <c r="CP56053" s="4"/>
      <c r="CQ56053" s="4"/>
    </row>
    <row r="56054" spans="94:95" x14ac:dyDescent="0.2">
      <c r="CP56054" s="4"/>
      <c r="CQ56054" s="4"/>
    </row>
    <row r="56055" spans="94:95" x14ac:dyDescent="0.2">
      <c r="CP56055" s="4"/>
      <c r="CQ56055" s="4"/>
    </row>
    <row r="56056" spans="94:95" x14ac:dyDescent="0.2">
      <c r="CP56056" s="4"/>
      <c r="CQ56056" s="4"/>
    </row>
    <row r="56057" spans="94:95" x14ac:dyDescent="0.2">
      <c r="CP56057" s="4"/>
      <c r="CQ56057" s="4"/>
    </row>
    <row r="56058" spans="94:95" x14ac:dyDescent="0.2">
      <c r="CP56058" s="4"/>
      <c r="CQ56058" s="4"/>
    </row>
    <row r="56059" spans="94:95" x14ac:dyDescent="0.2">
      <c r="CP56059" s="4"/>
      <c r="CQ56059" s="4"/>
    </row>
    <row r="56060" spans="94:95" x14ac:dyDescent="0.2">
      <c r="CP56060" s="4"/>
      <c r="CQ56060" s="4"/>
    </row>
    <row r="56061" spans="94:95" x14ac:dyDescent="0.2">
      <c r="CP56061" s="4"/>
      <c r="CQ56061" s="4"/>
    </row>
    <row r="56062" spans="94:95" x14ac:dyDescent="0.2">
      <c r="CP56062" s="4"/>
      <c r="CQ56062" s="4"/>
    </row>
    <row r="56063" spans="94:95" x14ac:dyDescent="0.2">
      <c r="CP56063" s="4"/>
      <c r="CQ56063" s="4"/>
    </row>
    <row r="56064" spans="94:95" x14ac:dyDescent="0.2">
      <c r="CP56064" s="4"/>
      <c r="CQ56064" s="4"/>
    </row>
    <row r="56065" spans="94:95" x14ac:dyDescent="0.2">
      <c r="CP56065" s="4"/>
      <c r="CQ56065" s="4"/>
    </row>
    <row r="56066" spans="94:95" x14ac:dyDescent="0.2">
      <c r="CP56066" s="4"/>
      <c r="CQ56066" s="4"/>
    </row>
    <row r="56067" spans="94:95" x14ac:dyDescent="0.2">
      <c r="CP56067" s="4"/>
      <c r="CQ56067" s="4"/>
    </row>
    <row r="56068" spans="94:95" x14ac:dyDescent="0.2">
      <c r="CP56068" s="4"/>
      <c r="CQ56068" s="4"/>
    </row>
    <row r="56069" spans="94:95" x14ac:dyDescent="0.2">
      <c r="CP56069" s="4"/>
      <c r="CQ56069" s="4"/>
    </row>
    <row r="56070" spans="94:95" x14ac:dyDescent="0.2">
      <c r="CP56070" s="4"/>
      <c r="CQ56070" s="4"/>
    </row>
    <row r="56071" spans="94:95" x14ac:dyDescent="0.2">
      <c r="CP56071" s="4"/>
      <c r="CQ56071" s="4"/>
    </row>
    <row r="56072" spans="94:95" x14ac:dyDescent="0.2">
      <c r="CP56072" s="4"/>
      <c r="CQ56072" s="4"/>
    </row>
    <row r="56073" spans="94:95" x14ac:dyDescent="0.2">
      <c r="CP56073" s="4"/>
      <c r="CQ56073" s="4"/>
    </row>
    <row r="56074" spans="94:95" x14ac:dyDescent="0.2">
      <c r="CP56074" s="4"/>
      <c r="CQ56074" s="4"/>
    </row>
    <row r="56075" spans="94:95" x14ac:dyDescent="0.2">
      <c r="CP56075" s="4"/>
      <c r="CQ56075" s="4"/>
    </row>
    <row r="56076" spans="94:95" x14ac:dyDescent="0.2">
      <c r="CP56076" s="4"/>
      <c r="CQ56076" s="4"/>
    </row>
    <row r="56077" spans="94:95" x14ac:dyDescent="0.2">
      <c r="CP56077" s="4"/>
      <c r="CQ56077" s="4"/>
    </row>
    <row r="56078" spans="94:95" x14ac:dyDescent="0.2">
      <c r="CP56078" s="4"/>
      <c r="CQ56078" s="4"/>
    </row>
    <row r="56079" spans="94:95" x14ac:dyDescent="0.2">
      <c r="CP56079" s="4"/>
      <c r="CQ56079" s="4"/>
    </row>
    <row r="56080" spans="94:95" x14ac:dyDescent="0.2">
      <c r="CP56080" s="4"/>
      <c r="CQ56080" s="4"/>
    </row>
    <row r="56081" spans="94:95" x14ac:dyDescent="0.2">
      <c r="CP56081" s="4"/>
      <c r="CQ56081" s="4"/>
    </row>
    <row r="56082" spans="94:95" x14ac:dyDescent="0.2">
      <c r="CP56082" s="4"/>
      <c r="CQ56082" s="4"/>
    </row>
    <row r="56083" spans="94:95" x14ac:dyDescent="0.2">
      <c r="CP56083" s="4"/>
      <c r="CQ56083" s="4"/>
    </row>
    <row r="56084" spans="94:95" x14ac:dyDescent="0.2">
      <c r="CP56084" s="4"/>
      <c r="CQ56084" s="4"/>
    </row>
    <row r="56085" spans="94:95" x14ac:dyDescent="0.2">
      <c r="CP56085" s="4"/>
      <c r="CQ56085" s="4"/>
    </row>
    <row r="56086" spans="94:95" x14ac:dyDescent="0.2">
      <c r="CP56086" s="4"/>
      <c r="CQ56086" s="4"/>
    </row>
    <row r="56087" spans="94:95" x14ac:dyDescent="0.2">
      <c r="CP56087" s="4"/>
      <c r="CQ56087" s="4"/>
    </row>
    <row r="56088" spans="94:95" x14ac:dyDescent="0.2">
      <c r="CP56088" s="4"/>
      <c r="CQ56088" s="4"/>
    </row>
    <row r="56089" spans="94:95" x14ac:dyDescent="0.2">
      <c r="CP56089" s="4"/>
      <c r="CQ56089" s="4"/>
    </row>
    <row r="56090" spans="94:95" x14ac:dyDescent="0.2">
      <c r="CP56090" s="4"/>
      <c r="CQ56090" s="4"/>
    </row>
    <row r="56091" spans="94:95" x14ac:dyDescent="0.2">
      <c r="CP56091" s="4"/>
      <c r="CQ56091" s="4"/>
    </row>
    <row r="56092" spans="94:95" x14ac:dyDescent="0.2">
      <c r="CP56092" s="4"/>
      <c r="CQ56092" s="4"/>
    </row>
    <row r="56093" spans="94:95" x14ac:dyDescent="0.2">
      <c r="CP56093" s="4"/>
      <c r="CQ56093" s="4"/>
    </row>
    <row r="56094" spans="94:95" x14ac:dyDescent="0.2">
      <c r="CP56094" s="4"/>
      <c r="CQ56094" s="4"/>
    </row>
    <row r="56095" spans="94:95" x14ac:dyDescent="0.2">
      <c r="CP56095" s="4"/>
      <c r="CQ56095" s="4"/>
    </row>
    <row r="56096" spans="94:95" x14ac:dyDescent="0.2">
      <c r="CP56096" s="4"/>
      <c r="CQ56096" s="4"/>
    </row>
    <row r="56097" spans="94:95" x14ac:dyDescent="0.2">
      <c r="CP56097" s="4"/>
      <c r="CQ56097" s="4"/>
    </row>
    <row r="56098" spans="94:95" x14ac:dyDescent="0.2">
      <c r="CP56098" s="4"/>
      <c r="CQ56098" s="4"/>
    </row>
    <row r="56099" spans="94:95" x14ac:dyDescent="0.2">
      <c r="CP56099" s="4"/>
      <c r="CQ56099" s="4"/>
    </row>
    <row r="56100" spans="94:95" x14ac:dyDescent="0.2">
      <c r="CP56100" s="4"/>
      <c r="CQ56100" s="4"/>
    </row>
    <row r="56101" spans="94:95" x14ac:dyDescent="0.2">
      <c r="CP56101" s="4"/>
      <c r="CQ56101" s="4"/>
    </row>
    <row r="56102" spans="94:95" x14ac:dyDescent="0.2">
      <c r="CP56102" s="4"/>
      <c r="CQ56102" s="4"/>
    </row>
    <row r="56103" spans="94:95" x14ac:dyDescent="0.2">
      <c r="CP56103" s="4"/>
      <c r="CQ56103" s="4"/>
    </row>
    <row r="56104" spans="94:95" x14ac:dyDescent="0.2">
      <c r="CP56104" s="4"/>
      <c r="CQ56104" s="4"/>
    </row>
    <row r="56105" spans="94:95" x14ac:dyDescent="0.2">
      <c r="CP56105" s="4"/>
      <c r="CQ56105" s="4"/>
    </row>
    <row r="56106" spans="94:95" x14ac:dyDescent="0.2">
      <c r="CP56106" s="4"/>
      <c r="CQ56106" s="4"/>
    </row>
    <row r="56107" spans="94:95" x14ac:dyDescent="0.2">
      <c r="CP56107" s="4"/>
      <c r="CQ56107" s="4"/>
    </row>
    <row r="56108" spans="94:95" x14ac:dyDescent="0.2">
      <c r="CP56108" s="4"/>
      <c r="CQ56108" s="4"/>
    </row>
    <row r="56109" spans="94:95" x14ac:dyDescent="0.2">
      <c r="CP56109" s="4"/>
      <c r="CQ56109" s="4"/>
    </row>
    <row r="56110" spans="94:95" x14ac:dyDescent="0.2">
      <c r="CP56110" s="4"/>
      <c r="CQ56110" s="4"/>
    </row>
    <row r="56111" spans="94:95" x14ac:dyDescent="0.2">
      <c r="CP56111" s="4"/>
      <c r="CQ56111" s="4"/>
    </row>
    <row r="56112" spans="94:95" x14ac:dyDescent="0.2">
      <c r="CP56112" s="4"/>
      <c r="CQ56112" s="4"/>
    </row>
    <row r="56113" spans="94:95" x14ac:dyDescent="0.2">
      <c r="CP56113" s="4"/>
      <c r="CQ56113" s="4"/>
    </row>
    <row r="56114" spans="94:95" x14ac:dyDescent="0.2">
      <c r="CP56114" s="4"/>
      <c r="CQ56114" s="4"/>
    </row>
    <row r="56115" spans="94:95" x14ac:dyDescent="0.2">
      <c r="CP56115" s="4"/>
      <c r="CQ56115" s="4"/>
    </row>
    <row r="56116" spans="94:95" x14ac:dyDescent="0.2">
      <c r="CP56116" s="4"/>
      <c r="CQ56116" s="4"/>
    </row>
    <row r="56117" spans="94:95" x14ac:dyDescent="0.2">
      <c r="CP56117" s="4"/>
      <c r="CQ56117" s="4"/>
    </row>
    <row r="56118" spans="94:95" x14ac:dyDescent="0.2">
      <c r="CP56118" s="4"/>
      <c r="CQ56118" s="4"/>
    </row>
    <row r="56119" spans="94:95" x14ac:dyDescent="0.2">
      <c r="CP56119" s="4"/>
      <c r="CQ56119" s="4"/>
    </row>
    <row r="56120" spans="94:95" x14ac:dyDescent="0.2">
      <c r="CP56120" s="4"/>
      <c r="CQ56120" s="4"/>
    </row>
    <row r="56121" spans="94:95" x14ac:dyDescent="0.2">
      <c r="CP56121" s="4"/>
      <c r="CQ56121" s="4"/>
    </row>
    <row r="56122" spans="94:95" x14ac:dyDescent="0.2">
      <c r="CP56122" s="4"/>
      <c r="CQ56122" s="4"/>
    </row>
    <row r="56123" spans="94:95" x14ac:dyDescent="0.2">
      <c r="CP56123" s="4"/>
      <c r="CQ56123" s="4"/>
    </row>
    <row r="56124" spans="94:95" x14ac:dyDescent="0.2">
      <c r="CP56124" s="4"/>
      <c r="CQ56124" s="4"/>
    </row>
    <row r="56125" spans="94:95" x14ac:dyDescent="0.2">
      <c r="CP56125" s="4"/>
      <c r="CQ56125" s="4"/>
    </row>
    <row r="56126" spans="94:95" x14ac:dyDescent="0.2">
      <c r="CP56126" s="4"/>
      <c r="CQ56126" s="4"/>
    </row>
    <row r="56127" spans="94:95" x14ac:dyDescent="0.2">
      <c r="CP56127" s="4"/>
      <c r="CQ56127" s="4"/>
    </row>
    <row r="56128" spans="94:95" x14ac:dyDescent="0.2">
      <c r="CP56128" s="4"/>
      <c r="CQ56128" s="4"/>
    </row>
    <row r="56129" spans="94:95" x14ac:dyDescent="0.2">
      <c r="CP56129" s="4"/>
      <c r="CQ56129" s="4"/>
    </row>
    <row r="56130" spans="94:95" x14ac:dyDescent="0.2">
      <c r="CP56130" s="4"/>
      <c r="CQ56130" s="4"/>
    </row>
    <row r="56131" spans="94:95" x14ac:dyDescent="0.2">
      <c r="CP56131" s="4"/>
      <c r="CQ56131" s="4"/>
    </row>
    <row r="56132" spans="94:95" x14ac:dyDescent="0.2">
      <c r="CP56132" s="4"/>
      <c r="CQ56132" s="4"/>
    </row>
    <row r="56133" spans="94:95" x14ac:dyDescent="0.2">
      <c r="CP56133" s="4"/>
      <c r="CQ56133" s="4"/>
    </row>
    <row r="56134" spans="94:95" x14ac:dyDescent="0.2">
      <c r="CP56134" s="4"/>
      <c r="CQ56134" s="4"/>
    </row>
    <row r="56135" spans="94:95" x14ac:dyDescent="0.2">
      <c r="CP56135" s="4"/>
      <c r="CQ56135" s="4"/>
    </row>
    <row r="56136" spans="94:95" x14ac:dyDescent="0.2">
      <c r="CP56136" s="4"/>
      <c r="CQ56136" s="4"/>
    </row>
    <row r="56137" spans="94:95" x14ac:dyDescent="0.2">
      <c r="CP56137" s="4"/>
      <c r="CQ56137" s="4"/>
    </row>
    <row r="56138" spans="94:95" x14ac:dyDescent="0.2">
      <c r="CP56138" s="4"/>
      <c r="CQ56138" s="4"/>
    </row>
    <row r="56139" spans="94:95" x14ac:dyDescent="0.2">
      <c r="CP56139" s="4"/>
      <c r="CQ56139" s="4"/>
    </row>
    <row r="56140" spans="94:95" x14ac:dyDescent="0.2">
      <c r="CP56140" s="4"/>
      <c r="CQ56140" s="4"/>
    </row>
    <row r="56141" spans="94:95" x14ac:dyDescent="0.2">
      <c r="CP56141" s="4"/>
      <c r="CQ56141" s="4"/>
    </row>
    <row r="56142" spans="94:95" x14ac:dyDescent="0.2">
      <c r="CP56142" s="4"/>
      <c r="CQ56142" s="4"/>
    </row>
    <row r="56143" spans="94:95" x14ac:dyDescent="0.2">
      <c r="CP56143" s="4"/>
      <c r="CQ56143" s="4"/>
    </row>
    <row r="56144" spans="94:95" x14ac:dyDescent="0.2">
      <c r="CP56144" s="4"/>
      <c r="CQ56144" s="4"/>
    </row>
    <row r="56145" spans="94:95" x14ac:dyDescent="0.2">
      <c r="CP56145" s="4"/>
      <c r="CQ56145" s="4"/>
    </row>
    <row r="56146" spans="94:95" x14ac:dyDescent="0.2">
      <c r="CP56146" s="4"/>
      <c r="CQ56146" s="4"/>
    </row>
    <row r="56147" spans="94:95" x14ac:dyDescent="0.2">
      <c r="CP56147" s="4"/>
      <c r="CQ56147" s="4"/>
    </row>
    <row r="56148" spans="94:95" x14ac:dyDescent="0.2">
      <c r="CP56148" s="4"/>
      <c r="CQ56148" s="4"/>
    </row>
    <row r="56149" spans="94:95" x14ac:dyDescent="0.2">
      <c r="CP56149" s="4"/>
      <c r="CQ56149" s="4"/>
    </row>
    <row r="56150" spans="94:95" x14ac:dyDescent="0.2">
      <c r="CP56150" s="4"/>
      <c r="CQ56150" s="4"/>
    </row>
    <row r="56151" spans="94:95" x14ac:dyDescent="0.2">
      <c r="CP56151" s="4"/>
      <c r="CQ56151" s="4"/>
    </row>
    <row r="56152" spans="94:95" x14ac:dyDescent="0.2">
      <c r="CP56152" s="4"/>
      <c r="CQ56152" s="4"/>
    </row>
    <row r="56153" spans="94:95" x14ac:dyDescent="0.2">
      <c r="CP56153" s="4"/>
      <c r="CQ56153" s="4"/>
    </row>
    <row r="56154" spans="94:95" x14ac:dyDescent="0.2">
      <c r="CP56154" s="4"/>
      <c r="CQ56154" s="4"/>
    </row>
    <row r="56155" spans="94:95" x14ac:dyDescent="0.2">
      <c r="CP56155" s="4"/>
      <c r="CQ56155" s="4"/>
    </row>
    <row r="56156" spans="94:95" x14ac:dyDescent="0.2">
      <c r="CP56156" s="4"/>
      <c r="CQ56156" s="4"/>
    </row>
    <row r="56157" spans="94:95" x14ac:dyDescent="0.2">
      <c r="CP56157" s="4"/>
      <c r="CQ56157" s="4"/>
    </row>
    <row r="56158" spans="94:95" x14ac:dyDescent="0.2">
      <c r="CP56158" s="4"/>
      <c r="CQ56158" s="4"/>
    </row>
    <row r="56159" spans="94:95" x14ac:dyDescent="0.2">
      <c r="CP56159" s="4"/>
      <c r="CQ56159" s="4"/>
    </row>
    <row r="56160" spans="94:95" x14ac:dyDescent="0.2">
      <c r="CP56160" s="4"/>
      <c r="CQ56160" s="4"/>
    </row>
    <row r="56161" spans="94:95" x14ac:dyDescent="0.2">
      <c r="CP56161" s="4"/>
      <c r="CQ56161" s="4"/>
    </row>
    <row r="56162" spans="94:95" x14ac:dyDescent="0.2">
      <c r="CP56162" s="4"/>
      <c r="CQ56162" s="4"/>
    </row>
    <row r="56163" spans="94:95" x14ac:dyDescent="0.2">
      <c r="CP56163" s="4"/>
      <c r="CQ56163" s="4"/>
    </row>
    <row r="56164" spans="94:95" x14ac:dyDescent="0.2">
      <c r="CP56164" s="4"/>
      <c r="CQ56164" s="4"/>
    </row>
    <row r="56165" spans="94:95" x14ac:dyDescent="0.2">
      <c r="CP56165" s="4"/>
      <c r="CQ56165" s="4"/>
    </row>
    <row r="56166" spans="94:95" x14ac:dyDescent="0.2">
      <c r="CP56166" s="4"/>
      <c r="CQ56166" s="4"/>
    </row>
    <row r="56167" spans="94:95" x14ac:dyDescent="0.2">
      <c r="CP56167" s="4"/>
      <c r="CQ56167" s="4"/>
    </row>
    <row r="56168" spans="94:95" x14ac:dyDescent="0.2">
      <c r="CP56168" s="4"/>
      <c r="CQ56168" s="4"/>
    </row>
    <row r="56169" spans="94:95" x14ac:dyDescent="0.2">
      <c r="CP56169" s="4"/>
      <c r="CQ56169" s="4"/>
    </row>
    <row r="56170" spans="94:95" x14ac:dyDescent="0.2">
      <c r="CP56170" s="4"/>
      <c r="CQ56170" s="4"/>
    </row>
    <row r="56171" spans="94:95" x14ac:dyDescent="0.2">
      <c r="CP56171" s="4"/>
      <c r="CQ56171" s="4"/>
    </row>
    <row r="56172" spans="94:95" x14ac:dyDescent="0.2">
      <c r="CP56172" s="4"/>
      <c r="CQ56172" s="4"/>
    </row>
    <row r="56173" spans="94:95" x14ac:dyDescent="0.2">
      <c r="CP56173" s="4"/>
      <c r="CQ56173" s="4"/>
    </row>
    <row r="56174" spans="94:95" x14ac:dyDescent="0.2">
      <c r="CP56174" s="4"/>
      <c r="CQ56174" s="4"/>
    </row>
    <row r="56175" spans="94:95" x14ac:dyDescent="0.2">
      <c r="CP56175" s="4"/>
      <c r="CQ56175" s="4"/>
    </row>
    <row r="56176" spans="94:95" x14ac:dyDescent="0.2">
      <c r="CP56176" s="4"/>
      <c r="CQ56176" s="4"/>
    </row>
    <row r="56177" spans="94:95" x14ac:dyDescent="0.2">
      <c r="CP56177" s="4"/>
      <c r="CQ56177" s="4"/>
    </row>
    <row r="56178" spans="94:95" x14ac:dyDescent="0.2">
      <c r="CP56178" s="4"/>
      <c r="CQ56178" s="4"/>
    </row>
    <row r="56179" spans="94:95" x14ac:dyDescent="0.2">
      <c r="CP56179" s="4"/>
      <c r="CQ56179" s="4"/>
    </row>
    <row r="56180" spans="94:95" x14ac:dyDescent="0.2">
      <c r="CP56180" s="4"/>
      <c r="CQ56180" s="4"/>
    </row>
    <row r="56181" spans="94:95" x14ac:dyDescent="0.2">
      <c r="CP56181" s="4"/>
      <c r="CQ56181" s="4"/>
    </row>
    <row r="56182" spans="94:95" x14ac:dyDescent="0.2">
      <c r="CP56182" s="4"/>
      <c r="CQ56182" s="4"/>
    </row>
    <row r="56183" spans="94:95" x14ac:dyDescent="0.2">
      <c r="CP56183" s="4"/>
      <c r="CQ56183" s="4"/>
    </row>
    <row r="56184" spans="94:95" x14ac:dyDescent="0.2">
      <c r="CP56184" s="4"/>
      <c r="CQ56184" s="4"/>
    </row>
    <row r="56185" spans="94:95" x14ac:dyDescent="0.2">
      <c r="CP56185" s="4"/>
      <c r="CQ56185" s="4"/>
    </row>
    <row r="56186" spans="94:95" x14ac:dyDescent="0.2">
      <c r="CP56186" s="4"/>
      <c r="CQ56186" s="4"/>
    </row>
    <row r="56187" spans="94:95" x14ac:dyDescent="0.2">
      <c r="CP56187" s="4"/>
      <c r="CQ56187" s="4"/>
    </row>
    <row r="56188" spans="94:95" x14ac:dyDescent="0.2">
      <c r="CP56188" s="4"/>
      <c r="CQ56188" s="4"/>
    </row>
    <row r="56189" spans="94:95" x14ac:dyDescent="0.2">
      <c r="CP56189" s="4"/>
      <c r="CQ56189" s="4"/>
    </row>
    <row r="56190" spans="94:95" x14ac:dyDescent="0.2">
      <c r="CP56190" s="4"/>
      <c r="CQ56190" s="4"/>
    </row>
    <row r="56191" spans="94:95" x14ac:dyDescent="0.2">
      <c r="CP56191" s="4"/>
      <c r="CQ56191" s="4"/>
    </row>
    <row r="56192" spans="94:95" x14ac:dyDescent="0.2">
      <c r="CP56192" s="4"/>
      <c r="CQ56192" s="4"/>
    </row>
    <row r="56193" spans="94:95" x14ac:dyDescent="0.2">
      <c r="CP56193" s="4"/>
      <c r="CQ56193" s="4"/>
    </row>
    <row r="56194" spans="94:95" x14ac:dyDescent="0.2">
      <c r="CP56194" s="4"/>
      <c r="CQ56194" s="4"/>
    </row>
    <row r="56195" spans="94:95" x14ac:dyDescent="0.2">
      <c r="CP56195" s="4"/>
      <c r="CQ56195" s="4"/>
    </row>
    <row r="56196" spans="94:95" x14ac:dyDescent="0.2">
      <c r="CP56196" s="4"/>
      <c r="CQ56196" s="4"/>
    </row>
    <row r="56197" spans="94:95" x14ac:dyDescent="0.2">
      <c r="CP56197" s="4"/>
      <c r="CQ56197" s="4"/>
    </row>
    <row r="56198" spans="94:95" x14ac:dyDescent="0.2">
      <c r="CP56198" s="4"/>
      <c r="CQ56198" s="4"/>
    </row>
    <row r="56199" spans="94:95" x14ac:dyDescent="0.2">
      <c r="CP56199" s="4"/>
      <c r="CQ56199" s="4"/>
    </row>
    <row r="56200" spans="94:95" x14ac:dyDescent="0.2">
      <c r="CP56200" s="4"/>
      <c r="CQ56200" s="4"/>
    </row>
    <row r="56201" spans="94:95" x14ac:dyDescent="0.2">
      <c r="CP56201" s="4"/>
      <c r="CQ56201" s="4"/>
    </row>
    <row r="56202" spans="94:95" x14ac:dyDescent="0.2">
      <c r="CP56202" s="4"/>
      <c r="CQ56202" s="4"/>
    </row>
    <row r="56203" spans="94:95" x14ac:dyDescent="0.2">
      <c r="CP56203" s="4"/>
      <c r="CQ56203" s="4"/>
    </row>
    <row r="56204" spans="94:95" x14ac:dyDescent="0.2">
      <c r="CP56204" s="4"/>
      <c r="CQ56204" s="4"/>
    </row>
    <row r="56205" spans="94:95" x14ac:dyDescent="0.2">
      <c r="CP56205" s="4"/>
      <c r="CQ56205" s="4"/>
    </row>
    <row r="56206" spans="94:95" x14ac:dyDescent="0.2">
      <c r="CP56206" s="4"/>
      <c r="CQ56206" s="4"/>
    </row>
    <row r="56207" spans="94:95" x14ac:dyDescent="0.2">
      <c r="CP56207" s="4"/>
      <c r="CQ56207" s="4"/>
    </row>
    <row r="56208" spans="94:95" x14ac:dyDescent="0.2">
      <c r="CP56208" s="4"/>
      <c r="CQ56208" s="4"/>
    </row>
    <row r="56209" spans="94:95" x14ac:dyDescent="0.2">
      <c r="CP56209" s="4"/>
      <c r="CQ56209" s="4"/>
    </row>
    <row r="56210" spans="94:95" x14ac:dyDescent="0.2">
      <c r="CP56210" s="4"/>
      <c r="CQ56210" s="4"/>
    </row>
    <row r="56211" spans="94:95" x14ac:dyDescent="0.2">
      <c r="CP56211" s="4"/>
      <c r="CQ56211" s="4"/>
    </row>
    <row r="56212" spans="94:95" x14ac:dyDescent="0.2">
      <c r="CP56212" s="4"/>
      <c r="CQ56212" s="4"/>
    </row>
    <row r="56213" spans="94:95" x14ac:dyDescent="0.2">
      <c r="CP56213" s="4"/>
      <c r="CQ56213" s="4"/>
    </row>
    <row r="56214" spans="94:95" x14ac:dyDescent="0.2">
      <c r="CP56214" s="4"/>
      <c r="CQ56214" s="4"/>
    </row>
    <row r="56215" spans="94:95" x14ac:dyDescent="0.2">
      <c r="CP56215" s="4"/>
      <c r="CQ56215" s="4"/>
    </row>
    <row r="56216" spans="94:95" x14ac:dyDescent="0.2">
      <c r="CP56216" s="4"/>
      <c r="CQ56216" s="4"/>
    </row>
    <row r="56217" spans="94:95" x14ac:dyDescent="0.2">
      <c r="CP56217" s="4"/>
      <c r="CQ56217" s="4"/>
    </row>
    <row r="56218" spans="94:95" x14ac:dyDescent="0.2">
      <c r="CP56218" s="4"/>
      <c r="CQ56218" s="4"/>
    </row>
    <row r="56219" spans="94:95" x14ac:dyDescent="0.2">
      <c r="CP56219" s="4"/>
      <c r="CQ56219" s="4"/>
    </row>
    <row r="56220" spans="94:95" x14ac:dyDescent="0.2">
      <c r="CP56220" s="4"/>
      <c r="CQ56220" s="4"/>
    </row>
    <row r="56221" spans="94:95" x14ac:dyDescent="0.2">
      <c r="CP56221" s="4"/>
      <c r="CQ56221" s="4"/>
    </row>
    <row r="56222" spans="94:95" x14ac:dyDescent="0.2">
      <c r="CP56222" s="4"/>
      <c r="CQ56222" s="4"/>
    </row>
    <row r="56223" spans="94:95" x14ac:dyDescent="0.2">
      <c r="CP56223" s="4"/>
      <c r="CQ56223" s="4"/>
    </row>
    <row r="56224" spans="94:95" x14ac:dyDescent="0.2">
      <c r="CP56224" s="4"/>
      <c r="CQ56224" s="4"/>
    </row>
    <row r="56225" spans="94:95" x14ac:dyDescent="0.2">
      <c r="CP56225" s="4"/>
      <c r="CQ56225" s="4"/>
    </row>
    <row r="56226" spans="94:95" x14ac:dyDescent="0.2">
      <c r="CP56226" s="4"/>
      <c r="CQ56226" s="4"/>
    </row>
    <row r="56227" spans="94:95" x14ac:dyDescent="0.2">
      <c r="CP56227" s="4"/>
      <c r="CQ56227" s="4"/>
    </row>
    <row r="56228" spans="94:95" x14ac:dyDescent="0.2">
      <c r="CP56228" s="4"/>
      <c r="CQ56228" s="4"/>
    </row>
    <row r="56229" spans="94:95" x14ac:dyDescent="0.2">
      <c r="CP56229" s="4"/>
      <c r="CQ56229" s="4"/>
    </row>
    <row r="56230" spans="94:95" x14ac:dyDescent="0.2">
      <c r="CP56230" s="4"/>
      <c r="CQ56230" s="4"/>
    </row>
    <row r="56231" spans="94:95" x14ac:dyDescent="0.2">
      <c r="CP56231" s="4"/>
      <c r="CQ56231" s="4"/>
    </row>
    <row r="56232" spans="94:95" x14ac:dyDescent="0.2">
      <c r="CP56232" s="4"/>
      <c r="CQ56232" s="4"/>
    </row>
    <row r="56233" spans="94:95" x14ac:dyDescent="0.2">
      <c r="CP56233" s="4"/>
      <c r="CQ56233" s="4"/>
    </row>
    <row r="56234" spans="94:95" x14ac:dyDescent="0.2">
      <c r="CP56234" s="4"/>
      <c r="CQ56234" s="4"/>
    </row>
    <row r="56235" spans="94:95" x14ac:dyDescent="0.2">
      <c r="CP56235" s="4"/>
      <c r="CQ56235" s="4"/>
    </row>
    <row r="56236" spans="94:95" x14ac:dyDescent="0.2">
      <c r="CP56236" s="4"/>
      <c r="CQ56236" s="4"/>
    </row>
    <row r="56237" spans="94:95" x14ac:dyDescent="0.2">
      <c r="CP56237" s="4"/>
      <c r="CQ56237" s="4"/>
    </row>
    <row r="56238" spans="94:95" x14ac:dyDescent="0.2">
      <c r="CP56238" s="4"/>
      <c r="CQ56238" s="4"/>
    </row>
    <row r="56239" spans="94:95" x14ac:dyDescent="0.2">
      <c r="CP56239" s="4"/>
      <c r="CQ56239" s="4"/>
    </row>
    <row r="56240" spans="94:95" x14ac:dyDescent="0.2">
      <c r="CP56240" s="4"/>
      <c r="CQ56240" s="4"/>
    </row>
    <row r="56241" spans="94:95" x14ac:dyDescent="0.2">
      <c r="CP56241" s="4"/>
      <c r="CQ56241" s="4"/>
    </row>
    <row r="56242" spans="94:95" x14ac:dyDescent="0.2">
      <c r="CP56242" s="4"/>
      <c r="CQ56242" s="4"/>
    </row>
    <row r="56243" spans="94:95" x14ac:dyDescent="0.2">
      <c r="CP56243" s="4"/>
      <c r="CQ56243" s="4"/>
    </row>
    <row r="56244" spans="94:95" x14ac:dyDescent="0.2">
      <c r="CP56244" s="4"/>
      <c r="CQ56244" s="4"/>
    </row>
    <row r="56245" spans="94:95" x14ac:dyDescent="0.2">
      <c r="CP56245" s="4"/>
      <c r="CQ56245" s="4"/>
    </row>
    <row r="56246" spans="94:95" x14ac:dyDescent="0.2">
      <c r="CP56246" s="4"/>
      <c r="CQ56246" s="4"/>
    </row>
    <row r="56247" spans="94:95" x14ac:dyDescent="0.2">
      <c r="CP56247" s="4"/>
      <c r="CQ56247" s="4"/>
    </row>
    <row r="56248" spans="94:95" x14ac:dyDescent="0.2">
      <c r="CP56248" s="4"/>
      <c r="CQ56248" s="4"/>
    </row>
    <row r="56249" spans="94:95" x14ac:dyDescent="0.2">
      <c r="CP56249" s="4"/>
      <c r="CQ56249" s="4"/>
    </row>
    <row r="56250" spans="94:95" x14ac:dyDescent="0.2">
      <c r="CP56250" s="4"/>
      <c r="CQ56250" s="4"/>
    </row>
    <row r="56251" spans="94:95" x14ac:dyDescent="0.2">
      <c r="CP56251" s="4"/>
      <c r="CQ56251" s="4"/>
    </row>
    <row r="56252" spans="94:95" x14ac:dyDescent="0.2">
      <c r="CP56252" s="4"/>
      <c r="CQ56252" s="4"/>
    </row>
    <row r="56253" spans="94:95" x14ac:dyDescent="0.2">
      <c r="CP56253" s="4"/>
      <c r="CQ56253" s="4"/>
    </row>
    <row r="56254" spans="94:95" x14ac:dyDescent="0.2">
      <c r="CP56254" s="4"/>
      <c r="CQ56254" s="4"/>
    </row>
    <row r="56255" spans="94:95" x14ac:dyDescent="0.2">
      <c r="CP56255" s="4"/>
      <c r="CQ56255" s="4"/>
    </row>
    <row r="56256" spans="94:95" x14ac:dyDescent="0.2">
      <c r="CP56256" s="4"/>
      <c r="CQ56256" s="4"/>
    </row>
    <row r="56257" spans="94:95" x14ac:dyDescent="0.2">
      <c r="CP56257" s="4"/>
      <c r="CQ56257" s="4"/>
    </row>
    <row r="56258" spans="94:95" x14ac:dyDescent="0.2">
      <c r="CP56258" s="4"/>
      <c r="CQ56258" s="4"/>
    </row>
    <row r="56259" spans="94:95" x14ac:dyDescent="0.2">
      <c r="CP56259" s="4"/>
      <c r="CQ56259" s="4"/>
    </row>
    <row r="56260" spans="94:95" x14ac:dyDescent="0.2">
      <c r="CP56260" s="4"/>
      <c r="CQ56260" s="4"/>
    </row>
    <row r="56261" spans="94:95" x14ac:dyDescent="0.2">
      <c r="CP56261" s="4"/>
      <c r="CQ56261" s="4"/>
    </row>
    <row r="56262" spans="94:95" x14ac:dyDescent="0.2">
      <c r="CP56262" s="4"/>
      <c r="CQ56262" s="4"/>
    </row>
    <row r="56263" spans="94:95" x14ac:dyDescent="0.2">
      <c r="CP56263" s="4"/>
      <c r="CQ56263" s="4"/>
    </row>
    <row r="56264" spans="94:95" x14ac:dyDescent="0.2">
      <c r="CP56264" s="4"/>
      <c r="CQ56264" s="4"/>
    </row>
    <row r="56265" spans="94:95" x14ac:dyDescent="0.2">
      <c r="CP56265" s="4"/>
      <c r="CQ56265" s="4"/>
    </row>
    <row r="56266" spans="94:95" x14ac:dyDescent="0.2">
      <c r="CP56266" s="4"/>
      <c r="CQ56266" s="4"/>
    </row>
    <row r="56267" spans="94:95" x14ac:dyDescent="0.2">
      <c r="CP56267" s="4"/>
      <c r="CQ56267" s="4"/>
    </row>
    <row r="56268" spans="94:95" x14ac:dyDescent="0.2">
      <c r="CP56268" s="4"/>
      <c r="CQ56268" s="4"/>
    </row>
    <row r="56269" spans="94:95" x14ac:dyDescent="0.2">
      <c r="CP56269" s="4"/>
      <c r="CQ56269" s="4"/>
    </row>
    <row r="56270" spans="94:95" x14ac:dyDescent="0.2">
      <c r="CP56270" s="4"/>
      <c r="CQ56270" s="4"/>
    </row>
    <row r="56271" spans="94:95" x14ac:dyDescent="0.2">
      <c r="CP56271" s="4"/>
      <c r="CQ56271" s="4"/>
    </row>
    <row r="56272" spans="94:95" x14ac:dyDescent="0.2">
      <c r="CP56272" s="4"/>
      <c r="CQ56272" s="4"/>
    </row>
    <row r="56273" spans="94:95" x14ac:dyDescent="0.2">
      <c r="CP56273" s="4"/>
      <c r="CQ56273" s="4"/>
    </row>
    <row r="56274" spans="94:95" x14ac:dyDescent="0.2">
      <c r="CP56274" s="4"/>
      <c r="CQ56274" s="4"/>
    </row>
    <row r="56275" spans="94:95" x14ac:dyDescent="0.2">
      <c r="CP56275" s="4"/>
      <c r="CQ56275" s="4"/>
    </row>
    <row r="56276" spans="94:95" x14ac:dyDescent="0.2">
      <c r="CP56276" s="4"/>
      <c r="CQ56276" s="4"/>
    </row>
    <row r="56277" spans="94:95" x14ac:dyDescent="0.2">
      <c r="CP56277" s="4"/>
      <c r="CQ56277" s="4"/>
    </row>
    <row r="56278" spans="94:95" x14ac:dyDescent="0.2">
      <c r="CP56278" s="4"/>
      <c r="CQ56278" s="4"/>
    </row>
    <row r="56279" spans="94:95" x14ac:dyDescent="0.2">
      <c r="CP56279" s="4"/>
      <c r="CQ56279" s="4"/>
    </row>
    <row r="56280" spans="94:95" x14ac:dyDescent="0.2">
      <c r="CP56280" s="4"/>
      <c r="CQ56280" s="4"/>
    </row>
    <row r="56281" spans="94:95" x14ac:dyDescent="0.2">
      <c r="CP56281" s="4"/>
      <c r="CQ56281" s="4"/>
    </row>
    <row r="56282" spans="94:95" x14ac:dyDescent="0.2">
      <c r="CP56282" s="4"/>
      <c r="CQ56282" s="4"/>
    </row>
    <row r="56283" spans="94:95" x14ac:dyDescent="0.2">
      <c r="CP56283" s="4"/>
      <c r="CQ56283" s="4"/>
    </row>
    <row r="56284" spans="94:95" x14ac:dyDescent="0.2">
      <c r="CP56284" s="4"/>
      <c r="CQ56284" s="4"/>
    </row>
    <row r="56285" spans="94:95" x14ac:dyDescent="0.2">
      <c r="CP56285" s="4"/>
      <c r="CQ56285" s="4"/>
    </row>
    <row r="56286" spans="94:95" x14ac:dyDescent="0.2">
      <c r="CP56286" s="4"/>
      <c r="CQ56286" s="4"/>
    </row>
    <row r="56287" spans="94:95" x14ac:dyDescent="0.2">
      <c r="CP56287" s="4"/>
      <c r="CQ56287" s="4"/>
    </row>
    <row r="56288" spans="94:95" x14ac:dyDescent="0.2">
      <c r="CP56288" s="4"/>
      <c r="CQ56288" s="4"/>
    </row>
    <row r="56289" spans="94:95" x14ac:dyDescent="0.2">
      <c r="CP56289" s="4"/>
      <c r="CQ56289" s="4"/>
    </row>
    <row r="56290" spans="94:95" x14ac:dyDescent="0.2">
      <c r="CP56290" s="4"/>
      <c r="CQ56290" s="4"/>
    </row>
    <row r="56291" spans="94:95" x14ac:dyDescent="0.2">
      <c r="CP56291" s="4"/>
      <c r="CQ56291" s="4"/>
    </row>
    <row r="56292" spans="94:95" x14ac:dyDescent="0.2">
      <c r="CP56292" s="4"/>
      <c r="CQ56292" s="4"/>
    </row>
    <row r="56293" spans="94:95" x14ac:dyDescent="0.2">
      <c r="CP56293" s="4"/>
      <c r="CQ56293" s="4"/>
    </row>
    <row r="56294" spans="94:95" x14ac:dyDescent="0.2">
      <c r="CP56294" s="4"/>
      <c r="CQ56294" s="4"/>
    </row>
    <row r="56295" spans="94:95" x14ac:dyDescent="0.2">
      <c r="CP56295" s="4"/>
      <c r="CQ56295" s="4"/>
    </row>
    <row r="56296" spans="94:95" x14ac:dyDescent="0.2">
      <c r="CP56296" s="4"/>
      <c r="CQ56296" s="4"/>
    </row>
    <row r="56297" spans="94:95" x14ac:dyDescent="0.2">
      <c r="CP56297" s="4"/>
      <c r="CQ56297" s="4"/>
    </row>
    <row r="56298" spans="94:95" x14ac:dyDescent="0.2">
      <c r="CP56298" s="4"/>
      <c r="CQ56298" s="4"/>
    </row>
    <row r="56299" spans="94:95" x14ac:dyDescent="0.2">
      <c r="CP56299" s="4"/>
      <c r="CQ56299" s="4"/>
    </row>
    <row r="56300" spans="94:95" x14ac:dyDescent="0.2">
      <c r="CP56300" s="4"/>
      <c r="CQ56300" s="4"/>
    </row>
    <row r="56301" spans="94:95" x14ac:dyDescent="0.2">
      <c r="CP56301" s="4"/>
      <c r="CQ56301" s="4"/>
    </row>
    <row r="56302" spans="94:95" x14ac:dyDescent="0.2">
      <c r="CP56302" s="4"/>
      <c r="CQ56302" s="4"/>
    </row>
    <row r="56303" spans="94:95" x14ac:dyDescent="0.2">
      <c r="CP56303" s="4"/>
      <c r="CQ56303" s="4"/>
    </row>
    <row r="56304" spans="94:95" x14ac:dyDescent="0.2">
      <c r="CP56304" s="4"/>
      <c r="CQ56304" s="4"/>
    </row>
    <row r="56305" spans="94:95" x14ac:dyDescent="0.2">
      <c r="CP56305" s="4"/>
      <c r="CQ56305" s="4"/>
    </row>
    <row r="56306" spans="94:95" x14ac:dyDescent="0.2">
      <c r="CP56306" s="4"/>
      <c r="CQ56306" s="4"/>
    </row>
    <row r="56307" spans="94:95" x14ac:dyDescent="0.2">
      <c r="CP56307" s="4"/>
      <c r="CQ56307" s="4"/>
    </row>
    <row r="56308" spans="94:95" x14ac:dyDescent="0.2">
      <c r="CP56308" s="4"/>
      <c r="CQ56308" s="4"/>
    </row>
    <row r="56309" spans="94:95" x14ac:dyDescent="0.2">
      <c r="CP56309" s="4"/>
      <c r="CQ56309" s="4"/>
    </row>
    <row r="56310" spans="94:95" x14ac:dyDescent="0.2">
      <c r="CP56310" s="4"/>
      <c r="CQ56310" s="4"/>
    </row>
    <row r="56311" spans="94:95" x14ac:dyDescent="0.2">
      <c r="CP56311" s="4"/>
      <c r="CQ56311" s="4"/>
    </row>
    <row r="56312" spans="94:95" x14ac:dyDescent="0.2">
      <c r="CP56312" s="4"/>
      <c r="CQ56312" s="4"/>
    </row>
    <row r="56313" spans="94:95" x14ac:dyDescent="0.2">
      <c r="CP56313" s="4"/>
      <c r="CQ56313" s="4"/>
    </row>
    <row r="56314" spans="94:95" x14ac:dyDescent="0.2">
      <c r="CP56314" s="4"/>
      <c r="CQ56314" s="4"/>
    </row>
    <row r="56315" spans="94:95" x14ac:dyDescent="0.2">
      <c r="CP56315" s="4"/>
      <c r="CQ56315" s="4"/>
    </row>
    <row r="56316" spans="94:95" x14ac:dyDescent="0.2">
      <c r="CP56316" s="4"/>
      <c r="CQ56316" s="4"/>
    </row>
    <row r="56317" spans="94:95" x14ac:dyDescent="0.2">
      <c r="CP56317" s="4"/>
      <c r="CQ56317" s="4"/>
    </row>
    <row r="56318" spans="94:95" x14ac:dyDescent="0.2">
      <c r="CP56318" s="4"/>
      <c r="CQ56318" s="4"/>
    </row>
    <row r="56319" spans="94:95" x14ac:dyDescent="0.2">
      <c r="CP56319" s="4"/>
      <c r="CQ56319" s="4"/>
    </row>
    <row r="56320" spans="94:95" x14ac:dyDescent="0.2">
      <c r="CP56320" s="4"/>
      <c r="CQ56320" s="4"/>
    </row>
    <row r="56321" spans="94:95" x14ac:dyDescent="0.2">
      <c r="CP56321" s="4"/>
      <c r="CQ56321" s="4"/>
    </row>
    <row r="56322" spans="94:95" x14ac:dyDescent="0.2">
      <c r="CP56322" s="4"/>
      <c r="CQ56322" s="4"/>
    </row>
    <row r="56323" spans="94:95" x14ac:dyDescent="0.2">
      <c r="CP56323" s="4"/>
      <c r="CQ56323" s="4"/>
    </row>
    <row r="56324" spans="94:95" x14ac:dyDescent="0.2">
      <c r="CP56324" s="4"/>
      <c r="CQ56324" s="4"/>
    </row>
    <row r="56325" spans="94:95" x14ac:dyDescent="0.2">
      <c r="CP56325" s="4"/>
      <c r="CQ56325" s="4"/>
    </row>
    <row r="56326" spans="94:95" x14ac:dyDescent="0.2">
      <c r="CP56326" s="4"/>
      <c r="CQ56326" s="4"/>
    </row>
    <row r="56327" spans="94:95" x14ac:dyDescent="0.2">
      <c r="CP56327" s="4"/>
      <c r="CQ56327" s="4"/>
    </row>
    <row r="56328" spans="94:95" x14ac:dyDescent="0.2">
      <c r="CP56328" s="4"/>
      <c r="CQ56328" s="4"/>
    </row>
    <row r="56329" spans="94:95" x14ac:dyDescent="0.2">
      <c r="CP56329" s="4"/>
      <c r="CQ56329" s="4"/>
    </row>
    <row r="56330" spans="94:95" x14ac:dyDescent="0.2">
      <c r="CP56330" s="4"/>
      <c r="CQ56330" s="4"/>
    </row>
    <row r="56331" spans="94:95" x14ac:dyDescent="0.2">
      <c r="CP56331" s="4"/>
      <c r="CQ56331" s="4"/>
    </row>
    <row r="56332" spans="94:95" x14ac:dyDescent="0.2">
      <c r="CP56332" s="4"/>
      <c r="CQ56332" s="4"/>
    </row>
    <row r="56333" spans="94:95" x14ac:dyDescent="0.2">
      <c r="CP56333" s="4"/>
      <c r="CQ56333" s="4"/>
    </row>
    <row r="56334" spans="94:95" x14ac:dyDescent="0.2">
      <c r="CP56334" s="4"/>
      <c r="CQ56334" s="4"/>
    </row>
    <row r="56335" spans="94:95" x14ac:dyDescent="0.2">
      <c r="CP56335" s="4"/>
      <c r="CQ56335" s="4"/>
    </row>
    <row r="56336" spans="94:95" x14ac:dyDescent="0.2">
      <c r="CP56336" s="4"/>
      <c r="CQ56336" s="4"/>
    </row>
    <row r="56337" spans="94:95" x14ac:dyDescent="0.2">
      <c r="CP56337" s="4"/>
      <c r="CQ56337" s="4"/>
    </row>
    <row r="56338" spans="94:95" x14ac:dyDescent="0.2">
      <c r="CP56338" s="4"/>
      <c r="CQ56338" s="4"/>
    </row>
    <row r="56339" spans="94:95" x14ac:dyDescent="0.2">
      <c r="CP56339" s="4"/>
      <c r="CQ56339" s="4"/>
    </row>
    <row r="56340" spans="94:95" x14ac:dyDescent="0.2">
      <c r="CP56340" s="4"/>
      <c r="CQ56340" s="4"/>
    </row>
    <row r="56341" spans="94:95" x14ac:dyDescent="0.2">
      <c r="CP56341" s="4"/>
      <c r="CQ56341" s="4"/>
    </row>
    <row r="56342" spans="94:95" x14ac:dyDescent="0.2">
      <c r="CP56342" s="4"/>
      <c r="CQ56342" s="4"/>
    </row>
    <row r="56343" spans="94:95" x14ac:dyDescent="0.2">
      <c r="CP56343" s="4"/>
      <c r="CQ56343" s="4"/>
    </row>
    <row r="56344" spans="94:95" x14ac:dyDescent="0.2">
      <c r="CP56344" s="4"/>
      <c r="CQ56344" s="4"/>
    </row>
    <row r="56345" spans="94:95" x14ac:dyDescent="0.2">
      <c r="CP56345" s="4"/>
      <c r="CQ56345" s="4"/>
    </row>
    <row r="56346" spans="94:95" x14ac:dyDescent="0.2">
      <c r="CP56346" s="4"/>
      <c r="CQ56346" s="4"/>
    </row>
    <row r="56347" spans="94:95" x14ac:dyDescent="0.2">
      <c r="CP56347" s="4"/>
      <c r="CQ56347" s="4"/>
    </row>
    <row r="56348" spans="94:95" x14ac:dyDescent="0.2">
      <c r="CP56348" s="4"/>
      <c r="CQ56348" s="4"/>
    </row>
    <row r="56349" spans="94:95" x14ac:dyDescent="0.2">
      <c r="CP56349" s="4"/>
      <c r="CQ56349" s="4"/>
    </row>
    <row r="56350" spans="94:95" x14ac:dyDescent="0.2">
      <c r="CP56350" s="4"/>
      <c r="CQ56350" s="4"/>
    </row>
    <row r="56351" spans="94:95" x14ac:dyDescent="0.2">
      <c r="CP56351" s="4"/>
      <c r="CQ56351" s="4"/>
    </row>
    <row r="56352" spans="94:95" x14ac:dyDescent="0.2">
      <c r="CP56352" s="4"/>
      <c r="CQ56352" s="4"/>
    </row>
    <row r="56353" spans="94:95" x14ac:dyDescent="0.2">
      <c r="CP56353" s="4"/>
      <c r="CQ56353" s="4"/>
    </row>
    <row r="56354" spans="94:95" x14ac:dyDescent="0.2">
      <c r="CP56354" s="4"/>
      <c r="CQ56354" s="4"/>
    </row>
    <row r="56355" spans="94:95" x14ac:dyDescent="0.2">
      <c r="CP56355" s="4"/>
      <c r="CQ56355" s="4"/>
    </row>
    <row r="56356" spans="94:95" x14ac:dyDescent="0.2">
      <c r="CP56356" s="4"/>
      <c r="CQ56356" s="4"/>
    </row>
    <row r="56357" spans="94:95" x14ac:dyDescent="0.2">
      <c r="CP56357" s="4"/>
      <c r="CQ56357" s="4"/>
    </row>
    <row r="56358" spans="94:95" x14ac:dyDescent="0.2">
      <c r="CP56358" s="4"/>
      <c r="CQ56358" s="4"/>
    </row>
    <row r="56359" spans="94:95" x14ac:dyDescent="0.2">
      <c r="CP56359" s="4"/>
      <c r="CQ56359" s="4"/>
    </row>
    <row r="56360" spans="94:95" x14ac:dyDescent="0.2">
      <c r="CP56360" s="4"/>
      <c r="CQ56360" s="4"/>
    </row>
    <row r="56361" spans="94:95" x14ac:dyDescent="0.2">
      <c r="CP56361" s="4"/>
      <c r="CQ56361" s="4"/>
    </row>
    <row r="56362" spans="94:95" x14ac:dyDescent="0.2">
      <c r="CP56362" s="4"/>
      <c r="CQ56362" s="4"/>
    </row>
    <row r="56363" spans="94:95" x14ac:dyDescent="0.2">
      <c r="CP56363" s="4"/>
      <c r="CQ56363" s="4"/>
    </row>
    <row r="56364" spans="94:95" x14ac:dyDescent="0.2">
      <c r="CP56364" s="4"/>
      <c r="CQ56364" s="4"/>
    </row>
    <row r="56365" spans="94:95" x14ac:dyDescent="0.2">
      <c r="CP56365" s="4"/>
      <c r="CQ56365" s="4"/>
    </row>
    <row r="56366" spans="94:95" x14ac:dyDescent="0.2">
      <c r="CP56366" s="4"/>
      <c r="CQ56366" s="4"/>
    </row>
    <row r="56367" spans="94:95" x14ac:dyDescent="0.2">
      <c r="CP56367" s="4"/>
      <c r="CQ56367" s="4"/>
    </row>
    <row r="56368" spans="94:95" x14ac:dyDescent="0.2">
      <c r="CP56368" s="4"/>
      <c r="CQ56368" s="4"/>
    </row>
    <row r="56369" spans="94:95" x14ac:dyDescent="0.2">
      <c r="CP56369" s="4"/>
      <c r="CQ56369" s="4"/>
    </row>
    <row r="56370" spans="94:95" x14ac:dyDescent="0.2">
      <c r="CP56370" s="4"/>
      <c r="CQ56370" s="4"/>
    </row>
    <row r="56371" spans="94:95" x14ac:dyDescent="0.2">
      <c r="CP56371" s="4"/>
      <c r="CQ56371" s="4"/>
    </row>
    <row r="56372" spans="94:95" x14ac:dyDescent="0.2">
      <c r="CP56372" s="4"/>
      <c r="CQ56372" s="4"/>
    </row>
    <row r="56373" spans="94:95" x14ac:dyDescent="0.2">
      <c r="CP56373" s="4"/>
      <c r="CQ56373" s="4"/>
    </row>
    <row r="56374" spans="94:95" x14ac:dyDescent="0.2">
      <c r="CP56374" s="4"/>
      <c r="CQ56374" s="4"/>
    </row>
    <row r="56375" spans="94:95" x14ac:dyDescent="0.2">
      <c r="CP56375" s="4"/>
      <c r="CQ56375" s="4"/>
    </row>
    <row r="56376" spans="94:95" x14ac:dyDescent="0.2">
      <c r="CP56376" s="4"/>
      <c r="CQ56376" s="4"/>
    </row>
    <row r="56377" spans="94:95" x14ac:dyDescent="0.2">
      <c r="CP56377" s="4"/>
      <c r="CQ56377" s="4"/>
    </row>
    <row r="56378" spans="94:95" x14ac:dyDescent="0.2">
      <c r="CP56378" s="4"/>
      <c r="CQ56378" s="4"/>
    </row>
    <row r="56379" spans="94:95" x14ac:dyDescent="0.2">
      <c r="CP56379" s="4"/>
      <c r="CQ56379" s="4"/>
    </row>
    <row r="56380" spans="94:95" x14ac:dyDescent="0.2">
      <c r="CP56380" s="4"/>
      <c r="CQ56380" s="4"/>
    </row>
    <row r="56381" spans="94:95" x14ac:dyDescent="0.2">
      <c r="CP56381" s="4"/>
      <c r="CQ56381" s="4"/>
    </row>
    <row r="56382" spans="94:95" x14ac:dyDescent="0.2">
      <c r="CP56382" s="4"/>
      <c r="CQ56382" s="4"/>
    </row>
    <row r="56383" spans="94:95" x14ac:dyDescent="0.2">
      <c r="CP56383" s="4"/>
      <c r="CQ56383" s="4"/>
    </row>
    <row r="56384" spans="94:95" x14ac:dyDescent="0.2">
      <c r="CP56384" s="4"/>
      <c r="CQ56384" s="4"/>
    </row>
    <row r="56385" spans="94:95" x14ac:dyDescent="0.2">
      <c r="CP56385" s="4"/>
      <c r="CQ56385" s="4"/>
    </row>
    <row r="56386" spans="94:95" x14ac:dyDescent="0.2">
      <c r="CP56386" s="4"/>
      <c r="CQ56386" s="4"/>
    </row>
    <row r="56387" spans="94:95" x14ac:dyDescent="0.2">
      <c r="CP56387" s="4"/>
      <c r="CQ56387" s="4"/>
    </row>
    <row r="56388" spans="94:95" x14ac:dyDescent="0.2">
      <c r="CP56388" s="4"/>
      <c r="CQ56388" s="4"/>
    </row>
    <row r="56389" spans="94:95" x14ac:dyDescent="0.2">
      <c r="CP56389" s="4"/>
      <c r="CQ56389" s="4"/>
    </row>
    <row r="56390" spans="94:95" x14ac:dyDescent="0.2">
      <c r="CP56390" s="4"/>
      <c r="CQ56390" s="4"/>
    </row>
    <row r="56391" spans="94:95" x14ac:dyDescent="0.2">
      <c r="CP56391" s="4"/>
      <c r="CQ56391" s="4"/>
    </row>
    <row r="56392" spans="94:95" x14ac:dyDescent="0.2">
      <c r="CP56392" s="4"/>
      <c r="CQ56392" s="4"/>
    </row>
    <row r="56393" spans="94:95" x14ac:dyDescent="0.2">
      <c r="CP56393" s="4"/>
      <c r="CQ56393" s="4"/>
    </row>
    <row r="56394" spans="94:95" x14ac:dyDescent="0.2">
      <c r="CP56394" s="4"/>
      <c r="CQ56394" s="4"/>
    </row>
    <row r="56395" spans="94:95" x14ac:dyDescent="0.2">
      <c r="CP56395" s="4"/>
      <c r="CQ56395" s="4"/>
    </row>
    <row r="56396" spans="94:95" x14ac:dyDescent="0.2">
      <c r="CP56396" s="4"/>
      <c r="CQ56396" s="4"/>
    </row>
    <row r="56397" spans="94:95" x14ac:dyDescent="0.2">
      <c r="CP56397" s="4"/>
      <c r="CQ56397" s="4"/>
    </row>
    <row r="56398" spans="94:95" x14ac:dyDescent="0.2">
      <c r="CP56398" s="4"/>
      <c r="CQ56398" s="4"/>
    </row>
    <row r="56399" spans="94:95" x14ac:dyDescent="0.2">
      <c r="CP56399" s="4"/>
      <c r="CQ56399" s="4"/>
    </row>
    <row r="56400" spans="94:95" x14ac:dyDescent="0.2">
      <c r="CP56400" s="4"/>
      <c r="CQ56400" s="4"/>
    </row>
    <row r="56401" spans="94:95" x14ac:dyDescent="0.2">
      <c r="CP56401" s="4"/>
      <c r="CQ56401" s="4"/>
    </row>
    <row r="56402" spans="94:95" x14ac:dyDescent="0.2">
      <c r="CP56402" s="4"/>
      <c r="CQ56402" s="4"/>
    </row>
    <row r="56403" spans="94:95" x14ac:dyDescent="0.2">
      <c r="CP56403" s="4"/>
      <c r="CQ56403" s="4"/>
    </row>
    <row r="56404" spans="94:95" x14ac:dyDescent="0.2">
      <c r="CP56404" s="4"/>
      <c r="CQ56404" s="4"/>
    </row>
    <row r="56405" spans="94:95" x14ac:dyDescent="0.2">
      <c r="CP56405" s="4"/>
      <c r="CQ56405" s="4"/>
    </row>
    <row r="56406" spans="94:95" x14ac:dyDescent="0.2">
      <c r="CP56406" s="4"/>
      <c r="CQ56406" s="4"/>
    </row>
    <row r="56407" spans="94:95" x14ac:dyDescent="0.2">
      <c r="CP56407" s="4"/>
      <c r="CQ56407" s="4"/>
    </row>
    <row r="56408" spans="94:95" x14ac:dyDescent="0.2">
      <c r="CP56408" s="4"/>
      <c r="CQ56408" s="4"/>
    </row>
    <row r="56409" spans="94:95" x14ac:dyDescent="0.2">
      <c r="CP56409" s="4"/>
      <c r="CQ56409" s="4"/>
    </row>
    <row r="56410" spans="94:95" x14ac:dyDescent="0.2">
      <c r="CP56410" s="4"/>
      <c r="CQ56410" s="4"/>
    </row>
    <row r="56411" spans="94:95" x14ac:dyDescent="0.2">
      <c r="CP56411" s="4"/>
      <c r="CQ56411" s="4"/>
    </row>
    <row r="56412" spans="94:95" x14ac:dyDescent="0.2">
      <c r="CP56412" s="4"/>
      <c r="CQ56412" s="4"/>
    </row>
    <row r="56413" spans="94:95" x14ac:dyDescent="0.2">
      <c r="CP56413" s="4"/>
      <c r="CQ56413" s="4"/>
    </row>
    <row r="56414" spans="94:95" x14ac:dyDescent="0.2">
      <c r="CP56414" s="4"/>
      <c r="CQ56414" s="4"/>
    </row>
    <row r="56415" spans="94:95" x14ac:dyDescent="0.2">
      <c r="CP56415" s="4"/>
      <c r="CQ56415" s="4"/>
    </row>
    <row r="56416" spans="94:95" x14ac:dyDescent="0.2">
      <c r="CP56416" s="4"/>
      <c r="CQ56416" s="4"/>
    </row>
    <row r="56417" spans="94:95" x14ac:dyDescent="0.2">
      <c r="CP56417" s="4"/>
      <c r="CQ56417" s="4"/>
    </row>
    <row r="56418" spans="94:95" x14ac:dyDescent="0.2">
      <c r="CP56418" s="4"/>
      <c r="CQ56418" s="4"/>
    </row>
    <row r="56419" spans="94:95" x14ac:dyDescent="0.2">
      <c r="CP56419" s="4"/>
      <c r="CQ56419" s="4"/>
    </row>
    <row r="56420" spans="94:95" x14ac:dyDescent="0.2">
      <c r="CP56420" s="4"/>
      <c r="CQ56420" s="4"/>
    </row>
    <row r="56421" spans="94:95" x14ac:dyDescent="0.2">
      <c r="CP56421" s="4"/>
      <c r="CQ56421" s="4"/>
    </row>
    <row r="56422" spans="94:95" x14ac:dyDescent="0.2">
      <c r="CP56422" s="4"/>
      <c r="CQ56422" s="4"/>
    </row>
    <row r="56423" spans="94:95" x14ac:dyDescent="0.2">
      <c r="CP56423" s="4"/>
      <c r="CQ56423" s="4"/>
    </row>
    <row r="56424" spans="94:95" x14ac:dyDescent="0.2">
      <c r="CP56424" s="4"/>
      <c r="CQ56424" s="4"/>
    </row>
    <row r="56425" spans="94:95" x14ac:dyDescent="0.2">
      <c r="CP56425" s="4"/>
      <c r="CQ56425" s="4"/>
    </row>
    <row r="56426" spans="94:95" x14ac:dyDescent="0.2">
      <c r="CP56426" s="4"/>
      <c r="CQ56426" s="4"/>
    </row>
    <row r="56427" spans="94:95" x14ac:dyDescent="0.2">
      <c r="CP56427" s="4"/>
      <c r="CQ56427" s="4"/>
    </row>
    <row r="56428" spans="94:95" x14ac:dyDescent="0.2">
      <c r="CP56428" s="4"/>
      <c r="CQ56428" s="4"/>
    </row>
    <row r="56429" spans="94:95" x14ac:dyDescent="0.2">
      <c r="CP56429" s="4"/>
      <c r="CQ56429" s="4"/>
    </row>
    <row r="56430" spans="94:95" x14ac:dyDescent="0.2">
      <c r="CP56430" s="4"/>
      <c r="CQ56430" s="4"/>
    </row>
    <row r="56431" spans="94:95" x14ac:dyDescent="0.2">
      <c r="CP56431" s="4"/>
      <c r="CQ56431" s="4"/>
    </row>
    <row r="56432" spans="94:95" x14ac:dyDescent="0.2">
      <c r="CP56432" s="4"/>
      <c r="CQ56432" s="4"/>
    </row>
    <row r="56433" spans="94:95" x14ac:dyDescent="0.2">
      <c r="CP56433" s="4"/>
      <c r="CQ56433" s="4"/>
    </row>
    <row r="56434" spans="94:95" x14ac:dyDescent="0.2">
      <c r="CP56434" s="4"/>
      <c r="CQ56434" s="4"/>
    </row>
    <row r="56435" spans="94:95" x14ac:dyDescent="0.2">
      <c r="CP56435" s="4"/>
      <c r="CQ56435" s="4"/>
    </row>
    <row r="56436" spans="94:95" x14ac:dyDescent="0.2">
      <c r="CP56436" s="4"/>
      <c r="CQ56436" s="4"/>
    </row>
    <row r="56437" spans="94:95" x14ac:dyDescent="0.2">
      <c r="CP56437" s="4"/>
      <c r="CQ56437" s="4"/>
    </row>
    <row r="56438" spans="94:95" x14ac:dyDescent="0.2">
      <c r="CP56438" s="4"/>
      <c r="CQ56438" s="4"/>
    </row>
    <row r="56439" spans="94:95" x14ac:dyDescent="0.2">
      <c r="CP56439" s="4"/>
      <c r="CQ56439" s="4"/>
    </row>
    <row r="56440" spans="94:95" x14ac:dyDescent="0.2">
      <c r="CP56440" s="4"/>
      <c r="CQ56440" s="4"/>
    </row>
    <row r="56441" spans="94:95" x14ac:dyDescent="0.2">
      <c r="CP56441" s="4"/>
      <c r="CQ56441" s="4"/>
    </row>
    <row r="56442" spans="94:95" x14ac:dyDescent="0.2">
      <c r="CP56442" s="4"/>
      <c r="CQ56442" s="4"/>
    </row>
    <row r="56443" spans="94:95" x14ac:dyDescent="0.2">
      <c r="CP56443" s="4"/>
      <c r="CQ56443" s="4"/>
    </row>
    <row r="56444" spans="94:95" x14ac:dyDescent="0.2">
      <c r="CP56444" s="4"/>
      <c r="CQ56444" s="4"/>
    </row>
    <row r="56445" spans="94:95" x14ac:dyDescent="0.2">
      <c r="CP56445" s="4"/>
      <c r="CQ56445" s="4"/>
    </row>
    <row r="56446" spans="94:95" x14ac:dyDescent="0.2">
      <c r="CP56446" s="4"/>
      <c r="CQ56446" s="4"/>
    </row>
    <row r="56447" spans="94:95" x14ac:dyDescent="0.2">
      <c r="CP56447" s="4"/>
      <c r="CQ56447" s="4"/>
    </row>
    <row r="56448" spans="94:95" x14ac:dyDescent="0.2">
      <c r="CP56448" s="4"/>
      <c r="CQ56448" s="4"/>
    </row>
    <row r="56449" spans="94:95" x14ac:dyDescent="0.2">
      <c r="CP56449" s="4"/>
      <c r="CQ56449" s="4"/>
    </row>
    <row r="56450" spans="94:95" x14ac:dyDescent="0.2">
      <c r="CP56450" s="4"/>
      <c r="CQ56450" s="4"/>
    </row>
    <row r="56451" spans="94:95" x14ac:dyDescent="0.2">
      <c r="CP56451" s="4"/>
      <c r="CQ56451" s="4"/>
    </row>
    <row r="56452" spans="94:95" x14ac:dyDescent="0.2">
      <c r="CP56452" s="4"/>
      <c r="CQ56452" s="4"/>
    </row>
    <row r="56453" spans="94:95" x14ac:dyDescent="0.2">
      <c r="CP56453" s="4"/>
      <c r="CQ56453" s="4"/>
    </row>
    <row r="56454" spans="94:95" x14ac:dyDescent="0.2">
      <c r="CP56454" s="4"/>
      <c r="CQ56454" s="4"/>
    </row>
    <row r="56455" spans="94:95" x14ac:dyDescent="0.2">
      <c r="CP56455" s="4"/>
      <c r="CQ56455" s="4"/>
    </row>
    <row r="56456" spans="94:95" x14ac:dyDescent="0.2">
      <c r="CP56456" s="4"/>
      <c r="CQ56456" s="4"/>
    </row>
    <row r="56457" spans="94:95" x14ac:dyDescent="0.2">
      <c r="CP56457" s="4"/>
      <c r="CQ56457" s="4"/>
    </row>
    <row r="56458" spans="94:95" x14ac:dyDescent="0.2">
      <c r="CP56458" s="4"/>
      <c r="CQ56458" s="4"/>
    </row>
    <row r="56459" spans="94:95" x14ac:dyDescent="0.2">
      <c r="CP56459" s="4"/>
      <c r="CQ56459" s="4"/>
    </row>
    <row r="56460" spans="94:95" x14ac:dyDescent="0.2">
      <c r="CP56460" s="4"/>
      <c r="CQ56460" s="4"/>
    </row>
    <row r="56461" spans="94:95" x14ac:dyDescent="0.2">
      <c r="CP56461" s="4"/>
      <c r="CQ56461" s="4"/>
    </row>
    <row r="56462" spans="94:95" x14ac:dyDescent="0.2">
      <c r="CP56462" s="4"/>
      <c r="CQ56462" s="4"/>
    </row>
    <row r="56463" spans="94:95" x14ac:dyDescent="0.2">
      <c r="CP56463" s="4"/>
      <c r="CQ56463" s="4"/>
    </row>
    <row r="56464" spans="94:95" x14ac:dyDescent="0.2">
      <c r="CP56464" s="4"/>
      <c r="CQ56464" s="4"/>
    </row>
    <row r="56465" spans="94:95" x14ac:dyDescent="0.2">
      <c r="CP56465" s="4"/>
      <c r="CQ56465" s="4"/>
    </row>
    <row r="56466" spans="94:95" x14ac:dyDescent="0.2">
      <c r="CP56466" s="4"/>
      <c r="CQ56466" s="4"/>
    </row>
    <row r="56467" spans="94:95" x14ac:dyDescent="0.2">
      <c r="CP56467" s="4"/>
      <c r="CQ56467" s="4"/>
    </row>
    <row r="56468" spans="94:95" x14ac:dyDescent="0.2">
      <c r="CP56468" s="4"/>
      <c r="CQ56468" s="4"/>
    </row>
    <row r="56469" spans="94:95" x14ac:dyDescent="0.2">
      <c r="CP56469" s="4"/>
      <c r="CQ56469" s="4"/>
    </row>
    <row r="56470" spans="94:95" x14ac:dyDescent="0.2">
      <c r="CP56470" s="4"/>
      <c r="CQ56470" s="4"/>
    </row>
    <row r="56471" spans="94:95" x14ac:dyDescent="0.2">
      <c r="CP56471" s="4"/>
      <c r="CQ56471" s="4"/>
    </row>
    <row r="56472" spans="94:95" x14ac:dyDescent="0.2">
      <c r="CP56472" s="4"/>
      <c r="CQ56472" s="4"/>
    </row>
    <row r="56473" spans="94:95" x14ac:dyDescent="0.2">
      <c r="CP56473" s="4"/>
      <c r="CQ56473" s="4"/>
    </row>
    <row r="56474" spans="94:95" x14ac:dyDescent="0.2">
      <c r="CP56474" s="4"/>
      <c r="CQ56474" s="4"/>
    </row>
    <row r="56475" spans="94:95" x14ac:dyDescent="0.2">
      <c r="CP56475" s="4"/>
      <c r="CQ56475" s="4"/>
    </row>
    <row r="56476" spans="94:95" x14ac:dyDescent="0.2">
      <c r="CP56476" s="4"/>
      <c r="CQ56476" s="4"/>
    </row>
    <row r="56477" spans="94:95" x14ac:dyDescent="0.2">
      <c r="CP56477" s="4"/>
      <c r="CQ56477" s="4"/>
    </row>
    <row r="56478" spans="94:95" x14ac:dyDescent="0.2">
      <c r="CP56478" s="4"/>
      <c r="CQ56478" s="4"/>
    </row>
    <row r="56479" spans="94:95" x14ac:dyDescent="0.2">
      <c r="CP56479" s="4"/>
      <c r="CQ56479" s="4"/>
    </row>
    <row r="56480" spans="94:95" x14ac:dyDescent="0.2">
      <c r="CP56480" s="4"/>
      <c r="CQ56480" s="4"/>
    </row>
    <row r="56481" spans="94:95" x14ac:dyDescent="0.2">
      <c r="CP56481" s="4"/>
      <c r="CQ56481" s="4"/>
    </row>
    <row r="56482" spans="94:95" x14ac:dyDescent="0.2">
      <c r="CP56482" s="4"/>
      <c r="CQ56482" s="4"/>
    </row>
    <row r="56483" spans="94:95" x14ac:dyDescent="0.2">
      <c r="CP56483" s="4"/>
      <c r="CQ56483" s="4"/>
    </row>
    <row r="56484" spans="94:95" x14ac:dyDescent="0.2">
      <c r="CP56484" s="4"/>
      <c r="CQ56484" s="4"/>
    </row>
    <row r="56485" spans="94:95" x14ac:dyDescent="0.2">
      <c r="CP56485" s="4"/>
      <c r="CQ56485" s="4"/>
    </row>
    <row r="56486" spans="94:95" x14ac:dyDescent="0.2">
      <c r="CP56486" s="4"/>
      <c r="CQ56486" s="4"/>
    </row>
    <row r="56487" spans="94:95" x14ac:dyDescent="0.2">
      <c r="CP56487" s="4"/>
      <c r="CQ56487" s="4"/>
    </row>
    <row r="56488" spans="94:95" x14ac:dyDescent="0.2">
      <c r="CP56488" s="4"/>
      <c r="CQ56488" s="4"/>
    </row>
    <row r="56489" spans="94:95" x14ac:dyDescent="0.2">
      <c r="CP56489" s="4"/>
      <c r="CQ56489" s="4"/>
    </row>
    <row r="56490" spans="94:95" x14ac:dyDescent="0.2">
      <c r="CP56490" s="4"/>
      <c r="CQ56490" s="4"/>
    </row>
    <row r="56491" spans="94:95" x14ac:dyDescent="0.2">
      <c r="CP56491" s="4"/>
      <c r="CQ56491" s="4"/>
    </row>
    <row r="56492" spans="94:95" x14ac:dyDescent="0.2">
      <c r="CP56492" s="4"/>
      <c r="CQ56492" s="4"/>
    </row>
    <row r="56493" spans="94:95" x14ac:dyDescent="0.2">
      <c r="CP56493" s="4"/>
      <c r="CQ56493" s="4"/>
    </row>
    <row r="56494" spans="94:95" x14ac:dyDescent="0.2">
      <c r="CP56494" s="4"/>
      <c r="CQ56494" s="4"/>
    </row>
    <row r="56495" spans="94:95" x14ac:dyDescent="0.2">
      <c r="CP56495" s="4"/>
      <c r="CQ56495" s="4"/>
    </row>
    <row r="56496" spans="94:95" x14ac:dyDescent="0.2">
      <c r="CP56496" s="4"/>
      <c r="CQ56496" s="4"/>
    </row>
    <row r="56497" spans="94:95" x14ac:dyDescent="0.2">
      <c r="CP56497" s="4"/>
      <c r="CQ56497" s="4"/>
    </row>
    <row r="56498" spans="94:95" x14ac:dyDescent="0.2">
      <c r="CP56498" s="4"/>
      <c r="CQ56498" s="4"/>
    </row>
    <row r="56499" spans="94:95" x14ac:dyDescent="0.2">
      <c r="CP56499" s="4"/>
      <c r="CQ56499" s="4"/>
    </row>
    <row r="56500" spans="94:95" x14ac:dyDescent="0.2">
      <c r="CP56500" s="4"/>
      <c r="CQ56500" s="4"/>
    </row>
    <row r="56501" spans="94:95" x14ac:dyDescent="0.2">
      <c r="CP56501" s="4"/>
      <c r="CQ56501" s="4"/>
    </row>
    <row r="56502" spans="94:95" x14ac:dyDescent="0.2">
      <c r="CP56502" s="4"/>
      <c r="CQ56502" s="4"/>
    </row>
    <row r="56503" spans="94:95" x14ac:dyDescent="0.2">
      <c r="CP56503" s="4"/>
      <c r="CQ56503" s="4"/>
    </row>
    <row r="56504" spans="94:95" x14ac:dyDescent="0.2">
      <c r="CP56504" s="4"/>
      <c r="CQ56504" s="4"/>
    </row>
    <row r="56505" spans="94:95" x14ac:dyDescent="0.2">
      <c r="CP56505" s="4"/>
      <c r="CQ56505" s="4"/>
    </row>
    <row r="56506" spans="94:95" x14ac:dyDescent="0.2">
      <c r="CP56506" s="4"/>
      <c r="CQ56506" s="4"/>
    </row>
    <row r="56507" spans="94:95" x14ac:dyDescent="0.2">
      <c r="CP56507" s="4"/>
      <c r="CQ56507" s="4"/>
    </row>
    <row r="56508" spans="94:95" x14ac:dyDescent="0.2">
      <c r="CP56508" s="4"/>
      <c r="CQ56508" s="4"/>
    </row>
    <row r="56509" spans="94:95" x14ac:dyDescent="0.2">
      <c r="CP56509" s="4"/>
      <c r="CQ56509" s="4"/>
    </row>
    <row r="56510" spans="94:95" x14ac:dyDescent="0.2">
      <c r="CP56510" s="4"/>
      <c r="CQ56510" s="4"/>
    </row>
    <row r="56511" spans="94:95" x14ac:dyDescent="0.2">
      <c r="CP56511" s="4"/>
      <c r="CQ56511" s="4"/>
    </row>
    <row r="56512" spans="94:95" x14ac:dyDescent="0.2">
      <c r="CP56512" s="4"/>
      <c r="CQ56512" s="4"/>
    </row>
    <row r="56513" spans="94:95" x14ac:dyDescent="0.2">
      <c r="CP56513" s="4"/>
      <c r="CQ56513" s="4"/>
    </row>
    <row r="56514" spans="94:95" x14ac:dyDescent="0.2">
      <c r="CP56514" s="4"/>
      <c r="CQ56514" s="4"/>
    </row>
    <row r="56515" spans="94:95" x14ac:dyDescent="0.2">
      <c r="CP56515" s="4"/>
      <c r="CQ56515" s="4"/>
    </row>
    <row r="56516" spans="94:95" x14ac:dyDescent="0.2">
      <c r="CP56516" s="4"/>
      <c r="CQ56516" s="4"/>
    </row>
    <row r="56517" spans="94:95" x14ac:dyDescent="0.2">
      <c r="CP56517" s="4"/>
      <c r="CQ56517" s="4"/>
    </row>
    <row r="56518" spans="94:95" x14ac:dyDescent="0.2">
      <c r="CP56518" s="4"/>
      <c r="CQ56518" s="4"/>
    </row>
    <row r="56519" spans="94:95" x14ac:dyDescent="0.2">
      <c r="CP56519" s="4"/>
      <c r="CQ56519" s="4"/>
    </row>
    <row r="56520" spans="94:95" x14ac:dyDescent="0.2">
      <c r="CP56520" s="4"/>
      <c r="CQ56520" s="4"/>
    </row>
    <row r="56521" spans="94:95" x14ac:dyDescent="0.2">
      <c r="CP56521" s="4"/>
      <c r="CQ56521" s="4"/>
    </row>
    <row r="56522" spans="94:95" x14ac:dyDescent="0.2">
      <c r="CP56522" s="4"/>
      <c r="CQ56522" s="4"/>
    </row>
    <row r="56523" spans="94:95" x14ac:dyDescent="0.2">
      <c r="CP56523" s="4"/>
      <c r="CQ56523" s="4"/>
    </row>
    <row r="56524" spans="94:95" x14ac:dyDescent="0.2">
      <c r="CP56524" s="4"/>
      <c r="CQ56524" s="4"/>
    </row>
    <row r="56525" spans="94:95" x14ac:dyDescent="0.2">
      <c r="CP56525" s="4"/>
      <c r="CQ56525" s="4"/>
    </row>
    <row r="56526" spans="94:95" x14ac:dyDescent="0.2">
      <c r="CP56526" s="4"/>
      <c r="CQ56526" s="4"/>
    </row>
    <row r="56527" spans="94:95" x14ac:dyDescent="0.2">
      <c r="CP56527" s="4"/>
      <c r="CQ56527" s="4"/>
    </row>
    <row r="56528" spans="94:95" x14ac:dyDescent="0.2">
      <c r="CP56528" s="4"/>
      <c r="CQ56528" s="4"/>
    </row>
    <row r="56529" spans="94:95" x14ac:dyDescent="0.2">
      <c r="CP56529" s="4"/>
      <c r="CQ56529" s="4"/>
    </row>
    <row r="56530" spans="94:95" x14ac:dyDescent="0.2">
      <c r="CP56530" s="4"/>
      <c r="CQ56530" s="4"/>
    </row>
    <row r="56531" spans="94:95" x14ac:dyDescent="0.2">
      <c r="CP56531" s="4"/>
      <c r="CQ56531" s="4"/>
    </row>
    <row r="56532" spans="94:95" x14ac:dyDescent="0.2">
      <c r="CP56532" s="4"/>
      <c r="CQ56532" s="4"/>
    </row>
    <row r="56533" spans="94:95" x14ac:dyDescent="0.2">
      <c r="CP56533" s="4"/>
      <c r="CQ56533" s="4"/>
    </row>
    <row r="56534" spans="94:95" x14ac:dyDescent="0.2">
      <c r="CP56534" s="4"/>
      <c r="CQ56534" s="4"/>
    </row>
    <row r="56535" spans="94:95" x14ac:dyDescent="0.2">
      <c r="CP56535" s="4"/>
      <c r="CQ56535" s="4"/>
    </row>
    <row r="56536" spans="94:95" x14ac:dyDescent="0.2">
      <c r="CP56536" s="4"/>
      <c r="CQ56536" s="4"/>
    </row>
    <row r="56537" spans="94:95" x14ac:dyDescent="0.2">
      <c r="CP56537" s="4"/>
      <c r="CQ56537" s="4"/>
    </row>
    <row r="56538" spans="94:95" x14ac:dyDescent="0.2">
      <c r="CP56538" s="4"/>
      <c r="CQ56538" s="4"/>
    </row>
    <row r="56539" spans="94:95" x14ac:dyDescent="0.2">
      <c r="CP56539" s="4"/>
      <c r="CQ56539" s="4"/>
    </row>
    <row r="56540" spans="94:95" x14ac:dyDescent="0.2">
      <c r="CP56540" s="4"/>
      <c r="CQ56540" s="4"/>
    </row>
    <row r="56541" spans="94:95" x14ac:dyDescent="0.2">
      <c r="CP56541" s="4"/>
      <c r="CQ56541" s="4"/>
    </row>
    <row r="56542" spans="94:95" x14ac:dyDescent="0.2">
      <c r="CP56542" s="4"/>
      <c r="CQ56542" s="4"/>
    </row>
    <row r="56543" spans="94:95" x14ac:dyDescent="0.2">
      <c r="CP56543" s="4"/>
      <c r="CQ56543" s="4"/>
    </row>
    <row r="56544" spans="94:95" x14ac:dyDescent="0.2">
      <c r="CP56544" s="4"/>
      <c r="CQ56544" s="4"/>
    </row>
    <row r="56545" spans="94:95" x14ac:dyDescent="0.2">
      <c r="CP56545" s="4"/>
      <c r="CQ56545" s="4"/>
    </row>
    <row r="56546" spans="94:95" x14ac:dyDescent="0.2">
      <c r="CP56546" s="4"/>
      <c r="CQ56546" s="4"/>
    </row>
    <row r="56547" spans="94:95" x14ac:dyDescent="0.2">
      <c r="CP56547" s="4"/>
      <c r="CQ56547" s="4"/>
    </row>
    <row r="56548" spans="94:95" x14ac:dyDescent="0.2">
      <c r="CP56548" s="4"/>
      <c r="CQ56548" s="4"/>
    </row>
    <row r="56549" spans="94:95" x14ac:dyDescent="0.2">
      <c r="CP56549" s="4"/>
      <c r="CQ56549" s="4"/>
    </row>
    <row r="56550" spans="94:95" x14ac:dyDescent="0.2">
      <c r="CP56550" s="4"/>
      <c r="CQ56550" s="4"/>
    </row>
    <row r="56551" spans="94:95" x14ac:dyDescent="0.2">
      <c r="CP56551" s="4"/>
      <c r="CQ56551" s="4"/>
    </row>
    <row r="56552" spans="94:95" x14ac:dyDescent="0.2">
      <c r="CP56552" s="4"/>
      <c r="CQ56552" s="4"/>
    </row>
    <row r="56553" spans="94:95" x14ac:dyDescent="0.2">
      <c r="CP56553" s="4"/>
      <c r="CQ56553" s="4"/>
    </row>
    <row r="56554" spans="94:95" x14ac:dyDescent="0.2">
      <c r="CP56554" s="4"/>
      <c r="CQ56554" s="4"/>
    </row>
    <row r="56555" spans="94:95" x14ac:dyDescent="0.2">
      <c r="CP56555" s="4"/>
      <c r="CQ56555" s="4"/>
    </row>
    <row r="56556" spans="94:95" x14ac:dyDescent="0.2">
      <c r="CP56556" s="4"/>
      <c r="CQ56556" s="4"/>
    </row>
    <row r="56557" spans="94:95" x14ac:dyDescent="0.2">
      <c r="CP56557" s="4"/>
      <c r="CQ56557" s="4"/>
    </row>
    <row r="56558" spans="94:95" x14ac:dyDescent="0.2">
      <c r="CP56558" s="4"/>
      <c r="CQ56558" s="4"/>
    </row>
    <row r="56559" spans="94:95" x14ac:dyDescent="0.2">
      <c r="CP56559" s="4"/>
      <c r="CQ56559" s="4"/>
    </row>
    <row r="56560" spans="94:95" x14ac:dyDescent="0.2">
      <c r="CP56560" s="4"/>
      <c r="CQ56560" s="4"/>
    </row>
    <row r="56561" spans="94:95" x14ac:dyDescent="0.2">
      <c r="CP56561" s="4"/>
      <c r="CQ56561" s="4"/>
    </row>
    <row r="56562" spans="94:95" x14ac:dyDescent="0.2">
      <c r="CP56562" s="4"/>
      <c r="CQ56562" s="4"/>
    </row>
    <row r="56563" spans="94:95" x14ac:dyDescent="0.2">
      <c r="CP56563" s="4"/>
      <c r="CQ56563" s="4"/>
    </row>
    <row r="56564" spans="94:95" x14ac:dyDescent="0.2">
      <c r="CP56564" s="4"/>
      <c r="CQ56564" s="4"/>
    </row>
    <row r="56565" spans="94:95" x14ac:dyDescent="0.2">
      <c r="CP56565" s="4"/>
      <c r="CQ56565" s="4"/>
    </row>
    <row r="56566" spans="94:95" x14ac:dyDescent="0.2">
      <c r="CP56566" s="4"/>
      <c r="CQ56566" s="4"/>
    </row>
    <row r="56567" spans="94:95" x14ac:dyDescent="0.2">
      <c r="CP56567" s="4"/>
      <c r="CQ56567" s="4"/>
    </row>
    <row r="56568" spans="94:95" x14ac:dyDescent="0.2">
      <c r="CP56568" s="4"/>
      <c r="CQ56568" s="4"/>
    </row>
    <row r="56569" spans="94:95" x14ac:dyDescent="0.2">
      <c r="CP56569" s="4"/>
      <c r="CQ56569" s="4"/>
    </row>
    <row r="56570" spans="94:95" x14ac:dyDescent="0.2">
      <c r="CP56570" s="4"/>
      <c r="CQ56570" s="4"/>
    </row>
    <row r="56571" spans="94:95" x14ac:dyDescent="0.2">
      <c r="CP56571" s="4"/>
      <c r="CQ56571" s="4"/>
    </row>
    <row r="56572" spans="94:95" x14ac:dyDescent="0.2">
      <c r="CP56572" s="4"/>
      <c r="CQ56572" s="4"/>
    </row>
    <row r="56573" spans="94:95" x14ac:dyDescent="0.2">
      <c r="CP56573" s="4"/>
      <c r="CQ56573" s="4"/>
    </row>
    <row r="56574" spans="94:95" x14ac:dyDescent="0.2">
      <c r="CP56574" s="4"/>
      <c r="CQ56574" s="4"/>
    </row>
    <row r="56575" spans="94:95" x14ac:dyDescent="0.2">
      <c r="CP56575" s="4"/>
      <c r="CQ56575" s="4"/>
    </row>
    <row r="56576" spans="94:95" x14ac:dyDescent="0.2">
      <c r="CP56576" s="4"/>
      <c r="CQ56576" s="4"/>
    </row>
    <row r="56577" spans="94:95" x14ac:dyDescent="0.2">
      <c r="CP56577" s="4"/>
      <c r="CQ56577" s="4"/>
    </row>
    <row r="56578" spans="94:95" x14ac:dyDescent="0.2">
      <c r="CP56578" s="4"/>
      <c r="CQ56578" s="4"/>
    </row>
    <row r="56579" spans="94:95" x14ac:dyDescent="0.2">
      <c r="CP56579" s="4"/>
      <c r="CQ56579" s="4"/>
    </row>
    <row r="56580" spans="94:95" x14ac:dyDescent="0.2">
      <c r="CP56580" s="4"/>
      <c r="CQ56580" s="4"/>
    </row>
    <row r="56581" spans="94:95" x14ac:dyDescent="0.2">
      <c r="CP56581" s="4"/>
      <c r="CQ56581" s="4"/>
    </row>
    <row r="56582" spans="94:95" x14ac:dyDescent="0.2">
      <c r="CP56582" s="4"/>
      <c r="CQ56582" s="4"/>
    </row>
    <row r="56583" spans="94:95" x14ac:dyDescent="0.2">
      <c r="CP56583" s="4"/>
      <c r="CQ56583" s="4"/>
    </row>
    <row r="56584" spans="94:95" x14ac:dyDescent="0.2">
      <c r="CP56584" s="4"/>
      <c r="CQ56584" s="4"/>
    </row>
    <row r="56585" spans="94:95" x14ac:dyDescent="0.2">
      <c r="CP56585" s="4"/>
      <c r="CQ56585" s="4"/>
    </row>
    <row r="56586" spans="94:95" x14ac:dyDescent="0.2">
      <c r="CP56586" s="4"/>
      <c r="CQ56586" s="4"/>
    </row>
    <row r="56587" spans="94:95" x14ac:dyDescent="0.2">
      <c r="CP56587" s="4"/>
      <c r="CQ56587" s="4"/>
    </row>
    <row r="56588" spans="94:95" x14ac:dyDescent="0.2">
      <c r="CP56588" s="4"/>
      <c r="CQ56588" s="4"/>
    </row>
    <row r="56589" spans="94:95" x14ac:dyDescent="0.2">
      <c r="CP56589" s="4"/>
      <c r="CQ56589" s="4"/>
    </row>
    <row r="56590" spans="94:95" x14ac:dyDescent="0.2">
      <c r="CP56590" s="4"/>
      <c r="CQ56590" s="4"/>
    </row>
    <row r="56591" spans="94:95" x14ac:dyDescent="0.2">
      <c r="CP56591" s="4"/>
      <c r="CQ56591" s="4"/>
    </row>
    <row r="56592" spans="94:95" x14ac:dyDescent="0.2">
      <c r="CP56592" s="4"/>
      <c r="CQ56592" s="4"/>
    </row>
    <row r="56593" spans="94:95" x14ac:dyDescent="0.2">
      <c r="CP56593" s="4"/>
      <c r="CQ56593" s="4"/>
    </row>
    <row r="56594" spans="94:95" x14ac:dyDescent="0.2">
      <c r="CP56594" s="4"/>
      <c r="CQ56594" s="4"/>
    </row>
    <row r="56595" spans="94:95" x14ac:dyDescent="0.2">
      <c r="CP56595" s="4"/>
      <c r="CQ56595" s="4"/>
    </row>
    <row r="56596" spans="94:95" x14ac:dyDescent="0.2">
      <c r="CP56596" s="4"/>
      <c r="CQ56596" s="4"/>
    </row>
    <row r="56597" spans="94:95" x14ac:dyDescent="0.2">
      <c r="CP56597" s="4"/>
      <c r="CQ56597" s="4"/>
    </row>
    <row r="56598" spans="94:95" x14ac:dyDescent="0.2">
      <c r="CP56598" s="4"/>
      <c r="CQ56598" s="4"/>
    </row>
    <row r="56599" spans="94:95" x14ac:dyDescent="0.2">
      <c r="CP56599" s="4"/>
      <c r="CQ56599" s="4"/>
    </row>
    <row r="56600" spans="94:95" x14ac:dyDescent="0.2">
      <c r="CP56600" s="4"/>
      <c r="CQ56600" s="4"/>
    </row>
    <row r="56601" spans="94:95" x14ac:dyDescent="0.2">
      <c r="CP56601" s="4"/>
      <c r="CQ56601" s="4"/>
    </row>
    <row r="56602" spans="94:95" x14ac:dyDescent="0.2">
      <c r="CP56602" s="4"/>
      <c r="CQ56602" s="4"/>
    </row>
    <row r="56603" spans="94:95" x14ac:dyDescent="0.2">
      <c r="CP56603" s="4"/>
      <c r="CQ56603" s="4"/>
    </row>
    <row r="56604" spans="94:95" x14ac:dyDescent="0.2">
      <c r="CP56604" s="4"/>
      <c r="CQ56604" s="4"/>
    </row>
    <row r="56605" spans="94:95" x14ac:dyDescent="0.2">
      <c r="CP56605" s="4"/>
      <c r="CQ56605" s="4"/>
    </row>
    <row r="56606" spans="94:95" x14ac:dyDescent="0.2">
      <c r="CP56606" s="4"/>
      <c r="CQ56606" s="4"/>
    </row>
    <row r="56607" spans="94:95" x14ac:dyDescent="0.2">
      <c r="CP56607" s="4"/>
      <c r="CQ56607" s="4"/>
    </row>
    <row r="56608" spans="94:95" x14ac:dyDescent="0.2">
      <c r="CP56608" s="4"/>
      <c r="CQ56608" s="4"/>
    </row>
    <row r="56609" spans="94:95" x14ac:dyDescent="0.2">
      <c r="CP56609" s="4"/>
      <c r="CQ56609" s="4"/>
    </row>
    <row r="56610" spans="94:95" x14ac:dyDescent="0.2">
      <c r="CP56610" s="4"/>
      <c r="CQ56610" s="4"/>
    </row>
    <row r="56611" spans="94:95" x14ac:dyDescent="0.2">
      <c r="CP56611" s="4"/>
      <c r="CQ56611" s="4"/>
    </row>
    <row r="56612" spans="94:95" x14ac:dyDescent="0.2">
      <c r="CP56612" s="4"/>
      <c r="CQ56612" s="4"/>
    </row>
    <row r="56613" spans="94:95" x14ac:dyDescent="0.2">
      <c r="CP56613" s="4"/>
      <c r="CQ56613" s="4"/>
    </row>
    <row r="56614" spans="94:95" x14ac:dyDescent="0.2">
      <c r="CP56614" s="4"/>
      <c r="CQ56614" s="4"/>
    </row>
    <row r="56615" spans="94:95" x14ac:dyDescent="0.2">
      <c r="CP56615" s="4"/>
      <c r="CQ56615" s="4"/>
    </row>
    <row r="56616" spans="94:95" x14ac:dyDescent="0.2">
      <c r="CP56616" s="4"/>
      <c r="CQ56616" s="4"/>
    </row>
    <row r="56617" spans="94:95" x14ac:dyDescent="0.2">
      <c r="CP56617" s="4"/>
      <c r="CQ56617" s="4"/>
    </row>
    <row r="56618" spans="94:95" x14ac:dyDescent="0.2">
      <c r="CP56618" s="4"/>
      <c r="CQ56618" s="4"/>
    </row>
    <row r="56619" spans="94:95" x14ac:dyDescent="0.2">
      <c r="CP56619" s="4"/>
      <c r="CQ56619" s="4"/>
    </row>
    <row r="56620" spans="94:95" x14ac:dyDescent="0.2">
      <c r="CP56620" s="4"/>
      <c r="CQ56620" s="4"/>
    </row>
    <row r="56621" spans="94:95" x14ac:dyDescent="0.2">
      <c r="CP56621" s="4"/>
      <c r="CQ56621" s="4"/>
    </row>
    <row r="56622" spans="94:95" x14ac:dyDescent="0.2">
      <c r="CP56622" s="4"/>
      <c r="CQ56622" s="4"/>
    </row>
    <row r="56623" spans="94:95" x14ac:dyDescent="0.2">
      <c r="CP56623" s="4"/>
      <c r="CQ56623" s="4"/>
    </row>
    <row r="56624" spans="94:95" x14ac:dyDescent="0.2">
      <c r="CP56624" s="4"/>
      <c r="CQ56624" s="4"/>
    </row>
    <row r="56625" spans="94:95" x14ac:dyDescent="0.2">
      <c r="CP56625" s="4"/>
      <c r="CQ56625" s="4"/>
    </row>
    <row r="56626" spans="94:95" x14ac:dyDescent="0.2">
      <c r="CP56626" s="4"/>
      <c r="CQ56626" s="4"/>
    </row>
    <row r="56627" spans="94:95" x14ac:dyDescent="0.2">
      <c r="CP56627" s="4"/>
      <c r="CQ56627" s="4"/>
    </row>
    <row r="56628" spans="94:95" x14ac:dyDescent="0.2">
      <c r="CP56628" s="4"/>
      <c r="CQ56628" s="4"/>
    </row>
    <row r="56629" spans="94:95" x14ac:dyDescent="0.2">
      <c r="CP56629" s="4"/>
      <c r="CQ56629" s="4"/>
    </row>
    <row r="56630" spans="94:95" x14ac:dyDescent="0.2">
      <c r="CP56630" s="4"/>
      <c r="CQ56630" s="4"/>
    </row>
    <row r="56631" spans="94:95" x14ac:dyDescent="0.2">
      <c r="CP56631" s="4"/>
      <c r="CQ56631" s="4"/>
    </row>
    <row r="56632" spans="94:95" x14ac:dyDescent="0.2">
      <c r="CP56632" s="4"/>
      <c r="CQ56632" s="4"/>
    </row>
    <row r="56633" spans="94:95" x14ac:dyDescent="0.2">
      <c r="CP56633" s="4"/>
      <c r="CQ56633" s="4"/>
    </row>
    <row r="56634" spans="94:95" x14ac:dyDescent="0.2">
      <c r="CP56634" s="4"/>
      <c r="CQ56634" s="4"/>
    </row>
    <row r="56635" spans="94:95" x14ac:dyDescent="0.2">
      <c r="CP56635" s="4"/>
      <c r="CQ56635" s="4"/>
    </row>
    <row r="56636" spans="94:95" x14ac:dyDescent="0.2">
      <c r="CP56636" s="4"/>
      <c r="CQ56636" s="4"/>
    </row>
    <row r="56637" spans="94:95" x14ac:dyDescent="0.2">
      <c r="CP56637" s="4"/>
      <c r="CQ56637" s="4"/>
    </row>
    <row r="56638" spans="94:95" x14ac:dyDescent="0.2">
      <c r="CP56638" s="4"/>
      <c r="CQ56638" s="4"/>
    </row>
    <row r="56639" spans="94:95" x14ac:dyDescent="0.2">
      <c r="CP56639" s="4"/>
      <c r="CQ56639" s="4"/>
    </row>
    <row r="56640" spans="94:95" x14ac:dyDescent="0.2">
      <c r="CP56640" s="4"/>
      <c r="CQ56640" s="4"/>
    </row>
    <row r="56641" spans="94:95" x14ac:dyDescent="0.2">
      <c r="CP56641" s="4"/>
      <c r="CQ56641" s="4"/>
    </row>
    <row r="56642" spans="94:95" x14ac:dyDescent="0.2">
      <c r="CP56642" s="4"/>
      <c r="CQ56642" s="4"/>
    </row>
    <row r="56643" spans="94:95" x14ac:dyDescent="0.2">
      <c r="CP56643" s="4"/>
      <c r="CQ56643" s="4"/>
    </row>
    <row r="56644" spans="94:95" x14ac:dyDescent="0.2">
      <c r="CP56644" s="4"/>
      <c r="CQ56644" s="4"/>
    </row>
    <row r="56645" spans="94:95" x14ac:dyDescent="0.2">
      <c r="CP56645" s="4"/>
      <c r="CQ56645" s="4"/>
    </row>
    <row r="56646" spans="94:95" x14ac:dyDescent="0.2">
      <c r="CP56646" s="4"/>
      <c r="CQ56646" s="4"/>
    </row>
    <row r="56647" spans="94:95" x14ac:dyDescent="0.2">
      <c r="CP56647" s="4"/>
      <c r="CQ56647" s="4"/>
    </row>
    <row r="56648" spans="94:95" x14ac:dyDescent="0.2">
      <c r="CP56648" s="4"/>
      <c r="CQ56648" s="4"/>
    </row>
    <row r="56649" spans="94:95" x14ac:dyDescent="0.2">
      <c r="CP56649" s="4"/>
      <c r="CQ56649" s="4"/>
    </row>
    <row r="56650" spans="94:95" x14ac:dyDescent="0.2">
      <c r="CP56650" s="4"/>
      <c r="CQ56650" s="4"/>
    </row>
    <row r="56651" spans="94:95" x14ac:dyDescent="0.2">
      <c r="CP56651" s="4"/>
      <c r="CQ56651" s="4"/>
    </row>
    <row r="56652" spans="94:95" x14ac:dyDescent="0.2">
      <c r="CP56652" s="4"/>
      <c r="CQ56652" s="4"/>
    </row>
    <row r="56653" spans="94:95" x14ac:dyDescent="0.2">
      <c r="CP56653" s="4"/>
      <c r="CQ56653" s="4"/>
    </row>
    <row r="56654" spans="94:95" x14ac:dyDescent="0.2">
      <c r="CP56654" s="4"/>
      <c r="CQ56654" s="4"/>
    </row>
    <row r="56655" spans="94:95" x14ac:dyDescent="0.2">
      <c r="CP56655" s="4"/>
      <c r="CQ56655" s="4"/>
    </row>
    <row r="56656" spans="94:95" x14ac:dyDescent="0.2">
      <c r="CP56656" s="4"/>
      <c r="CQ56656" s="4"/>
    </row>
    <row r="56657" spans="94:95" x14ac:dyDescent="0.2">
      <c r="CP56657" s="4"/>
      <c r="CQ56657" s="4"/>
    </row>
    <row r="56658" spans="94:95" x14ac:dyDescent="0.2">
      <c r="CP56658" s="4"/>
      <c r="CQ56658" s="4"/>
    </row>
    <row r="56659" spans="94:95" x14ac:dyDescent="0.2">
      <c r="CP56659" s="4"/>
      <c r="CQ56659" s="4"/>
    </row>
    <row r="56660" spans="94:95" x14ac:dyDescent="0.2">
      <c r="CP56660" s="4"/>
      <c r="CQ56660" s="4"/>
    </row>
    <row r="56661" spans="94:95" x14ac:dyDescent="0.2">
      <c r="CP56661" s="4"/>
      <c r="CQ56661" s="4"/>
    </row>
    <row r="56662" spans="94:95" x14ac:dyDescent="0.2">
      <c r="CP56662" s="4"/>
      <c r="CQ56662" s="4"/>
    </row>
    <row r="56663" spans="94:95" x14ac:dyDescent="0.2">
      <c r="CP56663" s="4"/>
      <c r="CQ56663" s="4"/>
    </row>
    <row r="56664" spans="94:95" x14ac:dyDescent="0.2">
      <c r="CP56664" s="4"/>
      <c r="CQ56664" s="4"/>
    </row>
    <row r="56665" spans="94:95" x14ac:dyDescent="0.2">
      <c r="CP56665" s="4"/>
      <c r="CQ56665" s="4"/>
    </row>
    <row r="56666" spans="94:95" x14ac:dyDescent="0.2">
      <c r="CP56666" s="4"/>
      <c r="CQ56666" s="4"/>
    </row>
    <row r="56667" spans="94:95" x14ac:dyDescent="0.2">
      <c r="CP56667" s="4"/>
      <c r="CQ56667" s="4"/>
    </row>
    <row r="56668" spans="94:95" x14ac:dyDescent="0.2">
      <c r="CP56668" s="4"/>
      <c r="CQ56668" s="4"/>
    </row>
    <row r="56669" spans="94:95" x14ac:dyDescent="0.2">
      <c r="CP56669" s="4"/>
      <c r="CQ56669" s="4"/>
    </row>
    <row r="56670" spans="94:95" x14ac:dyDescent="0.2">
      <c r="CP56670" s="4"/>
      <c r="CQ56670" s="4"/>
    </row>
    <row r="56671" spans="94:95" x14ac:dyDescent="0.2">
      <c r="CP56671" s="4"/>
      <c r="CQ56671" s="4"/>
    </row>
    <row r="56672" spans="94:95" x14ac:dyDescent="0.2">
      <c r="CP56672" s="4"/>
      <c r="CQ56672" s="4"/>
    </row>
    <row r="56673" spans="94:95" x14ac:dyDescent="0.2">
      <c r="CP56673" s="4"/>
      <c r="CQ56673" s="4"/>
    </row>
    <row r="56674" spans="94:95" x14ac:dyDescent="0.2">
      <c r="CP56674" s="4"/>
      <c r="CQ56674" s="4"/>
    </row>
    <row r="56675" spans="94:95" x14ac:dyDescent="0.2">
      <c r="CP56675" s="4"/>
      <c r="CQ56675" s="4"/>
    </row>
    <row r="56676" spans="94:95" x14ac:dyDescent="0.2">
      <c r="CP56676" s="4"/>
      <c r="CQ56676" s="4"/>
    </row>
    <row r="56677" spans="94:95" x14ac:dyDescent="0.2">
      <c r="CP56677" s="4"/>
      <c r="CQ56677" s="4"/>
    </row>
    <row r="56678" spans="94:95" x14ac:dyDescent="0.2">
      <c r="CP56678" s="4"/>
      <c r="CQ56678" s="4"/>
    </row>
    <row r="56679" spans="94:95" x14ac:dyDescent="0.2">
      <c r="CP56679" s="4"/>
      <c r="CQ56679" s="4"/>
    </row>
    <row r="56680" spans="94:95" x14ac:dyDescent="0.2">
      <c r="CP56680" s="4"/>
      <c r="CQ56680" s="4"/>
    </row>
    <row r="56681" spans="94:95" x14ac:dyDescent="0.2">
      <c r="CP56681" s="4"/>
      <c r="CQ56681" s="4"/>
    </row>
    <row r="56682" spans="94:95" x14ac:dyDescent="0.2">
      <c r="CP56682" s="4"/>
      <c r="CQ56682" s="4"/>
    </row>
    <row r="56683" spans="94:95" x14ac:dyDescent="0.2">
      <c r="CP56683" s="4"/>
      <c r="CQ56683" s="4"/>
    </row>
    <row r="56684" spans="94:95" x14ac:dyDescent="0.2">
      <c r="CP56684" s="4"/>
      <c r="CQ56684" s="4"/>
    </row>
    <row r="56685" spans="94:95" x14ac:dyDescent="0.2">
      <c r="CP56685" s="4"/>
      <c r="CQ56685" s="4"/>
    </row>
    <row r="56686" spans="94:95" x14ac:dyDescent="0.2">
      <c r="CP56686" s="4"/>
      <c r="CQ56686" s="4"/>
    </row>
    <row r="56687" spans="94:95" x14ac:dyDescent="0.2">
      <c r="CP56687" s="4"/>
      <c r="CQ56687" s="4"/>
    </row>
    <row r="56688" spans="94:95" x14ac:dyDescent="0.2">
      <c r="CP56688" s="4"/>
      <c r="CQ56688" s="4"/>
    </row>
    <row r="56689" spans="94:95" x14ac:dyDescent="0.2">
      <c r="CP56689" s="4"/>
      <c r="CQ56689" s="4"/>
    </row>
    <row r="56690" spans="94:95" x14ac:dyDescent="0.2">
      <c r="CP56690" s="4"/>
      <c r="CQ56690" s="4"/>
    </row>
    <row r="56691" spans="94:95" x14ac:dyDescent="0.2">
      <c r="CP56691" s="4"/>
      <c r="CQ56691" s="4"/>
    </row>
    <row r="56692" spans="94:95" x14ac:dyDescent="0.2">
      <c r="CP56692" s="4"/>
      <c r="CQ56692" s="4"/>
    </row>
    <row r="56693" spans="94:95" x14ac:dyDescent="0.2">
      <c r="CP56693" s="4"/>
      <c r="CQ56693" s="4"/>
    </row>
    <row r="56694" spans="94:95" x14ac:dyDescent="0.2">
      <c r="CP56694" s="4"/>
      <c r="CQ56694" s="4"/>
    </row>
    <row r="56695" spans="94:95" x14ac:dyDescent="0.2">
      <c r="CP56695" s="4"/>
      <c r="CQ56695" s="4"/>
    </row>
    <row r="56696" spans="94:95" x14ac:dyDescent="0.2">
      <c r="CP56696" s="4"/>
      <c r="CQ56696" s="4"/>
    </row>
    <row r="56697" spans="94:95" x14ac:dyDescent="0.2">
      <c r="CP56697" s="4"/>
      <c r="CQ56697" s="4"/>
    </row>
    <row r="56698" spans="94:95" x14ac:dyDescent="0.2">
      <c r="CP56698" s="4"/>
      <c r="CQ56698" s="4"/>
    </row>
    <row r="56699" spans="94:95" x14ac:dyDescent="0.2">
      <c r="CP56699" s="4"/>
      <c r="CQ56699" s="4"/>
    </row>
    <row r="56700" spans="94:95" x14ac:dyDescent="0.2">
      <c r="CP56700" s="4"/>
      <c r="CQ56700" s="4"/>
    </row>
    <row r="56701" spans="94:95" x14ac:dyDescent="0.2">
      <c r="CP56701" s="4"/>
      <c r="CQ56701" s="4"/>
    </row>
    <row r="56702" spans="94:95" x14ac:dyDescent="0.2">
      <c r="CP56702" s="4"/>
      <c r="CQ56702" s="4"/>
    </row>
    <row r="56703" spans="94:95" x14ac:dyDescent="0.2">
      <c r="CP56703" s="4"/>
      <c r="CQ56703" s="4"/>
    </row>
    <row r="56704" spans="94:95" x14ac:dyDescent="0.2">
      <c r="CP56704" s="4"/>
      <c r="CQ56704" s="4"/>
    </row>
    <row r="56705" spans="94:95" x14ac:dyDescent="0.2">
      <c r="CP56705" s="4"/>
      <c r="CQ56705" s="4"/>
    </row>
    <row r="56706" spans="94:95" x14ac:dyDescent="0.2">
      <c r="CP56706" s="4"/>
      <c r="CQ56706" s="4"/>
    </row>
    <row r="56707" spans="94:95" x14ac:dyDescent="0.2">
      <c r="CP56707" s="4"/>
      <c r="CQ56707" s="4"/>
    </row>
    <row r="56708" spans="94:95" x14ac:dyDescent="0.2">
      <c r="CP56708" s="4"/>
      <c r="CQ56708" s="4"/>
    </row>
    <row r="56709" spans="94:95" x14ac:dyDescent="0.2">
      <c r="CP56709" s="4"/>
      <c r="CQ56709" s="4"/>
    </row>
    <row r="56710" spans="94:95" x14ac:dyDescent="0.2">
      <c r="CP56710" s="4"/>
      <c r="CQ56710" s="4"/>
    </row>
    <row r="56711" spans="94:95" x14ac:dyDescent="0.2">
      <c r="CP56711" s="4"/>
      <c r="CQ56711" s="4"/>
    </row>
    <row r="56712" spans="94:95" x14ac:dyDescent="0.2">
      <c r="CP56712" s="4"/>
      <c r="CQ56712" s="4"/>
    </row>
    <row r="56713" spans="94:95" x14ac:dyDescent="0.2">
      <c r="CP56713" s="4"/>
      <c r="CQ56713" s="4"/>
    </row>
    <row r="56714" spans="94:95" x14ac:dyDescent="0.2">
      <c r="CP56714" s="4"/>
      <c r="CQ56714" s="4"/>
    </row>
    <row r="56715" spans="94:95" x14ac:dyDescent="0.2">
      <c r="CP56715" s="4"/>
      <c r="CQ56715" s="4"/>
    </row>
    <row r="56716" spans="94:95" x14ac:dyDescent="0.2">
      <c r="CP56716" s="4"/>
      <c r="CQ56716" s="4"/>
    </row>
    <row r="56717" spans="94:95" x14ac:dyDescent="0.2">
      <c r="CP56717" s="4"/>
      <c r="CQ56717" s="4"/>
    </row>
    <row r="56718" spans="94:95" x14ac:dyDescent="0.2">
      <c r="CP56718" s="4"/>
      <c r="CQ56718" s="4"/>
    </row>
    <row r="56719" spans="94:95" x14ac:dyDescent="0.2">
      <c r="CP56719" s="4"/>
      <c r="CQ56719" s="4"/>
    </row>
    <row r="56720" spans="94:95" x14ac:dyDescent="0.2">
      <c r="CP56720" s="4"/>
      <c r="CQ56720" s="4"/>
    </row>
    <row r="56721" spans="94:95" x14ac:dyDescent="0.2">
      <c r="CP56721" s="4"/>
      <c r="CQ56721" s="4"/>
    </row>
    <row r="56722" spans="94:95" x14ac:dyDescent="0.2">
      <c r="CP56722" s="4"/>
      <c r="CQ56722" s="4"/>
    </row>
    <row r="56723" spans="94:95" x14ac:dyDescent="0.2">
      <c r="CP56723" s="4"/>
      <c r="CQ56723" s="4"/>
    </row>
    <row r="56724" spans="94:95" x14ac:dyDescent="0.2">
      <c r="CP56724" s="4"/>
      <c r="CQ56724" s="4"/>
    </row>
    <row r="56725" spans="94:95" x14ac:dyDescent="0.2">
      <c r="CP56725" s="4"/>
      <c r="CQ56725" s="4"/>
    </row>
    <row r="56726" spans="94:95" x14ac:dyDescent="0.2">
      <c r="CP56726" s="4"/>
      <c r="CQ56726" s="4"/>
    </row>
    <row r="56727" spans="94:95" x14ac:dyDescent="0.2">
      <c r="CP56727" s="4"/>
      <c r="CQ56727" s="4"/>
    </row>
    <row r="56728" spans="94:95" x14ac:dyDescent="0.2">
      <c r="CP56728" s="4"/>
      <c r="CQ56728" s="4"/>
    </row>
    <row r="56729" spans="94:95" x14ac:dyDescent="0.2">
      <c r="CP56729" s="4"/>
      <c r="CQ56729" s="4"/>
    </row>
    <row r="56730" spans="94:95" x14ac:dyDescent="0.2">
      <c r="CP56730" s="4"/>
      <c r="CQ56730" s="4"/>
    </row>
    <row r="56731" spans="94:95" x14ac:dyDescent="0.2">
      <c r="CP56731" s="4"/>
      <c r="CQ56731" s="4"/>
    </row>
    <row r="56732" spans="94:95" x14ac:dyDescent="0.2">
      <c r="CP56732" s="4"/>
      <c r="CQ56732" s="4"/>
    </row>
    <row r="56733" spans="94:95" x14ac:dyDescent="0.2">
      <c r="CP56733" s="4"/>
      <c r="CQ56733" s="4"/>
    </row>
    <row r="56734" spans="94:95" x14ac:dyDescent="0.2">
      <c r="CP56734" s="4"/>
      <c r="CQ56734" s="4"/>
    </row>
    <row r="56735" spans="94:95" x14ac:dyDescent="0.2">
      <c r="CP56735" s="4"/>
      <c r="CQ56735" s="4"/>
    </row>
    <row r="56736" spans="94:95" x14ac:dyDescent="0.2">
      <c r="CP56736" s="4"/>
      <c r="CQ56736" s="4"/>
    </row>
    <row r="56737" spans="94:95" x14ac:dyDescent="0.2">
      <c r="CP56737" s="4"/>
      <c r="CQ56737" s="4"/>
    </row>
    <row r="56738" spans="94:95" x14ac:dyDescent="0.2">
      <c r="CP56738" s="4"/>
      <c r="CQ56738" s="4"/>
    </row>
    <row r="56739" spans="94:95" x14ac:dyDescent="0.2">
      <c r="CP56739" s="4"/>
      <c r="CQ56739" s="4"/>
    </row>
    <row r="56740" spans="94:95" x14ac:dyDescent="0.2">
      <c r="CP56740" s="4"/>
      <c r="CQ56740" s="4"/>
    </row>
    <row r="56741" spans="94:95" x14ac:dyDescent="0.2">
      <c r="CP56741" s="4"/>
      <c r="CQ56741" s="4"/>
    </row>
    <row r="56742" spans="94:95" x14ac:dyDescent="0.2">
      <c r="CP56742" s="4"/>
      <c r="CQ56742" s="4"/>
    </row>
    <row r="56743" spans="94:95" x14ac:dyDescent="0.2">
      <c r="CP56743" s="4"/>
      <c r="CQ56743" s="4"/>
    </row>
    <row r="56744" spans="94:95" x14ac:dyDescent="0.2">
      <c r="CP56744" s="4"/>
      <c r="CQ56744" s="4"/>
    </row>
    <row r="56745" spans="94:95" x14ac:dyDescent="0.2">
      <c r="CP56745" s="4"/>
      <c r="CQ56745" s="4"/>
    </row>
    <row r="56746" spans="94:95" x14ac:dyDescent="0.2">
      <c r="CP56746" s="4"/>
      <c r="CQ56746" s="4"/>
    </row>
    <row r="56747" spans="94:95" x14ac:dyDescent="0.2">
      <c r="CP56747" s="4"/>
      <c r="CQ56747" s="4"/>
    </row>
    <row r="56748" spans="94:95" x14ac:dyDescent="0.2">
      <c r="CP56748" s="4"/>
      <c r="CQ56748" s="4"/>
    </row>
    <row r="56749" spans="94:95" x14ac:dyDescent="0.2">
      <c r="CP56749" s="4"/>
      <c r="CQ56749" s="4"/>
    </row>
    <row r="56750" spans="94:95" x14ac:dyDescent="0.2">
      <c r="CP56750" s="4"/>
      <c r="CQ56750" s="4"/>
    </row>
    <row r="56751" spans="94:95" x14ac:dyDescent="0.2">
      <c r="CP56751" s="4"/>
      <c r="CQ56751" s="4"/>
    </row>
    <row r="56752" spans="94:95" x14ac:dyDescent="0.2">
      <c r="CP56752" s="4"/>
      <c r="CQ56752" s="4"/>
    </row>
    <row r="56753" spans="94:95" x14ac:dyDescent="0.2">
      <c r="CP56753" s="4"/>
      <c r="CQ56753" s="4"/>
    </row>
    <row r="56754" spans="94:95" x14ac:dyDescent="0.2">
      <c r="CP56754" s="4"/>
      <c r="CQ56754" s="4"/>
    </row>
    <row r="56755" spans="94:95" x14ac:dyDescent="0.2">
      <c r="CP56755" s="4"/>
      <c r="CQ56755" s="4"/>
    </row>
    <row r="56756" spans="94:95" x14ac:dyDescent="0.2">
      <c r="CP56756" s="4"/>
      <c r="CQ56756" s="4"/>
    </row>
    <row r="56757" spans="94:95" x14ac:dyDescent="0.2">
      <c r="CP56757" s="4"/>
      <c r="CQ56757" s="4"/>
    </row>
    <row r="56758" spans="94:95" x14ac:dyDescent="0.2">
      <c r="CP56758" s="4"/>
      <c r="CQ56758" s="4"/>
    </row>
    <row r="56759" spans="94:95" x14ac:dyDescent="0.2">
      <c r="CP56759" s="4"/>
      <c r="CQ56759" s="4"/>
    </row>
    <row r="56760" spans="94:95" x14ac:dyDescent="0.2">
      <c r="CP56760" s="4"/>
      <c r="CQ56760" s="4"/>
    </row>
    <row r="56761" spans="94:95" x14ac:dyDescent="0.2">
      <c r="CP56761" s="4"/>
      <c r="CQ56761" s="4"/>
    </row>
    <row r="56762" spans="94:95" x14ac:dyDescent="0.2">
      <c r="CP56762" s="4"/>
      <c r="CQ56762" s="4"/>
    </row>
    <row r="56763" spans="94:95" x14ac:dyDescent="0.2">
      <c r="CP56763" s="4"/>
      <c r="CQ56763" s="4"/>
    </row>
    <row r="56764" spans="94:95" x14ac:dyDescent="0.2">
      <c r="CP56764" s="4"/>
      <c r="CQ56764" s="4"/>
    </row>
    <row r="56765" spans="94:95" x14ac:dyDescent="0.2">
      <c r="CP56765" s="4"/>
      <c r="CQ56765" s="4"/>
    </row>
    <row r="56766" spans="94:95" x14ac:dyDescent="0.2">
      <c r="CP56766" s="4"/>
      <c r="CQ56766" s="4"/>
    </row>
    <row r="56767" spans="94:95" x14ac:dyDescent="0.2">
      <c r="CP56767" s="4"/>
      <c r="CQ56767" s="4"/>
    </row>
    <row r="56768" spans="94:95" x14ac:dyDescent="0.2">
      <c r="CP56768" s="4"/>
      <c r="CQ56768" s="4"/>
    </row>
    <row r="56769" spans="94:95" x14ac:dyDescent="0.2">
      <c r="CP56769" s="4"/>
      <c r="CQ56769" s="4"/>
    </row>
    <row r="56770" spans="94:95" x14ac:dyDescent="0.2">
      <c r="CP56770" s="4"/>
      <c r="CQ56770" s="4"/>
    </row>
    <row r="56771" spans="94:95" x14ac:dyDescent="0.2">
      <c r="CP56771" s="4"/>
      <c r="CQ56771" s="4"/>
    </row>
    <row r="56772" spans="94:95" x14ac:dyDescent="0.2">
      <c r="CP56772" s="4"/>
      <c r="CQ56772" s="4"/>
    </row>
    <row r="56773" spans="94:95" x14ac:dyDescent="0.2">
      <c r="CP56773" s="4"/>
      <c r="CQ56773" s="4"/>
    </row>
    <row r="56774" spans="94:95" x14ac:dyDescent="0.2">
      <c r="CP56774" s="4"/>
      <c r="CQ56774" s="4"/>
    </row>
    <row r="56775" spans="94:95" x14ac:dyDescent="0.2">
      <c r="CP56775" s="4"/>
      <c r="CQ56775" s="4"/>
    </row>
    <row r="56776" spans="94:95" x14ac:dyDescent="0.2">
      <c r="CP56776" s="4"/>
      <c r="CQ56776" s="4"/>
    </row>
    <row r="56777" spans="94:95" x14ac:dyDescent="0.2">
      <c r="CP56777" s="4"/>
      <c r="CQ56777" s="4"/>
    </row>
    <row r="56778" spans="94:95" x14ac:dyDescent="0.2">
      <c r="CP56778" s="4"/>
      <c r="CQ56778" s="4"/>
    </row>
    <row r="56779" spans="94:95" x14ac:dyDescent="0.2">
      <c r="CP56779" s="4"/>
      <c r="CQ56779" s="4"/>
    </row>
    <row r="56780" spans="94:95" x14ac:dyDescent="0.2">
      <c r="CP56780" s="4"/>
      <c r="CQ56780" s="4"/>
    </row>
    <row r="56781" spans="94:95" x14ac:dyDescent="0.2">
      <c r="CP56781" s="4"/>
      <c r="CQ56781" s="4"/>
    </row>
    <row r="56782" spans="94:95" x14ac:dyDescent="0.2">
      <c r="CP56782" s="4"/>
      <c r="CQ56782" s="4"/>
    </row>
    <row r="56783" spans="94:95" x14ac:dyDescent="0.2">
      <c r="CP56783" s="4"/>
      <c r="CQ56783" s="4"/>
    </row>
    <row r="56784" spans="94:95" x14ac:dyDescent="0.2">
      <c r="CP56784" s="4"/>
      <c r="CQ56784" s="4"/>
    </row>
    <row r="56785" spans="94:95" x14ac:dyDescent="0.2">
      <c r="CP56785" s="4"/>
      <c r="CQ56785" s="4"/>
    </row>
    <row r="56786" spans="94:95" x14ac:dyDescent="0.2">
      <c r="CP56786" s="4"/>
      <c r="CQ56786" s="4"/>
    </row>
    <row r="56787" spans="94:95" x14ac:dyDescent="0.2">
      <c r="CP56787" s="4"/>
      <c r="CQ56787" s="4"/>
    </row>
    <row r="56788" spans="94:95" x14ac:dyDescent="0.2">
      <c r="CP56788" s="4"/>
      <c r="CQ56788" s="4"/>
    </row>
    <row r="56789" spans="94:95" x14ac:dyDescent="0.2">
      <c r="CP56789" s="4"/>
      <c r="CQ56789" s="4"/>
    </row>
    <row r="56790" spans="94:95" x14ac:dyDescent="0.2">
      <c r="CP56790" s="4"/>
      <c r="CQ56790" s="4"/>
    </row>
    <row r="56791" spans="94:95" x14ac:dyDescent="0.2">
      <c r="CP56791" s="4"/>
      <c r="CQ56791" s="4"/>
    </row>
    <row r="56792" spans="94:95" x14ac:dyDescent="0.2">
      <c r="CP56792" s="4"/>
      <c r="CQ56792" s="4"/>
    </row>
    <row r="56793" spans="94:95" x14ac:dyDescent="0.2">
      <c r="CP56793" s="4"/>
      <c r="CQ56793" s="4"/>
    </row>
    <row r="56794" spans="94:95" x14ac:dyDescent="0.2">
      <c r="CP56794" s="4"/>
      <c r="CQ56794" s="4"/>
    </row>
    <row r="56795" spans="94:95" x14ac:dyDescent="0.2">
      <c r="CP56795" s="4"/>
      <c r="CQ56795" s="4"/>
    </row>
    <row r="56796" spans="94:95" x14ac:dyDescent="0.2">
      <c r="CP56796" s="4"/>
      <c r="CQ56796" s="4"/>
    </row>
    <row r="56797" spans="94:95" x14ac:dyDescent="0.2">
      <c r="CP56797" s="4"/>
      <c r="CQ56797" s="4"/>
    </row>
    <row r="56798" spans="94:95" x14ac:dyDescent="0.2">
      <c r="CP56798" s="4"/>
      <c r="CQ56798" s="4"/>
    </row>
    <row r="56799" spans="94:95" x14ac:dyDescent="0.2">
      <c r="CP56799" s="4"/>
      <c r="CQ56799" s="4"/>
    </row>
    <row r="56800" spans="94:95" x14ac:dyDescent="0.2">
      <c r="CP56800" s="4"/>
      <c r="CQ56800" s="4"/>
    </row>
    <row r="56801" spans="94:95" x14ac:dyDescent="0.2">
      <c r="CP56801" s="4"/>
      <c r="CQ56801" s="4"/>
    </row>
    <row r="56802" spans="94:95" x14ac:dyDescent="0.2">
      <c r="CP56802" s="4"/>
      <c r="CQ56802" s="4"/>
    </row>
    <row r="56803" spans="94:95" x14ac:dyDescent="0.2">
      <c r="CP56803" s="4"/>
      <c r="CQ56803" s="4"/>
    </row>
    <row r="56804" spans="94:95" x14ac:dyDescent="0.2">
      <c r="CP56804" s="4"/>
      <c r="CQ56804" s="4"/>
    </row>
    <row r="56805" spans="94:95" x14ac:dyDescent="0.2">
      <c r="CP56805" s="4"/>
      <c r="CQ56805" s="4"/>
    </row>
    <row r="56806" spans="94:95" x14ac:dyDescent="0.2">
      <c r="CP56806" s="4"/>
      <c r="CQ56806" s="4"/>
    </row>
    <row r="56807" spans="94:95" x14ac:dyDescent="0.2">
      <c r="CP56807" s="4"/>
      <c r="CQ56807" s="4"/>
    </row>
    <row r="56808" spans="94:95" x14ac:dyDescent="0.2">
      <c r="CP56808" s="4"/>
      <c r="CQ56808" s="4"/>
    </row>
    <row r="56809" spans="94:95" x14ac:dyDescent="0.2">
      <c r="CP56809" s="4"/>
      <c r="CQ56809" s="4"/>
    </row>
    <row r="56810" spans="94:95" x14ac:dyDescent="0.2">
      <c r="CP56810" s="4"/>
      <c r="CQ56810" s="4"/>
    </row>
    <row r="56811" spans="94:95" x14ac:dyDescent="0.2">
      <c r="CP56811" s="4"/>
      <c r="CQ56811" s="4"/>
    </row>
    <row r="56812" spans="94:95" x14ac:dyDescent="0.2">
      <c r="CP56812" s="4"/>
      <c r="CQ56812" s="4"/>
    </row>
    <row r="56813" spans="94:95" x14ac:dyDescent="0.2">
      <c r="CP56813" s="4"/>
      <c r="CQ56813" s="4"/>
    </row>
    <row r="56814" spans="94:95" x14ac:dyDescent="0.2">
      <c r="CP56814" s="4"/>
      <c r="CQ56814" s="4"/>
    </row>
    <row r="56815" spans="94:95" x14ac:dyDescent="0.2">
      <c r="CP56815" s="4"/>
      <c r="CQ56815" s="4"/>
    </row>
    <row r="56816" spans="94:95" x14ac:dyDescent="0.2">
      <c r="CP56816" s="4"/>
      <c r="CQ56816" s="4"/>
    </row>
    <row r="56817" spans="94:95" x14ac:dyDescent="0.2">
      <c r="CP56817" s="4"/>
      <c r="CQ56817" s="4"/>
    </row>
    <row r="56818" spans="94:95" x14ac:dyDescent="0.2">
      <c r="CP56818" s="4"/>
      <c r="CQ56818" s="4"/>
    </row>
    <row r="56819" spans="94:95" x14ac:dyDescent="0.2">
      <c r="CP56819" s="4"/>
      <c r="CQ56819" s="4"/>
    </row>
    <row r="56820" spans="94:95" x14ac:dyDescent="0.2">
      <c r="CP56820" s="4"/>
      <c r="CQ56820" s="4"/>
    </row>
    <row r="56821" spans="94:95" x14ac:dyDescent="0.2">
      <c r="CP56821" s="4"/>
      <c r="CQ56821" s="4"/>
    </row>
    <row r="56822" spans="94:95" x14ac:dyDescent="0.2">
      <c r="CP56822" s="4"/>
      <c r="CQ56822" s="4"/>
    </row>
    <row r="56823" spans="94:95" x14ac:dyDescent="0.2">
      <c r="CP56823" s="4"/>
      <c r="CQ56823" s="4"/>
    </row>
    <row r="56824" spans="94:95" x14ac:dyDescent="0.2">
      <c r="CP56824" s="4"/>
      <c r="CQ56824" s="4"/>
    </row>
    <row r="56825" spans="94:95" x14ac:dyDescent="0.2">
      <c r="CP56825" s="4"/>
      <c r="CQ56825" s="4"/>
    </row>
    <row r="56826" spans="94:95" x14ac:dyDescent="0.2">
      <c r="CP56826" s="4"/>
      <c r="CQ56826" s="4"/>
    </row>
    <row r="56827" spans="94:95" x14ac:dyDescent="0.2">
      <c r="CP56827" s="4"/>
      <c r="CQ56827" s="4"/>
    </row>
    <row r="56828" spans="94:95" x14ac:dyDescent="0.2">
      <c r="CP56828" s="4"/>
      <c r="CQ56828" s="4"/>
    </row>
    <row r="56829" spans="94:95" x14ac:dyDescent="0.2">
      <c r="CP56829" s="4"/>
      <c r="CQ56829" s="4"/>
    </row>
    <row r="56830" spans="94:95" x14ac:dyDescent="0.2">
      <c r="CP56830" s="4"/>
      <c r="CQ56830" s="4"/>
    </row>
    <row r="56831" spans="94:95" x14ac:dyDescent="0.2">
      <c r="CP56831" s="4"/>
      <c r="CQ56831" s="4"/>
    </row>
    <row r="56832" spans="94:95" x14ac:dyDescent="0.2">
      <c r="CP56832" s="4"/>
      <c r="CQ56832" s="4"/>
    </row>
    <row r="56833" spans="94:95" x14ac:dyDescent="0.2">
      <c r="CP56833" s="4"/>
      <c r="CQ56833" s="4"/>
    </row>
    <row r="56834" spans="94:95" x14ac:dyDescent="0.2">
      <c r="CP56834" s="4"/>
      <c r="CQ56834" s="4"/>
    </row>
    <row r="56835" spans="94:95" x14ac:dyDescent="0.2">
      <c r="CP56835" s="4"/>
      <c r="CQ56835" s="4"/>
    </row>
    <row r="56836" spans="94:95" x14ac:dyDescent="0.2">
      <c r="CP56836" s="4"/>
      <c r="CQ56836" s="4"/>
    </row>
    <row r="56837" spans="94:95" x14ac:dyDescent="0.2">
      <c r="CP56837" s="4"/>
      <c r="CQ56837" s="4"/>
    </row>
    <row r="56838" spans="94:95" x14ac:dyDescent="0.2">
      <c r="CP56838" s="4"/>
      <c r="CQ56838" s="4"/>
    </row>
    <row r="56839" spans="94:95" x14ac:dyDescent="0.2">
      <c r="CP56839" s="4"/>
      <c r="CQ56839" s="4"/>
    </row>
    <row r="56840" spans="94:95" x14ac:dyDescent="0.2">
      <c r="CP56840" s="4"/>
      <c r="CQ56840" s="4"/>
    </row>
    <row r="56841" spans="94:95" x14ac:dyDescent="0.2">
      <c r="CP56841" s="4"/>
      <c r="CQ56841" s="4"/>
    </row>
    <row r="56842" spans="94:95" x14ac:dyDescent="0.2">
      <c r="CP56842" s="4"/>
      <c r="CQ56842" s="4"/>
    </row>
    <row r="56843" spans="94:95" x14ac:dyDescent="0.2">
      <c r="CP56843" s="4"/>
      <c r="CQ56843" s="4"/>
    </row>
    <row r="56844" spans="94:95" x14ac:dyDescent="0.2">
      <c r="CP56844" s="4"/>
      <c r="CQ56844" s="4"/>
    </row>
    <row r="56845" spans="94:95" x14ac:dyDescent="0.2">
      <c r="CP56845" s="4"/>
      <c r="CQ56845" s="4"/>
    </row>
    <row r="56846" spans="94:95" x14ac:dyDescent="0.2">
      <c r="CP56846" s="4"/>
      <c r="CQ56846" s="4"/>
    </row>
    <row r="56847" spans="94:95" x14ac:dyDescent="0.2">
      <c r="CP56847" s="4"/>
      <c r="CQ56847" s="4"/>
    </row>
    <row r="56848" spans="94:95" x14ac:dyDescent="0.2">
      <c r="CP56848" s="4"/>
      <c r="CQ56848" s="4"/>
    </row>
    <row r="56849" spans="94:95" x14ac:dyDescent="0.2">
      <c r="CP56849" s="4"/>
      <c r="CQ56849" s="4"/>
    </row>
    <row r="56850" spans="94:95" x14ac:dyDescent="0.2">
      <c r="CP56850" s="4"/>
      <c r="CQ56850" s="4"/>
    </row>
    <row r="56851" spans="94:95" x14ac:dyDescent="0.2">
      <c r="CP56851" s="4"/>
      <c r="CQ56851" s="4"/>
    </row>
    <row r="56852" spans="94:95" x14ac:dyDescent="0.2">
      <c r="CP56852" s="4"/>
      <c r="CQ56852" s="4"/>
    </row>
    <row r="56853" spans="94:95" x14ac:dyDescent="0.2">
      <c r="CP56853" s="4"/>
      <c r="CQ56853" s="4"/>
    </row>
    <row r="56854" spans="94:95" x14ac:dyDescent="0.2">
      <c r="CP56854" s="4"/>
      <c r="CQ56854" s="4"/>
    </row>
    <row r="56855" spans="94:95" x14ac:dyDescent="0.2">
      <c r="CP56855" s="4"/>
      <c r="CQ56855" s="4"/>
    </row>
    <row r="56856" spans="94:95" x14ac:dyDescent="0.2">
      <c r="CP56856" s="4"/>
      <c r="CQ56856" s="4"/>
    </row>
    <row r="56857" spans="94:95" x14ac:dyDescent="0.2">
      <c r="CP56857" s="4"/>
      <c r="CQ56857" s="4"/>
    </row>
    <row r="56858" spans="94:95" x14ac:dyDescent="0.2">
      <c r="CP56858" s="4"/>
      <c r="CQ56858" s="4"/>
    </row>
    <row r="56859" spans="94:95" x14ac:dyDescent="0.2">
      <c r="CP56859" s="4"/>
      <c r="CQ56859" s="4"/>
    </row>
    <row r="56860" spans="94:95" x14ac:dyDescent="0.2">
      <c r="CP56860" s="4"/>
      <c r="CQ56860" s="4"/>
    </row>
    <row r="56861" spans="94:95" x14ac:dyDescent="0.2">
      <c r="CP56861" s="4"/>
      <c r="CQ56861" s="4"/>
    </row>
    <row r="56862" spans="94:95" x14ac:dyDescent="0.2">
      <c r="CP56862" s="4"/>
      <c r="CQ56862" s="4"/>
    </row>
    <row r="56863" spans="94:95" x14ac:dyDescent="0.2">
      <c r="CP56863" s="4"/>
      <c r="CQ56863" s="4"/>
    </row>
    <row r="56864" spans="94:95" x14ac:dyDescent="0.2">
      <c r="CP56864" s="4"/>
      <c r="CQ56864" s="4"/>
    </row>
    <row r="56865" spans="94:95" x14ac:dyDescent="0.2">
      <c r="CP56865" s="4"/>
      <c r="CQ56865" s="4"/>
    </row>
    <row r="56866" spans="94:95" x14ac:dyDescent="0.2">
      <c r="CP56866" s="4"/>
      <c r="CQ56866" s="4"/>
    </row>
    <row r="56867" spans="94:95" x14ac:dyDescent="0.2">
      <c r="CP56867" s="4"/>
      <c r="CQ56867" s="4"/>
    </row>
    <row r="56868" spans="94:95" x14ac:dyDescent="0.2">
      <c r="CP56868" s="4"/>
      <c r="CQ56868" s="4"/>
    </row>
    <row r="56869" spans="94:95" x14ac:dyDescent="0.2">
      <c r="CP56869" s="4"/>
      <c r="CQ56869" s="4"/>
    </row>
    <row r="56870" spans="94:95" x14ac:dyDescent="0.2">
      <c r="CP56870" s="4"/>
      <c r="CQ56870" s="4"/>
    </row>
    <row r="56871" spans="94:95" x14ac:dyDescent="0.2">
      <c r="CP56871" s="4"/>
      <c r="CQ56871" s="4"/>
    </row>
    <row r="56872" spans="94:95" x14ac:dyDescent="0.2">
      <c r="CP56872" s="4"/>
      <c r="CQ56872" s="4"/>
    </row>
    <row r="56873" spans="94:95" x14ac:dyDescent="0.2">
      <c r="CP56873" s="4"/>
      <c r="CQ56873" s="4"/>
    </row>
    <row r="56874" spans="94:95" x14ac:dyDescent="0.2">
      <c r="CP56874" s="4"/>
      <c r="CQ56874" s="4"/>
    </row>
    <row r="56875" spans="94:95" x14ac:dyDescent="0.2">
      <c r="CP56875" s="4"/>
      <c r="CQ56875" s="4"/>
    </row>
    <row r="56876" spans="94:95" x14ac:dyDescent="0.2">
      <c r="CP56876" s="4"/>
      <c r="CQ56876" s="4"/>
    </row>
    <row r="56877" spans="94:95" x14ac:dyDescent="0.2">
      <c r="CP56877" s="4"/>
      <c r="CQ56877" s="4"/>
    </row>
    <row r="56878" spans="94:95" x14ac:dyDescent="0.2">
      <c r="CP56878" s="4"/>
      <c r="CQ56878" s="4"/>
    </row>
    <row r="56879" spans="94:95" x14ac:dyDescent="0.2">
      <c r="CP56879" s="4"/>
      <c r="CQ56879" s="4"/>
    </row>
    <row r="56880" spans="94:95" x14ac:dyDescent="0.2">
      <c r="CP56880" s="4"/>
      <c r="CQ56880" s="4"/>
    </row>
    <row r="56881" spans="94:95" x14ac:dyDescent="0.2">
      <c r="CP56881" s="4"/>
      <c r="CQ56881" s="4"/>
    </row>
    <row r="56882" spans="94:95" x14ac:dyDescent="0.2">
      <c r="CP56882" s="4"/>
      <c r="CQ56882" s="4"/>
    </row>
    <row r="56883" spans="94:95" x14ac:dyDescent="0.2">
      <c r="CP56883" s="4"/>
      <c r="CQ56883" s="4"/>
    </row>
    <row r="56884" spans="94:95" x14ac:dyDescent="0.2">
      <c r="CP56884" s="4"/>
      <c r="CQ56884" s="4"/>
    </row>
    <row r="56885" spans="94:95" x14ac:dyDescent="0.2">
      <c r="CP56885" s="4"/>
      <c r="CQ56885" s="4"/>
    </row>
    <row r="56886" spans="94:95" x14ac:dyDescent="0.2">
      <c r="CP56886" s="4"/>
      <c r="CQ56886" s="4"/>
    </row>
    <row r="56887" spans="94:95" x14ac:dyDescent="0.2">
      <c r="CP56887" s="4"/>
      <c r="CQ56887" s="4"/>
    </row>
    <row r="56888" spans="94:95" x14ac:dyDescent="0.2">
      <c r="CP56888" s="4"/>
      <c r="CQ56888" s="4"/>
    </row>
    <row r="56889" spans="94:95" x14ac:dyDescent="0.2">
      <c r="CP56889" s="4"/>
      <c r="CQ56889" s="4"/>
    </row>
    <row r="56890" spans="94:95" x14ac:dyDescent="0.2">
      <c r="CP56890" s="4"/>
      <c r="CQ56890" s="4"/>
    </row>
    <row r="56891" spans="94:95" x14ac:dyDescent="0.2">
      <c r="CP56891" s="4"/>
      <c r="CQ56891" s="4"/>
    </row>
    <row r="56892" spans="94:95" x14ac:dyDescent="0.2">
      <c r="CP56892" s="4"/>
      <c r="CQ56892" s="4"/>
    </row>
    <row r="56893" spans="94:95" x14ac:dyDescent="0.2">
      <c r="CP56893" s="4"/>
      <c r="CQ56893" s="4"/>
    </row>
    <row r="56894" spans="94:95" x14ac:dyDescent="0.2">
      <c r="CP56894" s="4"/>
      <c r="CQ56894" s="4"/>
    </row>
    <row r="56895" spans="94:95" x14ac:dyDescent="0.2">
      <c r="CP56895" s="4"/>
      <c r="CQ56895" s="4"/>
    </row>
    <row r="56896" spans="94:95" x14ac:dyDescent="0.2">
      <c r="CP56896" s="4"/>
      <c r="CQ56896" s="4"/>
    </row>
    <row r="56897" spans="94:95" x14ac:dyDescent="0.2">
      <c r="CP56897" s="4"/>
      <c r="CQ56897" s="4"/>
    </row>
    <row r="56898" spans="94:95" x14ac:dyDescent="0.2">
      <c r="CP56898" s="4"/>
      <c r="CQ56898" s="4"/>
    </row>
    <row r="56899" spans="94:95" x14ac:dyDescent="0.2">
      <c r="CP56899" s="4"/>
      <c r="CQ56899" s="4"/>
    </row>
    <row r="56900" spans="94:95" x14ac:dyDescent="0.2">
      <c r="CP56900" s="4"/>
      <c r="CQ56900" s="4"/>
    </row>
    <row r="56901" spans="94:95" x14ac:dyDescent="0.2">
      <c r="CP56901" s="4"/>
      <c r="CQ56901" s="4"/>
    </row>
    <row r="56902" spans="94:95" x14ac:dyDescent="0.2">
      <c r="CP56902" s="4"/>
      <c r="CQ56902" s="4"/>
    </row>
    <row r="56903" spans="94:95" x14ac:dyDescent="0.2">
      <c r="CP56903" s="4"/>
      <c r="CQ56903" s="4"/>
    </row>
    <row r="56904" spans="94:95" x14ac:dyDescent="0.2">
      <c r="CP56904" s="4"/>
      <c r="CQ56904" s="4"/>
    </row>
    <row r="56905" spans="94:95" x14ac:dyDescent="0.2">
      <c r="CP56905" s="4"/>
      <c r="CQ56905" s="4"/>
    </row>
    <row r="56906" spans="94:95" x14ac:dyDescent="0.2">
      <c r="CP56906" s="4"/>
      <c r="CQ56906" s="4"/>
    </row>
    <row r="56907" spans="94:95" x14ac:dyDescent="0.2">
      <c r="CP56907" s="4"/>
      <c r="CQ56907" s="4"/>
    </row>
    <row r="56908" spans="94:95" x14ac:dyDescent="0.2">
      <c r="CP56908" s="4"/>
      <c r="CQ56908" s="4"/>
    </row>
    <row r="56909" spans="94:95" x14ac:dyDescent="0.2">
      <c r="CP56909" s="4"/>
      <c r="CQ56909" s="4"/>
    </row>
    <row r="56910" spans="94:95" x14ac:dyDescent="0.2">
      <c r="CP56910" s="4"/>
      <c r="CQ56910" s="4"/>
    </row>
    <row r="56911" spans="94:95" x14ac:dyDescent="0.2">
      <c r="CP56911" s="4"/>
      <c r="CQ56911" s="4"/>
    </row>
    <row r="56912" spans="94:95" x14ac:dyDescent="0.2">
      <c r="CP56912" s="4"/>
      <c r="CQ56912" s="4"/>
    </row>
    <row r="56913" spans="94:95" x14ac:dyDescent="0.2">
      <c r="CP56913" s="4"/>
      <c r="CQ56913" s="4"/>
    </row>
    <row r="56914" spans="94:95" x14ac:dyDescent="0.2">
      <c r="CP56914" s="4"/>
      <c r="CQ56914" s="4"/>
    </row>
    <row r="56915" spans="94:95" x14ac:dyDescent="0.2">
      <c r="CP56915" s="4"/>
      <c r="CQ56915" s="4"/>
    </row>
    <row r="56916" spans="94:95" x14ac:dyDescent="0.2">
      <c r="CP56916" s="4"/>
      <c r="CQ56916" s="4"/>
    </row>
    <row r="56917" spans="94:95" x14ac:dyDescent="0.2">
      <c r="CP56917" s="4"/>
      <c r="CQ56917" s="4"/>
    </row>
    <row r="56918" spans="94:95" x14ac:dyDescent="0.2">
      <c r="CP56918" s="4"/>
      <c r="CQ56918" s="4"/>
    </row>
    <row r="56919" spans="94:95" x14ac:dyDescent="0.2">
      <c r="CP56919" s="4"/>
      <c r="CQ56919" s="4"/>
    </row>
    <row r="56920" spans="94:95" x14ac:dyDescent="0.2">
      <c r="CP56920" s="4"/>
      <c r="CQ56920" s="4"/>
    </row>
    <row r="56921" spans="94:95" x14ac:dyDescent="0.2">
      <c r="CP56921" s="4"/>
      <c r="CQ56921" s="4"/>
    </row>
    <row r="56922" spans="94:95" x14ac:dyDescent="0.2">
      <c r="CP56922" s="4"/>
      <c r="CQ56922" s="4"/>
    </row>
    <row r="56923" spans="94:95" x14ac:dyDescent="0.2">
      <c r="CP56923" s="4"/>
      <c r="CQ56923" s="4"/>
    </row>
    <row r="56924" spans="94:95" x14ac:dyDescent="0.2">
      <c r="CP56924" s="4"/>
      <c r="CQ56924" s="4"/>
    </row>
    <row r="56925" spans="94:95" x14ac:dyDescent="0.2">
      <c r="CP56925" s="4"/>
      <c r="CQ56925" s="4"/>
    </row>
    <row r="56926" spans="94:95" x14ac:dyDescent="0.2">
      <c r="CP56926" s="4"/>
      <c r="CQ56926" s="4"/>
    </row>
    <row r="56927" spans="94:95" x14ac:dyDescent="0.2">
      <c r="CP56927" s="4"/>
      <c r="CQ56927" s="4"/>
    </row>
    <row r="56928" spans="94:95" x14ac:dyDescent="0.2">
      <c r="CP56928" s="4"/>
      <c r="CQ56928" s="4"/>
    </row>
    <row r="56929" spans="94:95" x14ac:dyDescent="0.2">
      <c r="CP56929" s="4"/>
      <c r="CQ56929" s="4"/>
    </row>
    <row r="56930" spans="94:95" x14ac:dyDescent="0.2">
      <c r="CP56930" s="4"/>
      <c r="CQ56930" s="4"/>
    </row>
    <row r="56931" spans="94:95" x14ac:dyDescent="0.2">
      <c r="CP56931" s="4"/>
      <c r="CQ56931" s="4"/>
    </row>
    <row r="56932" spans="94:95" x14ac:dyDescent="0.2">
      <c r="CP56932" s="4"/>
      <c r="CQ56932" s="4"/>
    </row>
    <row r="56933" spans="94:95" x14ac:dyDescent="0.2">
      <c r="CP56933" s="4"/>
      <c r="CQ56933" s="4"/>
    </row>
    <row r="56934" spans="94:95" x14ac:dyDescent="0.2">
      <c r="CP56934" s="4"/>
      <c r="CQ56934" s="4"/>
    </row>
    <row r="56935" spans="94:95" x14ac:dyDescent="0.2">
      <c r="CP56935" s="4"/>
      <c r="CQ56935" s="4"/>
    </row>
    <row r="56936" spans="94:95" x14ac:dyDescent="0.2">
      <c r="CP56936" s="4"/>
      <c r="CQ56936" s="4"/>
    </row>
    <row r="56937" spans="94:95" x14ac:dyDescent="0.2">
      <c r="CP56937" s="4"/>
      <c r="CQ56937" s="4"/>
    </row>
    <row r="56938" spans="94:95" x14ac:dyDescent="0.2">
      <c r="CP56938" s="4"/>
      <c r="CQ56938" s="4"/>
    </row>
    <row r="56939" spans="94:95" x14ac:dyDescent="0.2">
      <c r="CP56939" s="4"/>
      <c r="CQ56939" s="4"/>
    </row>
    <row r="56940" spans="94:95" x14ac:dyDescent="0.2">
      <c r="CP56940" s="4"/>
      <c r="CQ56940" s="4"/>
    </row>
    <row r="56941" spans="94:95" x14ac:dyDescent="0.2">
      <c r="CP56941" s="4"/>
      <c r="CQ56941" s="4"/>
    </row>
    <row r="56942" spans="94:95" x14ac:dyDescent="0.2">
      <c r="CP56942" s="4"/>
      <c r="CQ56942" s="4"/>
    </row>
    <row r="56943" spans="94:95" x14ac:dyDescent="0.2">
      <c r="CP56943" s="4"/>
      <c r="CQ56943" s="4"/>
    </row>
    <row r="56944" spans="94:95" x14ac:dyDescent="0.2">
      <c r="CP56944" s="4"/>
      <c r="CQ56944" s="4"/>
    </row>
    <row r="56945" spans="94:95" x14ac:dyDescent="0.2">
      <c r="CP56945" s="4"/>
      <c r="CQ56945" s="4"/>
    </row>
    <row r="56946" spans="94:95" x14ac:dyDescent="0.2">
      <c r="CP56946" s="4"/>
      <c r="CQ56946" s="4"/>
    </row>
    <row r="56947" spans="94:95" x14ac:dyDescent="0.2">
      <c r="CP56947" s="4"/>
      <c r="CQ56947" s="4"/>
    </row>
    <row r="56948" spans="94:95" x14ac:dyDescent="0.2">
      <c r="CP56948" s="4"/>
      <c r="CQ56948" s="4"/>
    </row>
    <row r="56949" spans="94:95" x14ac:dyDescent="0.2">
      <c r="CP56949" s="4"/>
      <c r="CQ56949" s="4"/>
    </row>
    <row r="56950" spans="94:95" x14ac:dyDescent="0.2">
      <c r="CP56950" s="4"/>
      <c r="CQ56950" s="4"/>
    </row>
    <row r="56951" spans="94:95" x14ac:dyDescent="0.2">
      <c r="CP56951" s="4"/>
      <c r="CQ56951" s="4"/>
    </row>
    <row r="56952" spans="94:95" x14ac:dyDescent="0.2">
      <c r="CP56952" s="4"/>
      <c r="CQ56952" s="4"/>
    </row>
    <row r="56953" spans="94:95" x14ac:dyDescent="0.2">
      <c r="CP56953" s="4"/>
      <c r="CQ56953" s="4"/>
    </row>
    <row r="56954" spans="94:95" x14ac:dyDescent="0.2">
      <c r="CP56954" s="4"/>
      <c r="CQ56954" s="4"/>
    </row>
    <row r="56955" spans="94:95" x14ac:dyDescent="0.2">
      <c r="CP56955" s="4"/>
      <c r="CQ56955" s="4"/>
    </row>
    <row r="56956" spans="94:95" x14ac:dyDescent="0.2">
      <c r="CP56956" s="4"/>
      <c r="CQ56956" s="4"/>
    </row>
    <row r="56957" spans="94:95" x14ac:dyDescent="0.2">
      <c r="CP56957" s="4"/>
      <c r="CQ56957" s="4"/>
    </row>
    <row r="56958" spans="94:95" x14ac:dyDescent="0.2">
      <c r="CP56958" s="4"/>
      <c r="CQ56958" s="4"/>
    </row>
    <row r="56959" spans="94:95" x14ac:dyDescent="0.2">
      <c r="CP56959" s="4"/>
      <c r="CQ56959" s="4"/>
    </row>
    <row r="56960" spans="94:95" x14ac:dyDescent="0.2">
      <c r="CP56960" s="4"/>
      <c r="CQ56960" s="4"/>
    </row>
    <row r="56961" spans="94:95" x14ac:dyDescent="0.2">
      <c r="CP56961" s="4"/>
      <c r="CQ56961" s="4"/>
    </row>
    <row r="56962" spans="94:95" x14ac:dyDescent="0.2">
      <c r="CP56962" s="4"/>
      <c r="CQ56962" s="4"/>
    </row>
    <row r="56963" spans="94:95" x14ac:dyDescent="0.2">
      <c r="CP56963" s="4"/>
      <c r="CQ56963" s="4"/>
    </row>
    <row r="56964" spans="94:95" x14ac:dyDescent="0.2">
      <c r="CP56964" s="4"/>
      <c r="CQ56964" s="4"/>
    </row>
    <row r="56965" spans="94:95" x14ac:dyDescent="0.2">
      <c r="CP56965" s="4"/>
      <c r="CQ56965" s="4"/>
    </row>
    <row r="56966" spans="94:95" x14ac:dyDescent="0.2">
      <c r="CP56966" s="4"/>
      <c r="CQ56966" s="4"/>
    </row>
    <row r="56967" spans="94:95" x14ac:dyDescent="0.2">
      <c r="CP56967" s="4"/>
      <c r="CQ56967" s="4"/>
    </row>
    <row r="56968" spans="94:95" x14ac:dyDescent="0.2">
      <c r="CP56968" s="4"/>
      <c r="CQ56968" s="4"/>
    </row>
    <row r="56969" spans="94:95" x14ac:dyDescent="0.2">
      <c r="CP56969" s="4"/>
      <c r="CQ56969" s="4"/>
    </row>
    <row r="56970" spans="94:95" x14ac:dyDescent="0.2">
      <c r="CP56970" s="4"/>
      <c r="CQ56970" s="4"/>
    </row>
    <row r="56971" spans="94:95" x14ac:dyDescent="0.2">
      <c r="CP56971" s="4"/>
      <c r="CQ56971" s="4"/>
    </row>
    <row r="56972" spans="94:95" x14ac:dyDescent="0.2">
      <c r="CP56972" s="4"/>
      <c r="CQ56972" s="4"/>
    </row>
    <row r="56973" spans="94:95" x14ac:dyDescent="0.2">
      <c r="CP56973" s="4"/>
      <c r="CQ56973" s="4"/>
    </row>
    <row r="56974" spans="94:95" x14ac:dyDescent="0.2">
      <c r="CP56974" s="4"/>
      <c r="CQ56974" s="4"/>
    </row>
    <row r="56975" spans="94:95" x14ac:dyDescent="0.2">
      <c r="CP56975" s="4"/>
      <c r="CQ56975" s="4"/>
    </row>
    <row r="56976" spans="94:95" x14ac:dyDescent="0.2">
      <c r="CP56976" s="4"/>
      <c r="CQ56976" s="4"/>
    </row>
    <row r="56977" spans="94:95" x14ac:dyDescent="0.2">
      <c r="CP56977" s="4"/>
      <c r="CQ56977" s="4"/>
    </row>
    <row r="56978" spans="94:95" x14ac:dyDescent="0.2">
      <c r="CP56978" s="4"/>
      <c r="CQ56978" s="4"/>
    </row>
    <row r="56979" spans="94:95" x14ac:dyDescent="0.2">
      <c r="CP56979" s="4"/>
      <c r="CQ56979" s="4"/>
    </row>
    <row r="56980" spans="94:95" x14ac:dyDescent="0.2">
      <c r="CP56980" s="4"/>
      <c r="CQ56980" s="4"/>
    </row>
    <row r="56981" spans="94:95" x14ac:dyDescent="0.2">
      <c r="CP56981" s="4"/>
      <c r="CQ56981" s="4"/>
    </row>
    <row r="56982" spans="94:95" x14ac:dyDescent="0.2">
      <c r="CP56982" s="4"/>
      <c r="CQ56982" s="4"/>
    </row>
    <row r="56983" spans="94:95" x14ac:dyDescent="0.2">
      <c r="CP56983" s="4"/>
      <c r="CQ56983" s="4"/>
    </row>
    <row r="56984" spans="94:95" x14ac:dyDescent="0.2">
      <c r="CP56984" s="4"/>
      <c r="CQ56984" s="4"/>
    </row>
    <row r="56985" spans="94:95" x14ac:dyDescent="0.2">
      <c r="CP56985" s="4"/>
      <c r="CQ56985" s="4"/>
    </row>
    <row r="56986" spans="94:95" x14ac:dyDescent="0.2">
      <c r="CP56986" s="4"/>
      <c r="CQ56986" s="4"/>
    </row>
    <row r="56987" spans="94:95" x14ac:dyDescent="0.2">
      <c r="CP56987" s="4"/>
      <c r="CQ56987" s="4"/>
    </row>
    <row r="56988" spans="94:95" x14ac:dyDescent="0.2">
      <c r="CP56988" s="4"/>
      <c r="CQ56988" s="4"/>
    </row>
    <row r="56989" spans="94:95" x14ac:dyDescent="0.2">
      <c r="CP56989" s="4"/>
      <c r="CQ56989" s="4"/>
    </row>
    <row r="56990" spans="94:95" x14ac:dyDescent="0.2">
      <c r="CP56990" s="4"/>
      <c r="CQ56990" s="4"/>
    </row>
    <row r="56991" spans="94:95" x14ac:dyDescent="0.2">
      <c r="CP56991" s="4"/>
      <c r="CQ56991" s="4"/>
    </row>
    <row r="56992" spans="94:95" x14ac:dyDescent="0.2">
      <c r="CP56992" s="4"/>
      <c r="CQ56992" s="4"/>
    </row>
    <row r="56993" spans="94:95" x14ac:dyDescent="0.2">
      <c r="CP56993" s="4"/>
      <c r="CQ56993" s="4"/>
    </row>
    <row r="56994" spans="94:95" x14ac:dyDescent="0.2">
      <c r="CP56994" s="4"/>
      <c r="CQ56994" s="4"/>
    </row>
    <row r="56995" spans="94:95" x14ac:dyDescent="0.2">
      <c r="CP56995" s="4"/>
      <c r="CQ56995" s="4"/>
    </row>
    <row r="56996" spans="94:95" x14ac:dyDescent="0.2">
      <c r="CP56996" s="4"/>
      <c r="CQ56996" s="4"/>
    </row>
    <row r="56997" spans="94:95" x14ac:dyDescent="0.2">
      <c r="CP56997" s="4"/>
      <c r="CQ56997" s="4"/>
    </row>
    <row r="56998" spans="94:95" x14ac:dyDescent="0.2">
      <c r="CP56998" s="4"/>
      <c r="CQ56998" s="4"/>
    </row>
    <row r="56999" spans="94:95" x14ac:dyDescent="0.2">
      <c r="CP56999" s="4"/>
      <c r="CQ56999" s="4"/>
    </row>
    <row r="57000" spans="94:95" x14ac:dyDescent="0.2">
      <c r="CP57000" s="4"/>
      <c r="CQ57000" s="4"/>
    </row>
    <row r="57001" spans="94:95" x14ac:dyDescent="0.2">
      <c r="CP57001" s="4"/>
      <c r="CQ57001" s="4"/>
    </row>
    <row r="57002" spans="94:95" x14ac:dyDescent="0.2">
      <c r="CP57002" s="4"/>
      <c r="CQ57002" s="4"/>
    </row>
    <row r="57003" spans="94:95" x14ac:dyDescent="0.2">
      <c r="CP57003" s="4"/>
      <c r="CQ57003" s="4"/>
    </row>
    <row r="57004" spans="94:95" x14ac:dyDescent="0.2">
      <c r="CP57004" s="4"/>
      <c r="CQ57004" s="4"/>
    </row>
    <row r="57005" spans="94:95" x14ac:dyDescent="0.2">
      <c r="CP57005" s="4"/>
      <c r="CQ57005" s="4"/>
    </row>
    <row r="57006" spans="94:95" x14ac:dyDescent="0.2">
      <c r="CP57006" s="4"/>
      <c r="CQ57006" s="4"/>
    </row>
    <row r="57007" spans="94:95" x14ac:dyDescent="0.2">
      <c r="CP57007" s="4"/>
      <c r="CQ57007" s="4"/>
    </row>
    <row r="57008" spans="94:95" x14ac:dyDescent="0.2">
      <c r="CP57008" s="4"/>
      <c r="CQ57008" s="4"/>
    </row>
    <row r="57009" spans="94:95" x14ac:dyDescent="0.2">
      <c r="CP57009" s="4"/>
      <c r="CQ57009" s="4"/>
    </row>
    <row r="57010" spans="94:95" x14ac:dyDescent="0.2">
      <c r="CP57010" s="4"/>
      <c r="CQ57010" s="4"/>
    </row>
    <row r="57011" spans="94:95" x14ac:dyDescent="0.2">
      <c r="CP57011" s="4"/>
      <c r="CQ57011" s="4"/>
    </row>
    <row r="57012" spans="94:95" x14ac:dyDescent="0.2">
      <c r="CP57012" s="4"/>
      <c r="CQ57012" s="4"/>
    </row>
    <row r="57013" spans="94:95" x14ac:dyDescent="0.2">
      <c r="CP57013" s="4"/>
      <c r="CQ57013" s="4"/>
    </row>
    <row r="57014" spans="94:95" x14ac:dyDescent="0.2">
      <c r="CP57014" s="4"/>
      <c r="CQ57014" s="4"/>
    </row>
    <row r="57015" spans="94:95" x14ac:dyDescent="0.2">
      <c r="CP57015" s="4"/>
      <c r="CQ57015" s="4"/>
    </row>
    <row r="57016" spans="94:95" x14ac:dyDescent="0.2">
      <c r="CP57016" s="4"/>
      <c r="CQ57016" s="4"/>
    </row>
    <row r="57017" spans="94:95" x14ac:dyDescent="0.2">
      <c r="CP57017" s="4"/>
      <c r="CQ57017" s="4"/>
    </row>
    <row r="57018" spans="94:95" x14ac:dyDescent="0.2">
      <c r="CP57018" s="4"/>
      <c r="CQ57018" s="4"/>
    </row>
    <row r="57019" spans="94:95" x14ac:dyDescent="0.2">
      <c r="CP57019" s="4"/>
      <c r="CQ57019" s="4"/>
    </row>
    <row r="57020" spans="94:95" x14ac:dyDescent="0.2">
      <c r="CP57020" s="4"/>
      <c r="CQ57020" s="4"/>
    </row>
    <row r="57021" spans="94:95" x14ac:dyDescent="0.2">
      <c r="CP57021" s="4"/>
      <c r="CQ57021" s="4"/>
    </row>
    <row r="57022" spans="94:95" x14ac:dyDescent="0.2">
      <c r="CP57022" s="4"/>
      <c r="CQ57022" s="4"/>
    </row>
    <row r="57023" spans="94:95" x14ac:dyDescent="0.2">
      <c r="CP57023" s="4"/>
      <c r="CQ57023" s="4"/>
    </row>
    <row r="57024" spans="94:95" x14ac:dyDescent="0.2">
      <c r="CP57024" s="4"/>
      <c r="CQ57024" s="4"/>
    </row>
    <row r="57025" spans="94:95" x14ac:dyDescent="0.2">
      <c r="CP57025" s="4"/>
      <c r="CQ57025" s="4"/>
    </row>
    <row r="57026" spans="94:95" x14ac:dyDescent="0.2">
      <c r="CP57026" s="4"/>
      <c r="CQ57026" s="4"/>
    </row>
    <row r="57027" spans="94:95" x14ac:dyDescent="0.2">
      <c r="CP57027" s="4"/>
      <c r="CQ57027" s="4"/>
    </row>
    <row r="57028" spans="94:95" x14ac:dyDescent="0.2">
      <c r="CP57028" s="4"/>
      <c r="CQ57028" s="4"/>
    </row>
    <row r="57029" spans="94:95" x14ac:dyDescent="0.2">
      <c r="CP57029" s="4"/>
      <c r="CQ57029" s="4"/>
    </row>
    <row r="57030" spans="94:95" x14ac:dyDescent="0.2">
      <c r="CP57030" s="4"/>
      <c r="CQ57030" s="4"/>
    </row>
    <row r="57031" spans="94:95" x14ac:dyDescent="0.2">
      <c r="CP57031" s="4"/>
      <c r="CQ57031" s="4"/>
    </row>
    <row r="57032" spans="94:95" x14ac:dyDescent="0.2">
      <c r="CP57032" s="4"/>
      <c r="CQ57032" s="4"/>
    </row>
    <row r="57033" spans="94:95" x14ac:dyDescent="0.2">
      <c r="CP57033" s="4"/>
      <c r="CQ57033" s="4"/>
    </row>
    <row r="57034" spans="94:95" x14ac:dyDescent="0.2">
      <c r="CP57034" s="4"/>
      <c r="CQ57034" s="4"/>
    </row>
    <row r="57035" spans="94:95" x14ac:dyDescent="0.2">
      <c r="CP57035" s="4"/>
      <c r="CQ57035" s="4"/>
    </row>
    <row r="57036" spans="94:95" x14ac:dyDescent="0.2">
      <c r="CP57036" s="4"/>
      <c r="CQ57036" s="4"/>
    </row>
    <row r="57037" spans="94:95" x14ac:dyDescent="0.2">
      <c r="CP57037" s="4"/>
      <c r="CQ57037" s="4"/>
    </row>
    <row r="57038" spans="94:95" x14ac:dyDescent="0.2">
      <c r="CP57038" s="4"/>
      <c r="CQ57038" s="4"/>
    </row>
    <row r="57039" spans="94:95" x14ac:dyDescent="0.2">
      <c r="CP57039" s="4"/>
      <c r="CQ57039" s="4"/>
    </row>
    <row r="57040" spans="94:95" x14ac:dyDescent="0.2">
      <c r="CP57040" s="4"/>
      <c r="CQ57040" s="4"/>
    </row>
    <row r="57041" spans="94:95" x14ac:dyDescent="0.2">
      <c r="CP57041" s="4"/>
      <c r="CQ57041" s="4"/>
    </row>
    <row r="57042" spans="94:95" x14ac:dyDescent="0.2">
      <c r="CP57042" s="4"/>
      <c r="CQ57042" s="4"/>
    </row>
    <row r="57043" spans="94:95" x14ac:dyDescent="0.2">
      <c r="CP57043" s="4"/>
      <c r="CQ57043" s="4"/>
    </row>
    <row r="57044" spans="94:95" x14ac:dyDescent="0.2">
      <c r="CP57044" s="4"/>
      <c r="CQ57044" s="4"/>
    </row>
    <row r="57045" spans="94:95" x14ac:dyDescent="0.2">
      <c r="CP57045" s="4"/>
      <c r="CQ57045" s="4"/>
    </row>
    <row r="57046" spans="94:95" x14ac:dyDescent="0.2">
      <c r="CP57046" s="4"/>
      <c r="CQ57046" s="4"/>
    </row>
    <row r="57047" spans="94:95" x14ac:dyDescent="0.2">
      <c r="CP57047" s="4"/>
      <c r="CQ57047" s="4"/>
    </row>
    <row r="57048" spans="94:95" x14ac:dyDescent="0.2">
      <c r="CP57048" s="4"/>
      <c r="CQ57048" s="4"/>
    </row>
    <row r="57049" spans="94:95" x14ac:dyDescent="0.2">
      <c r="CP57049" s="4"/>
      <c r="CQ57049" s="4"/>
    </row>
    <row r="57050" spans="94:95" x14ac:dyDescent="0.2">
      <c r="CP57050" s="4"/>
      <c r="CQ57050" s="4"/>
    </row>
    <row r="57051" spans="94:95" x14ac:dyDescent="0.2">
      <c r="CP57051" s="4"/>
      <c r="CQ57051" s="4"/>
    </row>
    <row r="57052" spans="94:95" x14ac:dyDescent="0.2">
      <c r="CP57052" s="4"/>
      <c r="CQ57052" s="4"/>
    </row>
    <row r="57053" spans="94:95" x14ac:dyDescent="0.2">
      <c r="CP57053" s="4"/>
      <c r="CQ57053" s="4"/>
    </row>
    <row r="57054" spans="94:95" x14ac:dyDescent="0.2">
      <c r="CP57054" s="4"/>
      <c r="CQ57054" s="4"/>
    </row>
    <row r="57055" spans="94:95" x14ac:dyDescent="0.2">
      <c r="CP57055" s="4"/>
      <c r="CQ57055" s="4"/>
    </row>
    <row r="57056" spans="94:95" x14ac:dyDescent="0.2">
      <c r="CP57056" s="4"/>
      <c r="CQ57056" s="4"/>
    </row>
    <row r="57057" spans="94:95" x14ac:dyDescent="0.2">
      <c r="CP57057" s="4"/>
      <c r="CQ57057" s="4"/>
    </row>
    <row r="57058" spans="94:95" x14ac:dyDescent="0.2">
      <c r="CP57058" s="4"/>
      <c r="CQ57058" s="4"/>
    </row>
    <row r="57059" spans="94:95" x14ac:dyDescent="0.2">
      <c r="CP57059" s="4"/>
      <c r="CQ57059" s="4"/>
    </row>
    <row r="57060" spans="94:95" x14ac:dyDescent="0.2">
      <c r="CP57060" s="4"/>
      <c r="CQ57060" s="4"/>
    </row>
    <row r="57061" spans="94:95" x14ac:dyDescent="0.2">
      <c r="CP57061" s="4"/>
      <c r="CQ57061" s="4"/>
    </row>
    <row r="57062" spans="94:95" x14ac:dyDescent="0.2">
      <c r="CP57062" s="4"/>
      <c r="CQ57062" s="4"/>
    </row>
    <row r="57063" spans="94:95" x14ac:dyDescent="0.2">
      <c r="CP57063" s="4"/>
      <c r="CQ57063" s="4"/>
    </row>
    <row r="57064" spans="94:95" x14ac:dyDescent="0.2">
      <c r="CP57064" s="4"/>
      <c r="CQ57064" s="4"/>
    </row>
    <row r="57065" spans="94:95" x14ac:dyDescent="0.2">
      <c r="CP57065" s="4"/>
      <c r="CQ57065" s="4"/>
    </row>
    <row r="57066" spans="94:95" x14ac:dyDescent="0.2">
      <c r="CP57066" s="4"/>
      <c r="CQ57066" s="4"/>
    </row>
    <row r="57067" spans="94:95" x14ac:dyDescent="0.2">
      <c r="CP57067" s="4"/>
      <c r="CQ57067" s="4"/>
    </row>
    <row r="57068" spans="94:95" x14ac:dyDescent="0.2">
      <c r="CP57068" s="4"/>
      <c r="CQ57068" s="4"/>
    </row>
    <row r="57069" spans="94:95" x14ac:dyDescent="0.2">
      <c r="CP57069" s="4"/>
      <c r="CQ57069" s="4"/>
    </row>
    <row r="57070" spans="94:95" x14ac:dyDescent="0.2">
      <c r="CP57070" s="4"/>
      <c r="CQ57070" s="4"/>
    </row>
    <row r="57071" spans="94:95" x14ac:dyDescent="0.2">
      <c r="CP57071" s="4"/>
      <c r="CQ57071" s="4"/>
    </row>
    <row r="57072" spans="94:95" x14ac:dyDescent="0.2">
      <c r="CP57072" s="4"/>
      <c r="CQ57072" s="4"/>
    </row>
    <row r="57073" spans="94:95" x14ac:dyDescent="0.2">
      <c r="CP57073" s="4"/>
      <c r="CQ57073" s="4"/>
    </row>
    <row r="57074" spans="94:95" x14ac:dyDescent="0.2">
      <c r="CP57074" s="4"/>
      <c r="CQ57074" s="4"/>
    </row>
    <row r="57075" spans="94:95" x14ac:dyDescent="0.2">
      <c r="CP57075" s="4"/>
      <c r="CQ57075" s="4"/>
    </row>
    <row r="57076" spans="94:95" x14ac:dyDescent="0.2">
      <c r="CP57076" s="4"/>
      <c r="CQ57076" s="4"/>
    </row>
    <row r="57077" spans="94:95" x14ac:dyDescent="0.2">
      <c r="CP57077" s="4"/>
      <c r="CQ57077" s="4"/>
    </row>
    <row r="57078" spans="94:95" x14ac:dyDescent="0.2">
      <c r="CP57078" s="4"/>
      <c r="CQ57078" s="4"/>
    </row>
    <row r="57079" spans="94:95" x14ac:dyDescent="0.2">
      <c r="CP57079" s="4"/>
      <c r="CQ57079" s="4"/>
    </row>
    <row r="57080" spans="94:95" x14ac:dyDescent="0.2">
      <c r="CP57080" s="4"/>
      <c r="CQ57080" s="4"/>
    </row>
    <row r="57081" spans="94:95" x14ac:dyDescent="0.2">
      <c r="CP57081" s="4"/>
      <c r="CQ57081" s="4"/>
    </row>
    <row r="57082" spans="94:95" x14ac:dyDescent="0.2">
      <c r="CP57082" s="4"/>
      <c r="CQ57082" s="4"/>
    </row>
    <row r="57083" spans="94:95" x14ac:dyDescent="0.2">
      <c r="CP57083" s="4"/>
      <c r="CQ57083" s="4"/>
    </row>
    <row r="57084" spans="94:95" x14ac:dyDescent="0.2">
      <c r="CP57084" s="4"/>
      <c r="CQ57084" s="4"/>
    </row>
    <row r="57085" spans="94:95" x14ac:dyDescent="0.2">
      <c r="CP57085" s="4"/>
      <c r="CQ57085" s="4"/>
    </row>
    <row r="57086" spans="94:95" x14ac:dyDescent="0.2">
      <c r="CP57086" s="4"/>
      <c r="CQ57086" s="4"/>
    </row>
    <row r="57087" spans="94:95" x14ac:dyDescent="0.2">
      <c r="CP57087" s="4"/>
      <c r="CQ57087" s="4"/>
    </row>
    <row r="57088" spans="94:95" x14ac:dyDescent="0.2">
      <c r="CP57088" s="4"/>
      <c r="CQ57088" s="4"/>
    </row>
    <row r="57089" spans="94:95" x14ac:dyDescent="0.2">
      <c r="CP57089" s="4"/>
      <c r="CQ57089" s="4"/>
    </row>
    <row r="57090" spans="94:95" x14ac:dyDescent="0.2">
      <c r="CP57090" s="4"/>
      <c r="CQ57090" s="4"/>
    </row>
    <row r="57091" spans="94:95" x14ac:dyDescent="0.2">
      <c r="CP57091" s="4"/>
      <c r="CQ57091" s="4"/>
    </row>
    <row r="57092" spans="94:95" x14ac:dyDescent="0.2">
      <c r="CP57092" s="4"/>
      <c r="CQ57092" s="4"/>
    </row>
    <row r="57093" spans="94:95" x14ac:dyDescent="0.2">
      <c r="CP57093" s="4"/>
      <c r="CQ57093" s="4"/>
    </row>
    <row r="57094" spans="94:95" x14ac:dyDescent="0.2">
      <c r="CP57094" s="4"/>
      <c r="CQ57094" s="4"/>
    </row>
    <row r="57095" spans="94:95" x14ac:dyDescent="0.2">
      <c r="CP57095" s="4"/>
      <c r="CQ57095" s="4"/>
    </row>
    <row r="57096" spans="94:95" x14ac:dyDescent="0.2">
      <c r="CP57096" s="4"/>
      <c r="CQ57096" s="4"/>
    </row>
    <row r="57097" spans="94:95" x14ac:dyDescent="0.2">
      <c r="CP57097" s="4"/>
      <c r="CQ57097" s="4"/>
    </row>
    <row r="57098" spans="94:95" x14ac:dyDescent="0.2">
      <c r="CP57098" s="4"/>
      <c r="CQ57098" s="4"/>
    </row>
    <row r="57099" spans="94:95" x14ac:dyDescent="0.2">
      <c r="CP57099" s="4"/>
      <c r="CQ57099" s="4"/>
    </row>
    <row r="57100" spans="94:95" x14ac:dyDescent="0.2">
      <c r="CP57100" s="4"/>
      <c r="CQ57100" s="4"/>
    </row>
    <row r="57101" spans="94:95" x14ac:dyDescent="0.2">
      <c r="CP57101" s="4"/>
      <c r="CQ57101" s="4"/>
    </row>
    <row r="57102" spans="94:95" x14ac:dyDescent="0.2">
      <c r="CP57102" s="4"/>
      <c r="CQ57102" s="4"/>
    </row>
    <row r="57103" spans="94:95" x14ac:dyDescent="0.2">
      <c r="CP57103" s="4"/>
      <c r="CQ57103" s="4"/>
    </row>
    <row r="57104" spans="94:95" x14ac:dyDescent="0.2">
      <c r="CP57104" s="4"/>
      <c r="CQ57104" s="4"/>
    </row>
    <row r="57105" spans="94:95" x14ac:dyDescent="0.2">
      <c r="CP57105" s="4"/>
      <c r="CQ57105" s="4"/>
    </row>
    <row r="57106" spans="94:95" x14ac:dyDescent="0.2">
      <c r="CP57106" s="4"/>
      <c r="CQ57106" s="4"/>
    </row>
    <row r="57107" spans="94:95" x14ac:dyDescent="0.2">
      <c r="CP57107" s="4"/>
      <c r="CQ57107" s="4"/>
    </row>
    <row r="57108" spans="94:95" x14ac:dyDescent="0.2">
      <c r="CP57108" s="4"/>
      <c r="CQ57108" s="4"/>
    </row>
    <row r="57109" spans="94:95" x14ac:dyDescent="0.2">
      <c r="CP57109" s="4"/>
      <c r="CQ57109" s="4"/>
    </row>
    <row r="57110" spans="94:95" x14ac:dyDescent="0.2">
      <c r="CP57110" s="4"/>
      <c r="CQ57110" s="4"/>
    </row>
    <row r="57111" spans="94:95" x14ac:dyDescent="0.2">
      <c r="CP57111" s="4"/>
      <c r="CQ57111" s="4"/>
    </row>
    <row r="57112" spans="94:95" x14ac:dyDescent="0.2">
      <c r="CP57112" s="4"/>
      <c r="CQ57112" s="4"/>
    </row>
    <row r="57113" spans="94:95" x14ac:dyDescent="0.2">
      <c r="CP57113" s="4"/>
      <c r="CQ57113" s="4"/>
    </row>
    <row r="57114" spans="94:95" x14ac:dyDescent="0.2">
      <c r="CP57114" s="4"/>
      <c r="CQ57114" s="4"/>
    </row>
    <row r="57115" spans="94:95" x14ac:dyDescent="0.2">
      <c r="CP57115" s="4"/>
      <c r="CQ57115" s="4"/>
    </row>
    <row r="57116" spans="94:95" x14ac:dyDescent="0.2">
      <c r="CP57116" s="4"/>
      <c r="CQ57116" s="4"/>
    </row>
    <row r="57117" spans="94:95" x14ac:dyDescent="0.2">
      <c r="CP57117" s="4"/>
      <c r="CQ57117" s="4"/>
    </row>
    <row r="57118" spans="94:95" x14ac:dyDescent="0.2">
      <c r="CP57118" s="4"/>
      <c r="CQ57118" s="4"/>
    </row>
    <row r="57119" spans="94:95" x14ac:dyDescent="0.2">
      <c r="CP57119" s="4"/>
      <c r="CQ57119" s="4"/>
    </row>
    <row r="57120" spans="94:95" x14ac:dyDescent="0.2">
      <c r="CP57120" s="4"/>
      <c r="CQ57120" s="4"/>
    </row>
    <row r="57121" spans="94:95" x14ac:dyDescent="0.2">
      <c r="CP57121" s="4"/>
      <c r="CQ57121" s="4"/>
    </row>
    <row r="57122" spans="94:95" x14ac:dyDescent="0.2">
      <c r="CP57122" s="4"/>
      <c r="CQ57122" s="4"/>
    </row>
    <row r="57123" spans="94:95" x14ac:dyDescent="0.2">
      <c r="CP57123" s="4"/>
      <c r="CQ57123" s="4"/>
    </row>
    <row r="57124" spans="94:95" x14ac:dyDescent="0.2">
      <c r="CP57124" s="4"/>
      <c r="CQ57124" s="4"/>
    </row>
    <row r="57125" spans="94:95" x14ac:dyDescent="0.2">
      <c r="CP57125" s="4"/>
      <c r="CQ57125" s="4"/>
    </row>
    <row r="57126" spans="94:95" x14ac:dyDescent="0.2">
      <c r="CP57126" s="4"/>
      <c r="CQ57126" s="4"/>
    </row>
    <row r="57127" spans="94:95" x14ac:dyDescent="0.2">
      <c r="CP57127" s="4"/>
      <c r="CQ57127" s="4"/>
    </row>
    <row r="57128" spans="94:95" x14ac:dyDescent="0.2">
      <c r="CP57128" s="4"/>
      <c r="CQ57128" s="4"/>
    </row>
    <row r="57129" spans="94:95" x14ac:dyDescent="0.2">
      <c r="CP57129" s="4"/>
      <c r="CQ57129" s="4"/>
    </row>
    <row r="57130" spans="94:95" x14ac:dyDescent="0.2">
      <c r="CP57130" s="4"/>
      <c r="CQ57130" s="4"/>
    </row>
    <row r="57131" spans="94:95" x14ac:dyDescent="0.2">
      <c r="CP57131" s="4"/>
      <c r="CQ57131" s="4"/>
    </row>
    <row r="57132" spans="94:95" x14ac:dyDescent="0.2">
      <c r="CP57132" s="4"/>
      <c r="CQ57132" s="4"/>
    </row>
    <row r="57133" spans="94:95" x14ac:dyDescent="0.2">
      <c r="CP57133" s="4"/>
      <c r="CQ57133" s="4"/>
    </row>
    <row r="57134" spans="94:95" x14ac:dyDescent="0.2">
      <c r="CP57134" s="4"/>
      <c r="CQ57134" s="4"/>
    </row>
    <row r="57135" spans="94:95" x14ac:dyDescent="0.2">
      <c r="CP57135" s="4"/>
      <c r="CQ57135" s="4"/>
    </row>
    <row r="57136" spans="94:95" x14ac:dyDescent="0.2">
      <c r="CP57136" s="4"/>
      <c r="CQ57136" s="4"/>
    </row>
    <row r="57137" spans="94:95" x14ac:dyDescent="0.2">
      <c r="CP57137" s="4"/>
      <c r="CQ57137" s="4"/>
    </row>
    <row r="57138" spans="94:95" x14ac:dyDescent="0.2">
      <c r="CP57138" s="4"/>
      <c r="CQ57138" s="4"/>
    </row>
    <row r="57139" spans="94:95" x14ac:dyDescent="0.2">
      <c r="CP57139" s="4"/>
      <c r="CQ57139" s="4"/>
    </row>
    <row r="57140" spans="94:95" x14ac:dyDescent="0.2">
      <c r="CP57140" s="4"/>
      <c r="CQ57140" s="4"/>
    </row>
    <row r="57141" spans="94:95" x14ac:dyDescent="0.2">
      <c r="CP57141" s="4"/>
      <c r="CQ57141" s="4"/>
    </row>
    <row r="57142" spans="94:95" x14ac:dyDescent="0.2">
      <c r="CP57142" s="4"/>
      <c r="CQ57142" s="4"/>
    </row>
    <row r="57143" spans="94:95" x14ac:dyDescent="0.2">
      <c r="CP57143" s="4"/>
      <c r="CQ57143" s="4"/>
    </row>
    <row r="57144" spans="94:95" x14ac:dyDescent="0.2">
      <c r="CP57144" s="4"/>
      <c r="CQ57144" s="4"/>
    </row>
    <row r="57145" spans="94:95" x14ac:dyDescent="0.2">
      <c r="CP57145" s="4"/>
      <c r="CQ57145" s="4"/>
    </row>
    <row r="57146" spans="94:95" x14ac:dyDescent="0.2">
      <c r="CP57146" s="4"/>
      <c r="CQ57146" s="4"/>
    </row>
    <row r="57147" spans="94:95" x14ac:dyDescent="0.2">
      <c r="CP57147" s="4"/>
      <c r="CQ57147" s="4"/>
    </row>
    <row r="57148" spans="94:95" x14ac:dyDescent="0.2">
      <c r="CP57148" s="4"/>
      <c r="CQ57148" s="4"/>
    </row>
    <row r="57149" spans="94:95" x14ac:dyDescent="0.2">
      <c r="CP57149" s="4"/>
      <c r="CQ57149" s="4"/>
    </row>
    <row r="57150" spans="94:95" x14ac:dyDescent="0.2">
      <c r="CP57150" s="4"/>
      <c r="CQ57150" s="4"/>
    </row>
    <row r="57151" spans="94:95" x14ac:dyDescent="0.2">
      <c r="CP57151" s="4"/>
      <c r="CQ57151" s="4"/>
    </row>
    <row r="57152" spans="94:95" x14ac:dyDescent="0.2">
      <c r="CP57152" s="4"/>
      <c r="CQ57152" s="4"/>
    </row>
    <row r="57153" spans="94:95" x14ac:dyDescent="0.2">
      <c r="CP57153" s="4"/>
      <c r="CQ57153" s="4"/>
    </row>
    <row r="57154" spans="94:95" x14ac:dyDescent="0.2">
      <c r="CP57154" s="4"/>
      <c r="CQ57154" s="4"/>
    </row>
    <row r="57155" spans="94:95" x14ac:dyDescent="0.2">
      <c r="CP57155" s="4"/>
      <c r="CQ57155" s="4"/>
    </row>
    <row r="57156" spans="94:95" x14ac:dyDescent="0.2">
      <c r="CP57156" s="4"/>
      <c r="CQ57156" s="4"/>
    </row>
    <row r="57157" spans="94:95" x14ac:dyDescent="0.2">
      <c r="CP57157" s="4"/>
      <c r="CQ57157" s="4"/>
    </row>
    <row r="57158" spans="94:95" x14ac:dyDescent="0.2">
      <c r="CP57158" s="4"/>
      <c r="CQ57158" s="4"/>
    </row>
    <row r="57159" spans="94:95" x14ac:dyDescent="0.2">
      <c r="CP57159" s="4"/>
      <c r="CQ57159" s="4"/>
    </row>
    <row r="57160" spans="94:95" x14ac:dyDescent="0.2">
      <c r="CP57160" s="4"/>
      <c r="CQ57160" s="4"/>
    </row>
    <row r="57161" spans="94:95" x14ac:dyDescent="0.2">
      <c r="CP57161" s="4"/>
      <c r="CQ57161" s="4"/>
    </row>
    <row r="57162" spans="94:95" x14ac:dyDescent="0.2">
      <c r="CP57162" s="4"/>
      <c r="CQ57162" s="4"/>
    </row>
    <row r="57163" spans="94:95" x14ac:dyDescent="0.2">
      <c r="CP57163" s="4"/>
      <c r="CQ57163" s="4"/>
    </row>
    <row r="57164" spans="94:95" x14ac:dyDescent="0.2">
      <c r="CP57164" s="4"/>
      <c r="CQ57164" s="4"/>
    </row>
    <row r="57165" spans="94:95" x14ac:dyDescent="0.2">
      <c r="CP57165" s="4"/>
      <c r="CQ57165" s="4"/>
    </row>
    <row r="57166" spans="94:95" x14ac:dyDescent="0.2">
      <c r="CP57166" s="4"/>
      <c r="CQ57166" s="4"/>
    </row>
    <row r="57167" spans="94:95" x14ac:dyDescent="0.2">
      <c r="CP57167" s="4"/>
      <c r="CQ57167" s="4"/>
    </row>
    <row r="57168" spans="94:95" x14ac:dyDescent="0.2">
      <c r="CP57168" s="4"/>
      <c r="CQ57168" s="4"/>
    </row>
    <row r="57169" spans="94:95" x14ac:dyDescent="0.2">
      <c r="CP57169" s="4"/>
      <c r="CQ57169" s="4"/>
    </row>
    <row r="57170" spans="94:95" x14ac:dyDescent="0.2">
      <c r="CP57170" s="4"/>
      <c r="CQ57170" s="4"/>
    </row>
    <row r="57171" spans="94:95" x14ac:dyDescent="0.2">
      <c r="CP57171" s="4"/>
      <c r="CQ57171" s="4"/>
    </row>
    <row r="57172" spans="94:95" x14ac:dyDescent="0.2">
      <c r="CP57172" s="4"/>
      <c r="CQ57172" s="4"/>
    </row>
    <row r="57173" spans="94:95" x14ac:dyDescent="0.2">
      <c r="CP57173" s="4"/>
      <c r="CQ57173" s="4"/>
    </row>
    <row r="57174" spans="94:95" x14ac:dyDescent="0.2">
      <c r="CP57174" s="4"/>
      <c r="CQ57174" s="4"/>
    </row>
    <row r="57175" spans="94:95" x14ac:dyDescent="0.2">
      <c r="CP57175" s="4"/>
      <c r="CQ57175" s="4"/>
    </row>
    <row r="57176" spans="94:95" x14ac:dyDescent="0.2">
      <c r="CP57176" s="4"/>
      <c r="CQ57176" s="4"/>
    </row>
    <row r="57177" spans="94:95" x14ac:dyDescent="0.2">
      <c r="CP57177" s="4"/>
      <c r="CQ57177" s="4"/>
    </row>
    <row r="57178" spans="94:95" x14ac:dyDescent="0.2">
      <c r="CP57178" s="4"/>
      <c r="CQ57178" s="4"/>
    </row>
    <row r="57179" spans="94:95" x14ac:dyDescent="0.2">
      <c r="CP57179" s="4"/>
      <c r="CQ57179" s="4"/>
    </row>
    <row r="57180" spans="94:95" x14ac:dyDescent="0.2">
      <c r="CP57180" s="4"/>
      <c r="CQ57180" s="4"/>
    </row>
    <row r="57181" spans="94:95" x14ac:dyDescent="0.2">
      <c r="CP57181" s="4"/>
      <c r="CQ57181" s="4"/>
    </row>
    <row r="57182" spans="94:95" x14ac:dyDescent="0.2">
      <c r="CP57182" s="4"/>
      <c r="CQ57182" s="4"/>
    </row>
    <row r="57183" spans="94:95" x14ac:dyDescent="0.2">
      <c r="CP57183" s="4"/>
      <c r="CQ57183" s="4"/>
    </row>
    <row r="57184" spans="94:95" x14ac:dyDescent="0.2">
      <c r="CP57184" s="4"/>
      <c r="CQ57184" s="4"/>
    </row>
    <row r="57185" spans="94:95" x14ac:dyDescent="0.2">
      <c r="CP57185" s="4"/>
      <c r="CQ57185" s="4"/>
    </row>
    <row r="57186" spans="94:95" x14ac:dyDescent="0.2">
      <c r="CP57186" s="4"/>
      <c r="CQ57186" s="4"/>
    </row>
    <row r="57187" spans="94:95" x14ac:dyDescent="0.2">
      <c r="CP57187" s="4"/>
      <c r="CQ57187" s="4"/>
    </row>
    <row r="57188" spans="94:95" x14ac:dyDescent="0.2">
      <c r="CP57188" s="4"/>
      <c r="CQ57188" s="4"/>
    </row>
    <row r="57189" spans="94:95" x14ac:dyDescent="0.2">
      <c r="CP57189" s="4"/>
      <c r="CQ57189" s="4"/>
    </row>
    <row r="57190" spans="94:95" x14ac:dyDescent="0.2">
      <c r="CP57190" s="4"/>
      <c r="CQ57190" s="4"/>
    </row>
    <row r="57191" spans="94:95" x14ac:dyDescent="0.2">
      <c r="CP57191" s="4"/>
      <c r="CQ57191" s="4"/>
    </row>
    <row r="57192" spans="94:95" x14ac:dyDescent="0.2">
      <c r="CP57192" s="4"/>
      <c r="CQ57192" s="4"/>
    </row>
    <row r="57193" spans="94:95" x14ac:dyDescent="0.2">
      <c r="CP57193" s="4"/>
      <c r="CQ57193" s="4"/>
    </row>
    <row r="57194" spans="94:95" x14ac:dyDescent="0.2">
      <c r="CP57194" s="4"/>
      <c r="CQ57194" s="4"/>
    </row>
    <row r="57195" spans="94:95" x14ac:dyDescent="0.2">
      <c r="CP57195" s="4"/>
      <c r="CQ57195" s="4"/>
    </row>
    <row r="57196" spans="94:95" x14ac:dyDescent="0.2">
      <c r="CP57196" s="4"/>
      <c r="CQ57196" s="4"/>
    </row>
    <row r="57197" spans="94:95" x14ac:dyDescent="0.2">
      <c r="CP57197" s="4"/>
      <c r="CQ57197" s="4"/>
    </row>
    <row r="57198" spans="94:95" x14ac:dyDescent="0.2">
      <c r="CP57198" s="4"/>
      <c r="CQ57198" s="4"/>
    </row>
    <row r="57199" spans="94:95" x14ac:dyDescent="0.2">
      <c r="CP57199" s="4"/>
      <c r="CQ57199" s="4"/>
    </row>
    <row r="57200" spans="94:95" x14ac:dyDescent="0.2">
      <c r="CP57200" s="4"/>
      <c r="CQ57200" s="4"/>
    </row>
    <row r="57201" spans="94:95" x14ac:dyDescent="0.2">
      <c r="CP57201" s="4"/>
      <c r="CQ57201" s="4"/>
    </row>
    <row r="57202" spans="94:95" x14ac:dyDescent="0.2">
      <c r="CP57202" s="4"/>
      <c r="CQ57202" s="4"/>
    </row>
    <row r="57203" spans="94:95" x14ac:dyDescent="0.2">
      <c r="CP57203" s="4"/>
      <c r="CQ57203" s="4"/>
    </row>
    <row r="57204" spans="94:95" x14ac:dyDescent="0.2">
      <c r="CP57204" s="4"/>
      <c r="CQ57204" s="4"/>
    </row>
    <row r="57205" spans="94:95" x14ac:dyDescent="0.2">
      <c r="CP57205" s="4"/>
      <c r="CQ57205" s="4"/>
    </row>
    <row r="57206" spans="94:95" x14ac:dyDescent="0.2">
      <c r="CP57206" s="4"/>
      <c r="CQ57206" s="4"/>
    </row>
    <row r="57207" spans="94:95" x14ac:dyDescent="0.2">
      <c r="CP57207" s="4"/>
      <c r="CQ57207" s="4"/>
    </row>
    <row r="57208" spans="94:95" x14ac:dyDescent="0.2">
      <c r="CP57208" s="4"/>
      <c r="CQ57208" s="4"/>
    </row>
    <row r="57209" spans="94:95" x14ac:dyDescent="0.2">
      <c r="CP57209" s="4"/>
      <c r="CQ57209" s="4"/>
    </row>
    <row r="57210" spans="94:95" x14ac:dyDescent="0.2">
      <c r="CP57210" s="4"/>
      <c r="CQ57210" s="4"/>
    </row>
    <row r="57211" spans="94:95" x14ac:dyDescent="0.2">
      <c r="CP57211" s="4"/>
      <c r="CQ57211" s="4"/>
    </row>
    <row r="57212" spans="94:95" x14ac:dyDescent="0.2">
      <c r="CP57212" s="4"/>
      <c r="CQ57212" s="4"/>
    </row>
    <row r="57213" spans="94:95" x14ac:dyDescent="0.2">
      <c r="CP57213" s="4"/>
      <c r="CQ57213" s="4"/>
    </row>
    <row r="57214" spans="94:95" x14ac:dyDescent="0.2">
      <c r="CP57214" s="4"/>
      <c r="CQ57214" s="4"/>
    </row>
    <row r="57215" spans="94:95" x14ac:dyDescent="0.2">
      <c r="CP57215" s="4"/>
      <c r="CQ57215" s="4"/>
    </row>
    <row r="57216" spans="94:95" x14ac:dyDescent="0.2">
      <c r="CP57216" s="4"/>
      <c r="CQ57216" s="4"/>
    </row>
    <row r="57217" spans="94:95" x14ac:dyDescent="0.2">
      <c r="CP57217" s="4"/>
      <c r="CQ57217" s="4"/>
    </row>
    <row r="57218" spans="94:95" x14ac:dyDescent="0.2">
      <c r="CP57218" s="4"/>
      <c r="CQ57218" s="4"/>
    </row>
    <row r="57219" spans="94:95" x14ac:dyDescent="0.2">
      <c r="CP57219" s="4"/>
      <c r="CQ57219" s="4"/>
    </row>
    <row r="57220" spans="94:95" x14ac:dyDescent="0.2">
      <c r="CP57220" s="4"/>
      <c r="CQ57220" s="4"/>
    </row>
    <row r="57221" spans="94:95" x14ac:dyDescent="0.2">
      <c r="CP57221" s="4"/>
      <c r="CQ57221" s="4"/>
    </row>
    <row r="57222" spans="94:95" x14ac:dyDescent="0.2">
      <c r="CP57222" s="4"/>
      <c r="CQ57222" s="4"/>
    </row>
    <row r="57223" spans="94:95" x14ac:dyDescent="0.2">
      <c r="CP57223" s="4"/>
      <c r="CQ57223" s="4"/>
    </row>
    <row r="57224" spans="94:95" x14ac:dyDescent="0.2">
      <c r="CP57224" s="4"/>
      <c r="CQ57224" s="4"/>
    </row>
    <row r="57225" spans="94:95" x14ac:dyDescent="0.2">
      <c r="CP57225" s="4"/>
      <c r="CQ57225" s="4"/>
    </row>
    <row r="57226" spans="94:95" x14ac:dyDescent="0.2">
      <c r="CP57226" s="4"/>
      <c r="CQ57226" s="4"/>
    </row>
    <row r="57227" spans="94:95" x14ac:dyDescent="0.2">
      <c r="CP57227" s="4"/>
      <c r="CQ57227" s="4"/>
    </row>
    <row r="57228" spans="94:95" x14ac:dyDescent="0.2">
      <c r="CP57228" s="4"/>
      <c r="CQ57228" s="4"/>
    </row>
    <row r="57229" spans="94:95" x14ac:dyDescent="0.2">
      <c r="CP57229" s="4"/>
      <c r="CQ57229" s="4"/>
    </row>
    <row r="57230" spans="94:95" x14ac:dyDescent="0.2">
      <c r="CP57230" s="4"/>
      <c r="CQ57230" s="4"/>
    </row>
    <row r="57231" spans="94:95" x14ac:dyDescent="0.2">
      <c r="CP57231" s="4"/>
      <c r="CQ57231" s="4"/>
    </row>
    <row r="57232" spans="94:95" x14ac:dyDescent="0.2">
      <c r="CP57232" s="4"/>
      <c r="CQ57232" s="4"/>
    </row>
    <row r="57233" spans="94:95" x14ac:dyDescent="0.2">
      <c r="CP57233" s="4"/>
      <c r="CQ57233" s="4"/>
    </row>
    <row r="57234" spans="94:95" x14ac:dyDescent="0.2">
      <c r="CP57234" s="4"/>
      <c r="CQ57234" s="4"/>
    </row>
    <row r="57235" spans="94:95" x14ac:dyDescent="0.2">
      <c r="CP57235" s="4"/>
      <c r="CQ57235" s="4"/>
    </row>
    <row r="57236" spans="94:95" x14ac:dyDescent="0.2">
      <c r="CP57236" s="4"/>
      <c r="CQ57236" s="4"/>
    </row>
    <row r="57237" spans="94:95" x14ac:dyDescent="0.2">
      <c r="CP57237" s="4"/>
      <c r="CQ57237" s="4"/>
    </row>
    <row r="57238" spans="94:95" x14ac:dyDescent="0.2">
      <c r="CP57238" s="4"/>
      <c r="CQ57238" s="4"/>
    </row>
    <row r="57239" spans="94:95" x14ac:dyDescent="0.2">
      <c r="CP57239" s="4"/>
      <c r="CQ57239" s="4"/>
    </row>
    <row r="57240" spans="94:95" x14ac:dyDescent="0.2">
      <c r="CP57240" s="4"/>
      <c r="CQ57240" s="4"/>
    </row>
    <row r="57241" spans="94:95" x14ac:dyDescent="0.2">
      <c r="CP57241" s="4"/>
      <c r="CQ57241" s="4"/>
    </row>
    <row r="57242" spans="94:95" x14ac:dyDescent="0.2">
      <c r="CP57242" s="4"/>
      <c r="CQ57242" s="4"/>
    </row>
    <row r="57243" spans="94:95" x14ac:dyDescent="0.2">
      <c r="CP57243" s="4"/>
      <c r="CQ57243" s="4"/>
    </row>
    <row r="57244" spans="94:95" x14ac:dyDescent="0.2">
      <c r="CP57244" s="4"/>
      <c r="CQ57244" s="4"/>
    </row>
    <row r="57245" spans="94:95" x14ac:dyDescent="0.2">
      <c r="CP57245" s="4"/>
      <c r="CQ57245" s="4"/>
    </row>
    <row r="57246" spans="94:95" x14ac:dyDescent="0.2">
      <c r="CP57246" s="4"/>
      <c r="CQ57246" s="4"/>
    </row>
    <row r="57247" spans="94:95" x14ac:dyDescent="0.2">
      <c r="CP57247" s="4"/>
      <c r="CQ57247" s="4"/>
    </row>
    <row r="57248" spans="94:95" x14ac:dyDescent="0.2">
      <c r="CP57248" s="4"/>
      <c r="CQ57248" s="4"/>
    </row>
    <row r="57249" spans="94:95" x14ac:dyDescent="0.2">
      <c r="CP57249" s="4"/>
      <c r="CQ57249" s="4"/>
    </row>
    <row r="57250" spans="94:95" x14ac:dyDescent="0.2">
      <c r="CP57250" s="4"/>
      <c r="CQ57250" s="4"/>
    </row>
    <row r="57251" spans="94:95" x14ac:dyDescent="0.2">
      <c r="CP57251" s="4"/>
      <c r="CQ57251" s="4"/>
    </row>
    <row r="57252" spans="94:95" x14ac:dyDescent="0.2">
      <c r="CP57252" s="4"/>
      <c r="CQ57252" s="4"/>
    </row>
    <row r="57253" spans="94:95" x14ac:dyDescent="0.2">
      <c r="CP57253" s="4"/>
      <c r="CQ57253" s="4"/>
    </row>
    <row r="57254" spans="94:95" x14ac:dyDescent="0.2">
      <c r="CP57254" s="4"/>
      <c r="CQ57254" s="4"/>
    </row>
    <row r="57255" spans="94:95" x14ac:dyDescent="0.2">
      <c r="CP57255" s="4"/>
      <c r="CQ57255" s="4"/>
    </row>
    <row r="57256" spans="94:95" x14ac:dyDescent="0.2">
      <c r="CP57256" s="4"/>
      <c r="CQ57256" s="4"/>
    </row>
    <row r="57257" spans="94:95" x14ac:dyDescent="0.2">
      <c r="CP57257" s="4"/>
      <c r="CQ57257" s="4"/>
    </row>
    <row r="57258" spans="94:95" x14ac:dyDescent="0.2">
      <c r="CP57258" s="4"/>
      <c r="CQ57258" s="4"/>
    </row>
    <row r="57259" spans="94:95" x14ac:dyDescent="0.2">
      <c r="CP57259" s="4"/>
      <c r="CQ57259" s="4"/>
    </row>
    <row r="57260" spans="94:95" x14ac:dyDescent="0.2">
      <c r="CP57260" s="4"/>
      <c r="CQ57260" s="4"/>
    </row>
    <row r="57261" spans="94:95" x14ac:dyDescent="0.2">
      <c r="CP57261" s="4"/>
      <c r="CQ57261" s="4"/>
    </row>
    <row r="57262" spans="94:95" x14ac:dyDescent="0.2">
      <c r="CP57262" s="4"/>
      <c r="CQ57262" s="4"/>
    </row>
    <row r="57263" spans="94:95" x14ac:dyDescent="0.2">
      <c r="CP57263" s="4"/>
      <c r="CQ57263" s="4"/>
    </row>
    <row r="57264" spans="94:95" x14ac:dyDescent="0.2">
      <c r="CP57264" s="4"/>
      <c r="CQ57264" s="4"/>
    </row>
    <row r="57265" spans="94:95" x14ac:dyDescent="0.2">
      <c r="CP57265" s="4"/>
      <c r="CQ57265" s="4"/>
    </row>
    <row r="57266" spans="94:95" x14ac:dyDescent="0.2">
      <c r="CP57266" s="4"/>
      <c r="CQ57266" s="4"/>
    </row>
    <row r="57267" spans="94:95" x14ac:dyDescent="0.2">
      <c r="CP57267" s="4"/>
      <c r="CQ57267" s="4"/>
    </row>
    <row r="57268" spans="94:95" x14ac:dyDescent="0.2">
      <c r="CP57268" s="4"/>
      <c r="CQ57268" s="4"/>
    </row>
    <row r="57269" spans="94:95" x14ac:dyDescent="0.2">
      <c r="CP57269" s="4"/>
      <c r="CQ57269" s="4"/>
    </row>
    <row r="57270" spans="94:95" x14ac:dyDescent="0.2">
      <c r="CP57270" s="4"/>
      <c r="CQ57270" s="4"/>
    </row>
    <row r="57271" spans="94:95" x14ac:dyDescent="0.2">
      <c r="CP57271" s="4"/>
      <c r="CQ57271" s="4"/>
    </row>
    <row r="57272" spans="94:95" x14ac:dyDescent="0.2">
      <c r="CP57272" s="4"/>
      <c r="CQ57272" s="4"/>
    </row>
    <row r="57273" spans="94:95" x14ac:dyDescent="0.2">
      <c r="CP57273" s="4"/>
      <c r="CQ57273" s="4"/>
    </row>
    <row r="57274" spans="94:95" x14ac:dyDescent="0.2">
      <c r="CP57274" s="4"/>
      <c r="CQ57274" s="4"/>
    </row>
    <row r="57275" spans="94:95" x14ac:dyDescent="0.2">
      <c r="CP57275" s="4"/>
      <c r="CQ57275" s="4"/>
    </row>
    <row r="57276" spans="94:95" x14ac:dyDescent="0.2">
      <c r="CP57276" s="4"/>
      <c r="CQ57276" s="4"/>
    </row>
    <row r="57277" spans="94:95" x14ac:dyDescent="0.2">
      <c r="CP57277" s="4"/>
      <c r="CQ57277" s="4"/>
    </row>
    <row r="57278" spans="94:95" x14ac:dyDescent="0.2">
      <c r="CP57278" s="4"/>
      <c r="CQ57278" s="4"/>
    </row>
    <row r="57279" spans="94:95" x14ac:dyDescent="0.2">
      <c r="CP57279" s="4"/>
      <c r="CQ57279" s="4"/>
    </row>
    <row r="57280" spans="94:95" x14ac:dyDescent="0.2">
      <c r="CP57280" s="4"/>
      <c r="CQ57280" s="4"/>
    </row>
    <row r="57281" spans="94:95" x14ac:dyDescent="0.2">
      <c r="CP57281" s="4"/>
      <c r="CQ57281" s="4"/>
    </row>
    <row r="57282" spans="94:95" x14ac:dyDescent="0.2">
      <c r="CP57282" s="4"/>
      <c r="CQ57282" s="4"/>
    </row>
    <row r="57283" spans="94:95" x14ac:dyDescent="0.2">
      <c r="CP57283" s="4"/>
      <c r="CQ57283" s="4"/>
    </row>
    <row r="57284" spans="94:95" x14ac:dyDescent="0.2">
      <c r="CP57284" s="4"/>
      <c r="CQ57284" s="4"/>
    </row>
    <row r="57285" spans="94:95" x14ac:dyDescent="0.2">
      <c r="CP57285" s="4"/>
      <c r="CQ57285" s="4"/>
    </row>
    <row r="57286" spans="94:95" x14ac:dyDescent="0.2">
      <c r="CP57286" s="4"/>
      <c r="CQ57286" s="4"/>
    </row>
    <row r="57287" spans="94:95" x14ac:dyDescent="0.2">
      <c r="CP57287" s="4"/>
      <c r="CQ57287" s="4"/>
    </row>
    <row r="57288" spans="94:95" x14ac:dyDescent="0.2">
      <c r="CP57288" s="4"/>
      <c r="CQ57288" s="4"/>
    </row>
    <row r="57289" spans="94:95" x14ac:dyDescent="0.2">
      <c r="CP57289" s="4"/>
      <c r="CQ57289" s="4"/>
    </row>
    <row r="57290" spans="94:95" x14ac:dyDescent="0.2">
      <c r="CP57290" s="4"/>
      <c r="CQ57290" s="4"/>
    </row>
    <row r="57291" spans="94:95" x14ac:dyDescent="0.2">
      <c r="CP57291" s="4"/>
      <c r="CQ57291" s="4"/>
    </row>
    <row r="57292" spans="94:95" x14ac:dyDescent="0.2">
      <c r="CP57292" s="4"/>
      <c r="CQ57292" s="4"/>
    </row>
    <row r="57293" spans="94:95" x14ac:dyDescent="0.2">
      <c r="CP57293" s="4"/>
      <c r="CQ57293" s="4"/>
    </row>
    <row r="57294" spans="94:95" x14ac:dyDescent="0.2">
      <c r="CP57294" s="4"/>
      <c r="CQ57294" s="4"/>
    </row>
    <row r="57295" spans="94:95" x14ac:dyDescent="0.2">
      <c r="CP57295" s="4"/>
      <c r="CQ57295" s="4"/>
    </row>
    <row r="57296" spans="94:95" x14ac:dyDescent="0.2">
      <c r="CP57296" s="4"/>
      <c r="CQ57296" s="4"/>
    </row>
    <row r="57297" spans="94:95" x14ac:dyDescent="0.2">
      <c r="CP57297" s="4"/>
      <c r="CQ57297" s="4"/>
    </row>
    <row r="57298" spans="94:95" x14ac:dyDescent="0.2">
      <c r="CP57298" s="4"/>
      <c r="CQ57298" s="4"/>
    </row>
    <row r="57299" spans="94:95" x14ac:dyDescent="0.2">
      <c r="CP57299" s="4"/>
      <c r="CQ57299" s="4"/>
    </row>
    <row r="57300" spans="94:95" x14ac:dyDescent="0.2">
      <c r="CP57300" s="4"/>
      <c r="CQ57300" s="4"/>
    </row>
    <row r="57301" spans="94:95" x14ac:dyDescent="0.2">
      <c r="CP57301" s="4"/>
      <c r="CQ57301" s="4"/>
    </row>
    <row r="57302" spans="94:95" x14ac:dyDescent="0.2">
      <c r="CP57302" s="4"/>
      <c r="CQ57302" s="4"/>
    </row>
    <row r="57303" spans="94:95" x14ac:dyDescent="0.2">
      <c r="CP57303" s="4"/>
      <c r="CQ57303" s="4"/>
    </row>
    <row r="57304" spans="94:95" x14ac:dyDescent="0.2">
      <c r="CP57304" s="4"/>
      <c r="CQ57304" s="4"/>
    </row>
    <row r="57305" spans="94:95" x14ac:dyDescent="0.2">
      <c r="CP57305" s="4"/>
      <c r="CQ57305" s="4"/>
    </row>
    <row r="57306" spans="94:95" x14ac:dyDescent="0.2">
      <c r="CP57306" s="4"/>
      <c r="CQ57306" s="4"/>
    </row>
    <row r="57307" spans="94:95" x14ac:dyDescent="0.2">
      <c r="CP57307" s="4"/>
      <c r="CQ57307" s="4"/>
    </row>
    <row r="57308" spans="94:95" x14ac:dyDescent="0.2">
      <c r="CP57308" s="4"/>
      <c r="CQ57308" s="4"/>
    </row>
    <row r="57309" spans="94:95" x14ac:dyDescent="0.2">
      <c r="CP57309" s="4"/>
      <c r="CQ57309" s="4"/>
    </row>
    <row r="57310" spans="94:95" x14ac:dyDescent="0.2">
      <c r="CP57310" s="4"/>
      <c r="CQ57310" s="4"/>
    </row>
    <row r="57311" spans="94:95" x14ac:dyDescent="0.2">
      <c r="CP57311" s="4"/>
      <c r="CQ57311" s="4"/>
    </row>
    <row r="57312" spans="94:95" x14ac:dyDescent="0.2">
      <c r="CP57312" s="4"/>
      <c r="CQ57312" s="4"/>
    </row>
    <row r="57313" spans="94:95" x14ac:dyDescent="0.2">
      <c r="CP57313" s="4"/>
      <c r="CQ57313" s="4"/>
    </row>
    <row r="57314" spans="94:95" x14ac:dyDescent="0.2">
      <c r="CP57314" s="4"/>
      <c r="CQ57314" s="4"/>
    </row>
    <row r="57315" spans="94:95" x14ac:dyDescent="0.2">
      <c r="CP57315" s="4"/>
      <c r="CQ57315" s="4"/>
    </row>
    <row r="57316" spans="94:95" x14ac:dyDescent="0.2">
      <c r="CP57316" s="4"/>
      <c r="CQ57316" s="4"/>
    </row>
    <row r="57317" spans="94:95" x14ac:dyDescent="0.2">
      <c r="CP57317" s="4"/>
      <c r="CQ57317" s="4"/>
    </row>
    <row r="57318" spans="94:95" x14ac:dyDescent="0.2">
      <c r="CP57318" s="4"/>
      <c r="CQ57318" s="4"/>
    </row>
    <row r="57319" spans="94:95" x14ac:dyDescent="0.2">
      <c r="CP57319" s="4"/>
      <c r="CQ57319" s="4"/>
    </row>
    <row r="57320" spans="94:95" x14ac:dyDescent="0.2">
      <c r="CP57320" s="4"/>
      <c r="CQ57320" s="4"/>
    </row>
    <row r="57321" spans="94:95" x14ac:dyDescent="0.2">
      <c r="CP57321" s="4"/>
      <c r="CQ57321" s="4"/>
    </row>
    <row r="57322" spans="94:95" x14ac:dyDescent="0.2">
      <c r="CP57322" s="4"/>
      <c r="CQ57322" s="4"/>
    </row>
    <row r="57323" spans="94:95" x14ac:dyDescent="0.2">
      <c r="CP57323" s="4"/>
      <c r="CQ57323" s="4"/>
    </row>
    <row r="57324" spans="94:95" x14ac:dyDescent="0.2">
      <c r="CP57324" s="4"/>
      <c r="CQ57324" s="4"/>
    </row>
    <row r="57325" spans="94:95" x14ac:dyDescent="0.2">
      <c r="CP57325" s="4"/>
      <c r="CQ57325" s="4"/>
    </row>
    <row r="57326" spans="94:95" x14ac:dyDescent="0.2">
      <c r="CP57326" s="4"/>
      <c r="CQ57326" s="4"/>
    </row>
    <row r="57327" spans="94:95" x14ac:dyDescent="0.2">
      <c r="CP57327" s="4"/>
      <c r="CQ57327" s="4"/>
    </row>
    <row r="57328" spans="94:95" x14ac:dyDescent="0.2">
      <c r="CP57328" s="4"/>
      <c r="CQ57328" s="4"/>
    </row>
    <row r="57329" spans="94:95" x14ac:dyDescent="0.2">
      <c r="CP57329" s="4"/>
      <c r="CQ57329" s="4"/>
    </row>
    <row r="57330" spans="94:95" x14ac:dyDescent="0.2">
      <c r="CP57330" s="4"/>
      <c r="CQ57330" s="4"/>
    </row>
    <row r="57331" spans="94:95" x14ac:dyDescent="0.2">
      <c r="CP57331" s="4"/>
      <c r="CQ57331" s="4"/>
    </row>
    <row r="57332" spans="94:95" x14ac:dyDescent="0.2">
      <c r="CP57332" s="4"/>
      <c r="CQ57332" s="4"/>
    </row>
    <row r="57333" spans="94:95" x14ac:dyDescent="0.2">
      <c r="CP57333" s="4"/>
      <c r="CQ57333" s="4"/>
    </row>
    <row r="57334" spans="94:95" x14ac:dyDescent="0.2">
      <c r="CP57334" s="4"/>
      <c r="CQ57334" s="4"/>
    </row>
    <row r="57335" spans="94:95" x14ac:dyDescent="0.2">
      <c r="CP57335" s="4"/>
      <c r="CQ57335" s="4"/>
    </row>
    <row r="57336" spans="94:95" x14ac:dyDescent="0.2">
      <c r="CP57336" s="4"/>
      <c r="CQ57336" s="4"/>
    </row>
    <row r="57337" spans="94:95" x14ac:dyDescent="0.2">
      <c r="CP57337" s="4"/>
      <c r="CQ57337" s="4"/>
    </row>
    <row r="57338" spans="94:95" x14ac:dyDescent="0.2">
      <c r="CP57338" s="4"/>
      <c r="CQ57338" s="4"/>
    </row>
    <row r="57339" spans="94:95" x14ac:dyDescent="0.2">
      <c r="CP57339" s="4"/>
      <c r="CQ57339" s="4"/>
    </row>
    <row r="57340" spans="94:95" x14ac:dyDescent="0.2">
      <c r="CP57340" s="4"/>
      <c r="CQ57340" s="4"/>
    </row>
    <row r="57341" spans="94:95" x14ac:dyDescent="0.2">
      <c r="CP57341" s="4"/>
      <c r="CQ57341" s="4"/>
    </row>
    <row r="57342" spans="94:95" x14ac:dyDescent="0.2">
      <c r="CP57342" s="4"/>
      <c r="CQ57342" s="4"/>
    </row>
    <row r="57343" spans="94:95" x14ac:dyDescent="0.2">
      <c r="CP57343" s="4"/>
      <c r="CQ57343" s="4"/>
    </row>
    <row r="57344" spans="94:95" x14ac:dyDescent="0.2">
      <c r="CP57344" s="4"/>
      <c r="CQ57344" s="4"/>
    </row>
    <row r="57345" spans="94:95" x14ac:dyDescent="0.2">
      <c r="CP57345" s="4"/>
      <c r="CQ57345" s="4"/>
    </row>
    <row r="57346" spans="94:95" x14ac:dyDescent="0.2">
      <c r="CP57346" s="4"/>
      <c r="CQ57346" s="4"/>
    </row>
    <row r="57347" spans="94:95" x14ac:dyDescent="0.2">
      <c r="CP57347" s="4"/>
      <c r="CQ57347" s="4"/>
    </row>
    <row r="57348" spans="94:95" x14ac:dyDescent="0.2">
      <c r="CP57348" s="4"/>
      <c r="CQ57348" s="4"/>
    </row>
    <row r="57349" spans="94:95" x14ac:dyDescent="0.2">
      <c r="CP57349" s="4"/>
      <c r="CQ57349" s="4"/>
    </row>
    <row r="57350" spans="94:95" x14ac:dyDescent="0.2">
      <c r="CP57350" s="4"/>
      <c r="CQ57350" s="4"/>
    </row>
    <row r="57351" spans="94:95" x14ac:dyDescent="0.2">
      <c r="CP57351" s="4"/>
      <c r="CQ57351" s="4"/>
    </row>
    <row r="57352" spans="94:95" x14ac:dyDescent="0.2">
      <c r="CP57352" s="4"/>
      <c r="CQ57352" s="4"/>
    </row>
    <row r="57353" spans="94:95" x14ac:dyDescent="0.2">
      <c r="CP57353" s="4"/>
      <c r="CQ57353" s="4"/>
    </row>
    <row r="57354" spans="94:95" x14ac:dyDescent="0.2">
      <c r="CP57354" s="4"/>
      <c r="CQ57354" s="4"/>
    </row>
    <row r="57355" spans="94:95" x14ac:dyDescent="0.2">
      <c r="CP57355" s="4"/>
      <c r="CQ57355" s="4"/>
    </row>
    <row r="57356" spans="94:95" x14ac:dyDescent="0.2">
      <c r="CP57356" s="4"/>
      <c r="CQ57356" s="4"/>
    </row>
    <row r="57357" spans="94:95" x14ac:dyDescent="0.2">
      <c r="CP57357" s="4"/>
      <c r="CQ57357" s="4"/>
    </row>
    <row r="57358" spans="94:95" x14ac:dyDescent="0.2">
      <c r="CP57358" s="4"/>
      <c r="CQ57358" s="4"/>
    </row>
    <row r="57359" spans="94:95" x14ac:dyDescent="0.2">
      <c r="CP57359" s="4"/>
      <c r="CQ57359" s="4"/>
    </row>
    <row r="57360" spans="94:95" x14ac:dyDescent="0.2">
      <c r="CP57360" s="4"/>
      <c r="CQ57360" s="4"/>
    </row>
    <row r="57361" spans="94:95" x14ac:dyDescent="0.2">
      <c r="CP57361" s="4"/>
      <c r="CQ57361" s="4"/>
    </row>
    <row r="57362" spans="94:95" x14ac:dyDescent="0.2">
      <c r="CP57362" s="4"/>
      <c r="CQ57362" s="4"/>
    </row>
    <row r="57363" spans="94:95" x14ac:dyDescent="0.2">
      <c r="CP57363" s="4"/>
      <c r="CQ57363" s="4"/>
    </row>
    <row r="57364" spans="94:95" x14ac:dyDescent="0.2">
      <c r="CP57364" s="4"/>
      <c r="CQ57364" s="4"/>
    </row>
    <row r="57365" spans="94:95" x14ac:dyDescent="0.2">
      <c r="CP57365" s="4"/>
      <c r="CQ57365" s="4"/>
    </row>
    <row r="57366" spans="94:95" x14ac:dyDescent="0.2">
      <c r="CP57366" s="4"/>
      <c r="CQ57366" s="4"/>
    </row>
    <row r="57367" spans="94:95" x14ac:dyDescent="0.2">
      <c r="CP57367" s="4"/>
      <c r="CQ57367" s="4"/>
    </row>
    <row r="57368" spans="94:95" x14ac:dyDescent="0.2">
      <c r="CP57368" s="4"/>
      <c r="CQ57368" s="4"/>
    </row>
    <row r="57369" spans="94:95" x14ac:dyDescent="0.2">
      <c r="CP57369" s="4"/>
      <c r="CQ57369" s="4"/>
    </row>
    <row r="57370" spans="94:95" x14ac:dyDescent="0.2">
      <c r="CP57370" s="4"/>
      <c r="CQ57370" s="4"/>
    </row>
    <row r="57371" spans="94:95" x14ac:dyDescent="0.2">
      <c r="CP57371" s="4"/>
      <c r="CQ57371" s="4"/>
    </row>
    <row r="57372" spans="94:95" x14ac:dyDescent="0.2">
      <c r="CP57372" s="4"/>
      <c r="CQ57372" s="4"/>
    </row>
    <row r="57373" spans="94:95" x14ac:dyDescent="0.2">
      <c r="CP57373" s="4"/>
      <c r="CQ57373" s="4"/>
    </row>
    <row r="57374" spans="94:95" x14ac:dyDescent="0.2">
      <c r="CP57374" s="4"/>
      <c r="CQ57374" s="4"/>
    </row>
    <row r="57375" spans="94:95" x14ac:dyDescent="0.2">
      <c r="CP57375" s="4"/>
      <c r="CQ57375" s="4"/>
    </row>
    <row r="57376" spans="94:95" x14ac:dyDescent="0.2">
      <c r="CP57376" s="4"/>
      <c r="CQ57376" s="4"/>
    </row>
    <row r="57377" spans="94:95" x14ac:dyDescent="0.2">
      <c r="CP57377" s="4"/>
      <c r="CQ57377" s="4"/>
    </row>
    <row r="57378" spans="94:95" x14ac:dyDescent="0.2">
      <c r="CP57378" s="4"/>
      <c r="CQ57378" s="4"/>
    </row>
    <row r="57379" spans="94:95" x14ac:dyDescent="0.2">
      <c r="CP57379" s="4"/>
      <c r="CQ57379" s="4"/>
    </row>
    <row r="57380" spans="94:95" x14ac:dyDescent="0.2">
      <c r="CP57380" s="4"/>
      <c r="CQ57380" s="4"/>
    </row>
    <row r="57381" spans="94:95" x14ac:dyDescent="0.2">
      <c r="CP57381" s="4"/>
      <c r="CQ57381" s="4"/>
    </row>
    <row r="57382" spans="94:95" x14ac:dyDescent="0.2">
      <c r="CP57382" s="4"/>
      <c r="CQ57382" s="4"/>
    </row>
    <row r="57383" spans="94:95" x14ac:dyDescent="0.2">
      <c r="CP57383" s="4"/>
      <c r="CQ57383" s="4"/>
    </row>
    <row r="57384" spans="94:95" x14ac:dyDescent="0.2">
      <c r="CP57384" s="4"/>
      <c r="CQ57384" s="4"/>
    </row>
    <row r="57385" spans="94:95" x14ac:dyDescent="0.2">
      <c r="CP57385" s="4"/>
      <c r="CQ57385" s="4"/>
    </row>
    <row r="57386" spans="94:95" x14ac:dyDescent="0.2">
      <c r="CP57386" s="4"/>
      <c r="CQ57386" s="4"/>
    </row>
    <row r="57387" spans="94:95" x14ac:dyDescent="0.2">
      <c r="CP57387" s="4"/>
      <c r="CQ57387" s="4"/>
    </row>
    <row r="57388" spans="94:95" x14ac:dyDescent="0.2">
      <c r="CP57388" s="4"/>
      <c r="CQ57388" s="4"/>
    </row>
    <row r="57389" spans="94:95" x14ac:dyDescent="0.2">
      <c r="CP57389" s="4"/>
      <c r="CQ57389" s="4"/>
    </row>
    <row r="57390" spans="94:95" x14ac:dyDescent="0.2">
      <c r="CP57390" s="4"/>
      <c r="CQ57390" s="4"/>
    </row>
    <row r="57391" spans="94:95" x14ac:dyDescent="0.2">
      <c r="CP57391" s="4"/>
      <c r="CQ57391" s="4"/>
    </row>
    <row r="57392" spans="94:95" x14ac:dyDescent="0.2">
      <c r="CP57392" s="4"/>
      <c r="CQ57392" s="4"/>
    </row>
    <row r="57393" spans="94:95" x14ac:dyDescent="0.2">
      <c r="CP57393" s="4"/>
      <c r="CQ57393" s="4"/>
    </row>
    <row r="57394" spans="94:95" x14ac:dyDescent="0.2">
      <c r="CP57394" s="4"/>
      <c r="CQ57394" s="4"/>
    </row>
    <row r="57395" spans="94:95" x14ac:dyDescent="0.2">
      <c r="CP57395" s="4"/>
      <c r="CQ57395" s="4"/>
    </row>
    <row r="57396" spans="94:95" x14ac:dyDescent="0.2">
      <c r="CP57396" s="4"/>
      <c r="CQ57396" s="4"/>
    </row>
    <row r="57397" spans="94:95" x14ac:dyDescent="0.2">
      <c r="CP57397" s="4"/>
      <c r="CQ57397" s="4"/>
    </row>
    <row r="57398" spans="94:95" x14ac:dyDescent="0.2">
      <c r="CP57398" s="4"/>
      <c r="CQ57398" s="4"/>
    </row>
    <row r="57399" spans="94:95" x14ac:dyDescent="0.2">
      <c r="CP57399" s="4"/>
      <c r="CQ57399" s="4"/>
    </row>
    <row r="57400" spans="94:95" x14ac:dyDescent="0.2">
      <c r="CP57400" s="4"/>
      <c r="CQ57400" s="4"/>
    </row>
    <row r="57401" spans="94:95" x14ac:dyDescent="0.2">
      <c r="CP57401" s="4"/>
      <c r="CQ57401" s="4"/>
    </row>
    <row r="57402" spans="94:95" x14ac:dyDescent="0.2">
      <c r="CP57402" s="4"/>
      <c r="CQ57402" s="4"/>
    </row>
    <row r="57403" spans="94:95" x14ac:dyDescent="0.2">
      <c r="CP57403" s="4"/>
      <c r="CQ57403" s="4"/>
    </row>
    <row r="57404" spans="94:95" x14ac:dyDescent="0.2">
      <c r="CP57404" s="4"/>
      <c r="CQ57404" s="4"/>
    </row>
    <row r="57405" spans="94:95" x14ac:dyDescent="0.2">
      <c r="CP57405" s="4"/>
      <c r="CQ57405" s="4"/>
    </row>
    <row r="57406" spans="94:95" x14ac:dyDescent="0.2">
      <c r="CP57406" s="4"/>
      <c r="CQ57406" s="4"/>
    </row>
    <row r="57407" spans="94:95" x14ac:dyDescent="0.2">
      <c r="CP57407" s="4"/>
      <c r="CQ57407" s="4"/>
    </row>
    <row r="57408" spans="94:95" x14ac:dyDescent="0.2">
      <c r="CP57408" s="4"/>
      <c r="CQ57408" s="4"/>
    </row>
    <row r="57409" spans="94:95" x14ac:dyDescent="0.2">
      <c r="CP57409" s="4"/>
      <c r="CQ57409" s="4"/>
    </row>
    <row r="57410" spans="94:95" x14ac:dyDescent="0.2">
      <c r="CP57410" s="4"/>
      <c r="CQ57410" s="4"/>
    </row>
    <row r="57411" spans="94:95" x14ac:dyDescent="0.2">
      <c r="CP57411" s="4"/>
      <c r="CQ57411" s="4"/>
    </row>
    <row r="57412" spans="94:95" x14ac:dyDescent="0.2">
      <c r="CP57412" s="4"/>
      <c r="CQ57412" s="4"/>
    </row>
    <row r="57413" spans="94:95" x14ac:dyDescent="0.2">
      <c r="CP57413" s="4"/>
      <c r="CQ57413" s="4"/>
    </row>
    <row r="57414" spans="94:95" x14ac:dyDescent="0.2">
      <c r="CP57414" s="4"/>
      <c r="CQ57414" s="4"/>
    </row>
    <row r="57415" spans="94:95" x14ac:dyDescent="0.2">
      <c r="CP57415" s="4"/>
      <c r="CQ57415" s="4"/>
    </row>
    <row r="57416" spans="94:95" x14ac:dyDescent="0.2">
      <c r="CP57416" s="4"/>
      <c r="CQ57416" s="4"/>
    </row>
    <row r="57417" spans="94:95" x14ac:dyDescent="0.2">
      <c r="CP57417" s="4"/>
      <c r="CQ57417" s="4"/>
    </row>
    <row r="57418" spans="94:95" x14ac:dyDescent="0.2">
      <c r="CP57418" s="4"/>
      <c r="CQ57418" s="4"/>
    </row>
    <row r="57419" spans="94:95" x14ac:dyDescent="0.2">
      <c r="CP57419" s="4"/>
      <c r="CQ57419" s="4"/>
    </row>
    <row r="57420" spans="94:95" x14ac:dyDescent="0.2">
      <c r="CP57420" s="4"/>
      <c r="CQ57420" s="4"/>
    </row>
    <row r="57421" spans="94:95" x14ac:dyDescent="0.2">
      <c r="CP57421" s="4"/>
      <c r="CQ57421" s="4"/>
    </row>
    <row r="57422" spans="94:95" x14ac:dyDescent="0.2">
      <c r="CP57422" s="4"/>
      <c r="CQ57422" s="4"/>
    </row>
    <row r="57423" spans="94:95" x14ac:dyDescent="0.2">
      <c r="CP57423" s="4"/>
      <c r="CQ57423" s="4"/>
    </row>
    <row r="57424" spans="94:95" x14ac:dyDescent="0.2">
      <c r="CP57424" s="4"/>
      <c r="CQ57424" s="4"/>
    </row>
    <row r="57425" spans="94:95" x14ac:dyDescent="0.2">
      <c r="CP57425" s="4"/>
      <c r="CQ57425" s="4"/>
    </row>
    <row r="57426" spans="94:95" x14ac:dyDescent="0.2">
      <c r="CP57426" s="4"/>
      <c r="CQ57426" s="4"/>
    </row>
    <row r="57427" spans="94:95" x14ac:dyDescent="0.2">
      <c r="CP57427" s="4"/>
      <c r="CQ57427" s="4"/>
    </row>
    <row r="57428" spans="94:95" x14ac:dyDescent="0.2">
      <c r="CP57428" s="4"/>
      <c r="CQ57428" s="4"/>
    </row>
    <row r="57429" spans="94:95" x14ac:dyDescent="0.2">
      <c r="CP57429" s="4"/>
      <c r="CQ57429" s="4"/>
    </row>
    <row r="57430" spans="94:95" x14ac:dyDescent="0.2">
      <c r="CP57430" s="4"/>
      <c r="CQ57430" s="4"/>
    </row>
    <row r="57431" spans="94:95" x14ac:dyDescent="0.2">
      <c r="CP57431" s="4"/>
      <c r="CQ57431" s="4"/>
    </row>
    <row r="57432" spans="94:95" x14ac:dyDescent="0.2">
      <c r="CP57432" s="4"/>
      <c r="CQ57432" s="4"/>
    </row>
    <row r="57433" spans="94:95" x14ac:dyDescent="0.2">
      <c r="CP57433" s="4"/>
      <c r="CQ57433" s="4"/>
    </row>
    <row r="57434" spans="94:95" x14ac:dyDescent="0.2">
      <c r="CP57434" s="4"/>
      <c r="CQ57434" s="4"/>
    </row>
    <row r="57435" spans="94:95" x14ac:dyDescent="0.2">
      <c r="CP57435" s="4"/>
      <c r="CQ57435" s="4"/>
    </row>
    <row r="57436" spans="94:95" x14ac:dyDescent="0.2">
      <c r="CP57436" s="4"/>
      <c r="CQ57436" s="4"/>
    </row>
    <row r="57437" spans="94:95" x14ac:dyDescent="0.2">
      <c r="CP57437" s="4"/>
      <c r="CQ57437" s="4"/>
    </row>
    <row r="57438" spans="94:95" x14ac:dyDescent="0.2">
      <c r="CP57438" s="4"/>
      <c r="CQ57438" s="4"/>
    </row>
    <row r="57439" spans="94:95" x14ac:dyDescent="0.2">
      <c r="CP57439" s="4"/>
      <c r="CQ57439" s="4"/>
    </row>
    <row r="57440" spans="94:95" x14ac:dyDescent="0.2">
      <c r="CP57440" s="4"/>
      <c r="CQ57440" s="4"/>
    </row>
    <row r="57441" spans="94:95" x14ac:dyDescent="0.2">
      <c r="CP57441" s="4"/>
      <c r="CQ57441" s="4"/>
    </row>
    <row r="57442" spans="94:95" x14ac:dyDescent="0.2">
      <c r="CP57442" s="4"/>
      <c r="CQ57442" s="4"/>
    </row>
    <row r="57443" spans="94:95" x14ac:dyDescent="0.2">
      <c r="CP57443" s="4"/>
      <c r="CQ57443" s="4"/>
    </row>
    <row r="57444" spans="94:95" x14ac:dyDescent="0.2">
      <c r="CP57444" s="4"/>
      <c r="CQ57444" s="4"/>
    </row>
    <row r="57445" spans="94:95" x14ac:dyDescent="0.2">
      <c r="CP57445" s="4"/>
      <c r="CQ57445" s="4"/>
    </row>
    <row r="57446" spans="94:95" x14ac:dyDescent="0.2">
      <c r="CP57446" s="4"/>
      <c r="CQ57446" s="4"/>
    </row>
    <row r="57447" spans="94:95" x14ac:dyDescent="0.2">
      <c r="CP57447" s="4"/>
      <c r="CQ57447" s="4"/>
    </row>
    <row r="57448" spans="94:95" x14ac:dyDescent="0.2">
      <c r="CP57448" s="4"/>
      <c r="CQ57448" s="4"/>
    </row>
    <row r="57449" spans="94:95" x14ac:dyDescent="0.2">
      <c r="CP57449" s="4"/>
      <c r="CQ57449" s="4"/>
    </row>
    <row r="57450" spans="94:95" x14ac:dyDescent="0.2">
      <c r="CP57450" s="4"/>
      <c r="CQ57450" s="4"/>
    </row>
    <row r="57451" spans="94:95" x14ac:dyDescent="0.2">
      <c r="CP57451" s="4"/>
      <c r="CQ57451" s="4"/>
    </row>
    <row r="57452" spans="94:95" x14ac:dyDescent="0.2">
      <c r="CP57452" s="4"/>
      <c r="CQ57452" s="4"/>
    </row>
    <row r="57453" spans="94:95" x14ac:dyDescent="0.2">
      <c r="CP57453" s="4"/>
      <c r="CQ57453" s="4"/>
    </row>
    <row r="57454" spans="94:95" x14ac:dyDescent="0.2">
      <c r="CP57454" s="4"/>
      <c r="CQ57454" s="4"/>
    </row>
    <row r="57455" spans="94:95" x14ac:dyDescent="0.2">
      <c r="CP57455" s="4"/>
      <c r="CQ57455" s="4"/>
    </row>
    <row r="57456" spans="94:95" x14ac:dyDescent="0.2">
      <c r="CP57456" s="4"/>
      <c r="CQ57456" s="4"/>
    </row>
    <row r="57457" spans="94:95" x14ac:dyDescent="0.2">
      <c r="CP57457" s="4"/>
      <c r="CQ57457" s="4"/>
    </row>
    <row r="57458" spans="94:95" x14ac:dyDescent="0.2">
      <c r="CP57458" s="4"/>
      <c r="CQ57458" s="4"/>
    </row>
    <row r="57459" spans="94:95" x14ac:dyDescent="0.2">
      <c r="CP57459" s="4"/>
      <c r="CQ57459" s="4"/>
    </row>
    <row r="57460" spans="94:95" x14ac:dyDescent="0.2">
      <c r="CP57460" s="4"/>
      <c r="CQ57460" s="4"/>
    </row>
    <row r="57461" spans="94:95" x14ac:dyDescent="0.2">
      <c r="CP57461" s="4"/>
      <c r="CQ57461" s="4"/>
    </row>
    <row r="57462" spans="94:95" x14ac:dyDescent="0.2">
      <c r="CP57462" s="4"/>
      <c r="CQ57462" s="4"/>
    </row>
    <row r="57463" spans="94:95" x14ac:dyDescent="0.2">
      <c r="CP57463" s="4"/>
      <c r="CQ57463" s="4"/>
    </row>
    <row r="57464" spans="94:95" x14ac:dyDescent="0.2">
      <c r="CP57464" s="4"/>
      <c r="CQ57464" s="4"/>
    </row>
    <row r="57465" spans="94:95" x14ac:dyDescent="0.2">
      <c r="CP57465" s="4"/>
      <c r="CQ57465" s="4"/>
    </row>
    <row r="57466" spans="94:95" x14ac:dyDescent="0.2">
      <c r="CP57466" s="4"/>
      <c r="CQ57466" s="4"/>
    </row>
    <row r="57467" spans="94:95" x14ac:dyDescent="0.2">
      <c r="CP57467" s="4"/>
      <c r="CQ57467" s="4"/>
    </row>
    <row r="57468" spans="94:95" x14ac:dyDescent="0.2">
      <c r="CP57468" s="4"/>
      <c r="CQ57468" s="4"/>
    </row>
    <row r="57469" spans="94:95" x14ac:dyDescent="0.2">
      <c r="CP57469" s="4"/>
      <c r="CQ57469" s="4"/>
    </row>
    <row r="57470" spans="94:95" x14ac:dyDescent="0.2">
      <c r="CP57470" s="4"/>
      <c r="CQ57470" s="4"/>
    </row>
    <row r="57471" spans="94:95" x14ac:dyDescent="0.2">
      <c r="CP57471" s="4"/>
      <c r="CQ57471" s="4"/>
    </row>
    <row r="57472" spans="94:95" x14ac:dyDescent="0.2">
      <c r="CP57472" s="4"/>
      <c r="CQ57472" s="4"/>
    </row>
    <row r="57473" spans="94:95" x14ac:dyDescent="0.2">
      <c r="CP57473" s="4"/>
      <c r="CQ57473" s="4"/>
    </row>
    <row r="57474" spans="94:95" x14ac:dyDescent="0.2">
      <c r="CP57474" s="4"/>
      <c r="CQ57474" s="4"/>
    </row>
    <row r="57475" spans="94:95" x14ac:dyDescent="0.2">
      <c r="CP57475" s="4"/>
      <c r="CQ57475" s="4"/>
    </row>
    <row r="57476" spans="94:95" x14ac:dyDescent="0.2">
      <c r="CP57476" s="4"/>
      <c r="CQ57476" s="4"/>
    </row>
    <row r="57477" spans="94:95" x14ac:dyDescent="0.2">
      <c r="CP57477" s="4"/>
      <c r="CQ57477" s="4"/>
    </row>
    <row r="57478" spans="94:95" x14ac:dyDescent="0.2">
      <c r="CP57478" s="4"/>
      <c r="CQ57478" s="4"/>
    </row>
    <row r="57479" spans="94:95" x14ac:dyDescent="0.2">
      <c r="CP57479" s="4"/>
      <c r="CQ57479" s="4"/>
    </row>
    <row r="57480" spans="94:95" x14ac:dyDescent="0.2">
      <c r="CP57480" s="4"/>
      <c r="CQ57480" s="4"/>
    </row>
    <row r="57481" spans="94:95" x14ac:dyDescent="0.2">
      <c r="CP57481" s="4"/>
      <c r="CQ57481" s="4"/>
    </row>
    <row r="57482" spans="94:95" x14ac:dyDescent="0.2">
      <c r="CP57482" s="4"/>
      <c r="CQ57482" s="4"/>
    </row>
    <row r="57483" spans="94:95" x14ac:dyDescent="0.2">
      <c r="CP57483" s="4"/>
      <c r="CQ57483" s="4"/>
    </row>
    <row r="57484" spans="94:95" x14ac:dyDescent="0.2">
      <c r="CP57484" s="4"/>
      <c r="CQ57484" s="4"/>
    </row>
    <row r="57485" spans="94:95" x14ac:dyDescent="0.2">
      <c r="CP57485" s="4"/>
      <c r="CQ57485" s="4"/>
    </row>
    <row r="57486" spans="94:95" x14ac:dyDescent="0.2">
      <c r="CP57486" s="4"/>
      <c r="CQ57486" s="4"/>
    </row>
    <row r="57487" spans="94:95" x14ac:dyDescent="0.2">
      <c r="CP57487" s="4"/>
      <c r="CQ57487" s="4"/>
    </row>
    <row r="57488" spans="94:95" x14ac:dyDescent="0.2">
      <c r="CP57488" s="4"/>
      <c r="CQ57488" s="4"/>
    </row>
    <row r="57489" spans="94:95" x14ac:dyDescent="0.2">
      <c r="CP57489" s="4"/>
      <c r="CQ57489" s="4"/>
    </row>
    <row r="57490" spans="94:95" x14ac:dyDescent="0.2">
      <c r="CP57490" s="4"/>
      <c r="CQ57490" s="4"/>
    </row>
    <row r="57491" spans="94:95" x14ac:dyDescent="0.2">
      <c r="CP57491" s="4"/>
      <c r="CQ57491" s="4"/>
    </row>
    <row r="57492" spans="94:95" x14ac:dyDescent="0.2">
      <c r="CP57492" s="4"/>
      <c r="CQ57492" s="4"/>
    </row>
    <row r="57493" spans="94:95" x14ac:dyDescent="0.2">
      <c r="CP57493" s="4"/>
      <c r="CQ57493" s="4"/>
    </row>
    <row r="57494" spans="94:95" x14ac:dyDescent="0.2">
      <c r="CP57494" s="4"/>
      <c r="CQ57494" s="4"/>
    </row>
    <row r="57495" spans="94:95" x14ac:dyDescent="0.2">
      <c r="CP57495" s="4"/>
      <c r="CQ57495" s="4"/>
    </row>
    <row r="57496" spans="94:95" x14ac:dyDescent="0.2">
      <c r="CP57496" s="4"/>
      <c r="CQ57496" s="4"/>
    </row>
    <row r="57497" spans="94:95" x14ac:dyDescent="0.2">
      <c r="CP57497" s="4"/>
      <c r="CQ57497" s="4"/>
    </row>
    <row r="57498" spans="94:95" x14ac:dyDescent="0.2">
      <c r="CP57498" s="4"/>
      <c r="CQ57498" s="4"/>
    </row>
    <row r="57499" spans="94:95" x14ac:dyDescent="0.2">
      <c r="CP57499" s="4"/>
      <c r="CQ57499" s="4"/>
    </row>
    <row r="57500" spans="94:95" x14ac:dyDescent="0.2">
      <c r="CP57500" s="4"/>
      <c r="CQ57500" s="4"/>
    </row>
    <row r="57501" spans="94:95" x14ac:dyDescent="0.2">
      <c r="CP57501" s="4"/>
      <c r="CQ57501" s="4"/>
    </row>
    <row r="57502" spans="94:95" x14ac:dyDescent="0.2">
      <c r="CP57502" s="4"/>
      <c r="CQ57502" s="4"/>
    </row>
    <row r="57503" spans="94:95" x14ac:dyDescent="0.2">
      <c r="CP57503" s="4"/>
      <c r="CQ57503" s="4"/>
    </row>
    <row r="57504" spans="94:95" x14ac:dyDescent="0.2">
      <c r="CP57504" s="4"/>
      <c r="CQ57504" s="4"/>
    </row>
    <row r="57505" spans="94:95" x14ac:dyDescent="0.2">
      <c r="CP57505" s="4"/>
      <c r="CQ57505" s="4"/>
    </row>
    <row r="57506" spans="94:95" x14ac:dyDescent="0.2">
      <c r="CP57506" s="4"/>
      <c r="CQ57506" s="4"/>
    </row>
    <row r="57507" spans="94:95" x14ac:dyDescent="0.2">
      <c r="CP57507" s="4"/>
      <c r="CQ57507" s="4"/>
    </row>
    <row r="57508" spans="94:95" x14ac:dyDescent="0.2">
      <c r="CP57508" s="4"/>
      <c r="CQ57508" s="4"/>
    </row>
    <row r="57509" spans="94:95" x14ac:dyDescent="0.2">
      <c r="CP57509" s="4"/>
      <c r="CQ57509" s="4"/>
    </row>
    <row r="57510" spans="94:95" x14ac:dyDescent="0.2">
      <c r="CP57510" s="4"/>
      <c r="CQ57510" s="4"/>
    </row>
    <row r="57511" spans="94:95" x14ac:dyDescent="0.2">
      <c r="CP57511" s="4"/>
      <c r="CQ57511" s="4"/>
    </row>
    <row r="57512" spans="94:95" x14ac:dyDescent="0.2">
      <c r="CP57512" s="4"/>
      <c r="CQ57512" s="4"/>
    </row>
    <row r="57513" spans="94:95" x14ac:dyDescent="0.2">
      <c r="CP57513" s="4"/>
      <c r="CQ57513" s="4"/>
    </row>
    <row r="57514" spans="94:95" x14ac:dyDescent="0.2">
      <c r="CP57514" s="4"/>
      <c r="CQ57514" s="4"/>
    </row>
    <row r="57515" spans="94:95" x14ac:dyDescent="0.2">
      <c r="CP57515" s="4"/>
      <c r="CQ57515" s="4"/>
    </row>
    <row r="57516" spans="94:95" x14ac:dyDescent="0.2">
      <c r="CP57516" s="4"/>
      <c r="CQ57516" s="4"/>
    </row>
    <row r="57517" spans="94:95" x14ac:dyDescent="0.2">
      <c r="CP57517" s="4"/>
      <c r="CQ57517" s="4"/>
    </row>
    <row r="57518" spans="94:95" x14ac:dyDescent="0.2">
      <c r="CP57518" s="4"/>
      <c r="CQ57518" s="4"/>
    </row>
    <row r="57519" spans="94:95" x14ac:dyDescent="0.2">
      <c r="CP57519" s="4"/>
      <c r="CQ57519" s="4"/>
    </row>
    <row r="57520" spans="94:95" x14ac:dyDescent="0.2">
      <c r="CP57520" s="4"/>
      <c r="CQ57520" s="4"/>
    </row>
    <row r="57521" spans="94:95" x14ac:dyDescent="0.2">
      <c r="CP57521" s="4"/>
      <c r="CQ57521" s="4"/>
    </row>
    <row r="57522" spans="94:95" x14ac:dyDescent="0.2">
      <c r="CP57522" s="4"/>
      <c r="CQ57522" s="4"/>
    </row>
    <row r="57523" spans="94:95" x14ac:dyDescent="0.2">
      <c r="CP57523" s="4"/>
      <c r="CQ57523" s="4"/>
    </row>
    <row r="57524" spans="94:95" x14ac:dyDescent="0.2">
      <c r="CP57524" s="4"/>
      <c r="CQ57524" s="4"/>
    </row>
    <row r="57525" spans="94:95" x14ac:dyDescent="0.2">
      <c r="CP57525" s="4"/>
      <c r="CQ57525" s="4"/>
    </row>
    <row r="57526" spans="94:95" x14ac:dyDescent="0.2">
      <c r="CP57526" s="4"/>
      <c r="CQ57526" s="4"/>
    </row>
    <row r="57527" spans="94:95" x14ac:dyDescent="0.2">
      <c r="CP57527" s="4"/>
      <c r="CQ57527" s="4"/>
    </row>
    <row r="57528" spans="94:95" x14ac:dyDescent="0.2">
      <c r="CP57528" s="4"/>
      <c r="CQ57528" s="4"/>
    </row>
    <row r="57529" spans="94:95" x14ac:dyDescent="0.2">
      <c r="CP57529" s="4"/>
      <c r="CQ57529" s="4"/>
    </row>
    <row r="57530" spans="94:95" x14ac:dyDescent="0.2">
      <c r="CP57530" s="4"/>
      <c r="CQ57530" s="4"/>
    </row>
    <row r="57531" spans="94:95" x14ac:dyDescent="0.2">
      <c r="CP57531" s="4"/>
      <c r="CQ57531" s="4"/>
    </row>
    <row r="57532" spans="94:95" x14ac:dyDescent="0.2">
      <c r="CP57532" s="4"/>
      <c r="CQ57532" s="4"/>
    </row>
    <row r="57533" spans="94:95" x14ac:dyDescent="0.2">
      <c r="CP57533" s="4"/>
      <c r="CQ57533" s="4"/>
    </row>
    <row r="57534" spans="94:95" x14ac:dyDescent="0.2">
      <c r="CP57534" s="4"/>
      <c r="CQ57534" s="4"/>
    </row>
    <row r="57535" spans="94:95" x14ac:dyDescent="0.2">
      <c r="CP57535" s="4"/>
      <c r="CQ57535" s="4"/>
    </row>
    <row r="57536" spans="94:95" x14ac:dyDescent="0.2">
      <c r="CP57536" s="4"/>
      <c r="CQ57536" s="4"/>
    </row>
    <row r="57537" spans="94:95" x14ac:dyDescent="0.2">
      <c r="CP57537" s="4"/>
      <c r="CQ57537" s="4"/>
    </row>
    <row r="57538" spans="94:95" x14ac:dyDescent="0.2">
      <c r="CP57538" s="4"/>
      <c r="CQ57538" s="4"/>
    </row>
    <row r="57539" spans="94:95" x14ac:dyDescent="0.2">
      <c r="CP57539" s="4"/>
      <c r="CQ57539" s="4"/>
    </row>
    <row r="57540" spans="94:95" x14ac:dyDescent="0.2">
      <c r="CP57540" s="4"/>
      <c r="CQ57540" s="4"/>
    </row>
    <row r="57541" spans="94:95" x14ac:dyDescent="0.2">
      <c r="CP57541" s="4"/>
      <c r="CQ57541" s="4"/>
    </row>
    <row r="57542" spans="94:95" x14ac:dyDescent="0.2">
      <c r="CP57542" s="4"/>
      <c r="CQ57542" s="4"/>
    </row>
    <row r="57543" spans="94:95" x14ac:dyDescent="0.2">
      <c r="CP57543" s="4"/>
      <c r="CQ57543" s="4"/>
    </row>
    <row r="57544" spans="94:95" x14ac:dyDescent="0.2">
      <c r="CP57544" s="4"/>
      <c r="CQ57544" s="4"/>
    </row>
    <row r="57545" spans="94:95" x14ac:dyDescent="0.2">
      <c r="CP57545" s="4"/>
      <c r="CQ57545" s="4"/>
    </row>
    <row r="57546" spans="94:95" x14ac:dyDescent="0.2">
      <c r="CP57546" s="4"/>
      <c r="CQ57546" s="4"/>
    </row>
    <row r="57547" spans="94:95" x14ac:dyDescent="0.2">
      <c r="CP57547" s="4"/>
      <c r="CQ57547" s="4"/>
    </row>
    <row r="57548" spans="94:95" x14ac:dyDescent="0.2">
      <c r="CP57548" s="4"/>
      <c r="CQ57548" s="4"/>
    </row>
    <row r="57549" spans="94:95" x14ac:dyDescent="0.2">
      <c r="CP57549" s="4"/>
      <c r="CQ57549" s="4"/>
    </row>
    <row r="57550" spans="94:95" x14ac:dyDescent="0.2">
      <c r="CP57550" s="4"/>
      <c r="CQ57550" s="4"/>
    </row>
    <row r="57551" spans="94:95" x14ac:dyDescent="0.2">
      <c r="CP57551" s="4"/>
      <c r="CQ57551" s="4"/>
    </row>
    <row r="57552" spans="94:95" x14ac:dyDescent="0.2">
      <c r="CP57552" s="4"/>
      <c r="CQ57552" s="4"/>
    </row>
    <row r="57553" spans="94:95" x14ac:dyDescent="0.2">
      <c r="CP57553" s="4"/>
      <c r="CQ57553" s="4"/>
    </row>
    <row r="57554" spans="94:95" x14ac:dyDescent="0.2">
      <c r="CP57554" s="4"/>
      <c r="CQ57554" s="4"/>
    </row>
    <row r="57555" spans="94:95" x14ac:dyDescent="0.2">
      <c r="CP57555" s="4"/>
      <c r="CQ57555" s="4"/>
    </row>
    <row r="57556" spans="94:95" x14ac:dyDescent="0.2">
      <c r="CP57556" s="4"/>
      <c r="CQ57556" s="4"/>
    </row>
    <row r="57557" spans="94:95" x14ac:dyDescent="0.2">
      <c r="CP57557" s="4"/>
      <c r="CQ57557" s="4"/>
    </row>
    <row r="57558" spans="94:95" x14ac:dyDescent="0.2">
      <c r="CP57558" s="4"/>
      <c r="CQ57558" s="4"/>
    </row>
    <row r="57559" spans="94:95" x14ac:dyDescent="0.2">
      <c r="CP57559" s="4"/>
      <c r="CQ57559" s="4"/>
    </row>
    <row r="57560" spans="94:95" x14ac:dyDescent="0.2">
      <c r="CP57560" s="4"/>
      <c r="CQ57560" s="4"/>
    </row>
    <row r="57561" spans="94:95" x14ac:dyDescent="0.2">
      <c r="CP57561" s="4"/>
      <c r="CQ57561" s="4"/>
    </row>
    <row r="57562" spans="94:95" x14ac:dyDescent="0.2">
      <c r="CP57562" s="4"/>
      <c r="CQ57562" s="4"/>
    </row>
    <row r="57563" spans="94:95" x14ac:dyDescent="0.2">
      <c r="CP57563" s="4"/>
      <c r="CQ57563" s="4"/>
    </row>
    <row r="57564" spans="94:95" x14ac:dyDescent="0.2">
      <c r="CP57564" s="4"/>
      <c r="CQ57564" s="4"/>
    </row>
    <row r="57565" spans="94:95" x14ac:dyDescent="0.2">
      <c r="CP57565" s="4"/>
      <c r="CQ57565" s="4"/>
    </row>
    <row r="57566" spans="94:95" x14ac:dyDescent="0.2">
      <c r="CP57566" s="4"/>
      <c r="CQ57566" s="4"/>
    </row>
    <row r="57567" spans="94:95" x14ac:dyDescent="0.2">
      <c r="CP57567" s="4"/>
      <c r="CQ57567" s="4"/>
    </row>
    <row r="57568" spans="94:95" x14ac:dyDescent="0.2">
      <c r="CP57568" s="4"/>
      <c r="CQ57568" s="4"/>
    </row>
    <row r="57569" spans="94:95" x14ac:dyDescent="0.2">
      <c r="CP57569" s="4"/>
      <c r="CQ57569" s="4"/>
    </row>
    <row r="57570" spans="94:95" x14ac:dyDescent="0.2">
      <c r="CP57570" s="4"/>
      <c r="CQ57570" s="4"/>
    </row>
    <row r="57571" spans="94:95" x14ac:dyDescent="0.2">
      <c r="CP57571" s="4"/>
      <c r="CQ57571" s="4"/>
    </row>
    <row r="57572" spans="94:95" x14ac:dyDescent="0.2">
      <c r="CP57572" s="4"/>
      <c r="CQ57572" s="4"/>
    </row>
    <row r="57573" spans="94:95" x14ac:dyDescent="0.2">
      <c r="CP57573" s="4"/>
      <c r="CQ57573" s="4"/>
    </row>
    <row r="57574" spans="94:95" x14ac:dyDescent="0.2">
      <c r="CP57574" s="4"/>
      <c r="CQ57574" s="4"/>
    </row>
    <row r="57575" spans="94:95" x14ac:dyDescent="0.2">
      <c r="CP57575" s="4"/>
      <c r="CQ57575" s="4"/>
    </row>
    <row r="57576" spans="94:95" x14ac:dyDescent="0.2">
      <c r="CP57576" s="4"/>
      <c r="CQ57576" s="4"/>
    </row>
    <row r="57577" spans="94:95" x14ac:dyDescent="0.2">
      <c r="CP57577" s="4"/>
      <c r="CQ57577" s="4"/>
    </row>
    <row r="57578" spans="94:95" x14ac:dyDescent="0.2">
      <c r="CP57578" s="4"/>
      <c r="CQ57578" s="4"/>
    </row>
    <row r="57579" spans="94:95" x14ac:dyDescent="0.2">
      <c r="CP57579" s="4"/>
      <c r="CQ57579" s="4"/>
    </row>
    <row r="57580" spans="94:95" x14ac:dyDescent="0.2">
      <c r="CP57580" s="4"/>
      <c r="CQ57580" s="4"/>
    </row>
    <row r="57581" spans="94:95" x14ac:dyDescent="0.2">
      <c r="CP57581" s="4"/>
      <c r="CQ57581" s="4"/>
    </row>
    <row r="57582" spans="94:95" x14ac:dyDescent="0.2">
      <c r="CP57582" s="4"/>
      <c r="CQ57582" s="4"/>
    </row>
    <row r="57583" spans="94:95" x14ac:dyDescent="0.2">
      <c r="CP57583" s="4"/>
      <c r="CQ57583" s="4"/>
    </row>
    <row r="57584" spans="94:95" x14ac:dyDescent="0.2">
      <c r="CP57584" s="4"/>
      <c r="CQ57584" s="4"/>
    </row>
    <row r="57585" spans="94:95" x14ac:dyDescent="0.2">
      <c r="CP57585" s="4"/>
      <c r="CQ57585" s="4"/>
    </row>
    <row r="57586" spans="94:95" x14ac:dyDescent="0.2">
      <c r="CP57586" s="4"/>
      <c r="CQ57586" s="4"/>
    </row>
    <row r="57587" spans="94:95" x14ac:dyDescent="0.2">
      <c r="CP57587" s="4"/>
      <c r="CQ57587" s="4"/>
    </row>
    <row r="57588" spans="94:95" x14ac:dyDescent="0.2">
      <c r="CP57588" s="4"/>
      <c r="CQ57588" s="4"/>
    </row>
    <row r="57589" spans="94:95" x14ac:dyDescent="0.2">
      <c r="CP57589" s="4"/>
      <c r="CQ57589" s="4"/>
    </row>
    <row r="57590" spans="94:95" x14ac:dyDescent="0.2">
      <c r="CP57590" s="4"/>
      <c r="CQ57590" s="4"/>
    </row>
    <row r="57591" spans="94:95" x14ac:dyDescent="0.2">
      <c r="CP57591" s="4"/>
      <c r="CQ57591" s="4"/>
    </row>
    <row r="57592" spans="94:95" x14ac:dyDescent="0.2">
      <c r="CP57592" s="4"/>
      <c r="CQ57592" s="4"/>
    </row>
    <row r="57593" spans="94:95" x14ac:dyDescent="0.2">
      <c r="CP57593" s="4"/>
      <c r="CQ57593" s="4"/>
    </row>
    <row r="57594" spans="94:95" x14ac:dyDescent="0.2">
      <c r="CP57594" s="4"/>
      <c r="CQ57594" s="4"/>
    </row>
    <row r="57595" spans="94:95" x14ac:dyDescent="0.2">
      <c r="CP57595" s="4"/>
      <c r="CQ57595" s="4"/>
    </row>
    <row r="57596" spans="94:95" x14ac:dyDescent="0.2">
      <c r="CP57596" s="4"/>
      <c r="CQ57596" s="4"/>
    </row>
    <row r="57597" spans="94:95" x14ac:dyDescent="0.2">
      <c r="CP57597" s="4"/>
      <c r="CQ57597" s="4"/>
    </row>
    <row r="57598" spans="94:95" x14ac:dyDescent="0.2">
      <c r="CP57598" s="4"/>
      <c r="CQ57598" s="4"/>
    </row>
    <row r="57599" spans="94:95" x14ac:dyDescent="0.2">
      <c r="CP57599" s="4"/>
      <c r="CQ57599" s="4"/>
    </row>
    <row r="57600" spans="94:95" x14ac:dyDescent="0.2">
      <c r="CP57600" s="4"/>
      <c r="CQ57600" s="4"/>
    </row>
    <row r="57601" spans="94:95" x14ac:dyDescent="0.2">
      <c r="CP57601" s="4"/>
      <c r="CQ57601" s="4"/>
    </row>
  </sheetData>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Help">
    <outlinePr summaryBelow="0"/>
  </sheetPr>
  <dimension ref="A1:D446"/>
  <sheetViews>
    <sheetView topLeftCell="A105" zoomScaleNormal="100" workbookViewId="0"/>
  </sheetViews>
  <sheetFormatPr defaultRowHeight="14.4" outlineLevelRow="1" x14ac:dyDescent="0.3"/>
  <cols>
    <col min="1" max="1" width="30.109375" style="85" customWidth="1"/>
    <col min="2" max="2" width="7.44140625" style="85" bestFit="1" customWidth="1"/>
    <col min="3" max="3" width="132.109375" style="85" customWidth="1"/>
  </cols>
  <sheetData>
    <row r="1" spans="1:3" x14ac:dyDescent="0.3">
      <c r="A1" s="86" t="s">
        <v>242</v>
      </c>
      <c r="B1" s="86" t="s">
        <v>368</v>
      </c>
      <c r="C1" s="86" t="s">
        <v>243</v>
      </c>
    </row>
    <row r="2" spans="1:3" x14ac:dyDescent="0.3">
      <c r="A2" s="94" t="s">
        <v>366</v>
      </c>
      <c r="B2" s="95"/>
      <c r="C2" s="95"/>
    </row>
    <row r="3" spans="1:3" x14ac:dyDescent="0.3">
      <c r="A3" s="91" t="s">
        <v>367</v>
      </c>
      <c r="B3" s="92"/>
      <c r="C3" s="92"/>
    </row>
    <row r="4" spans="1:3" collapsed="1" x14ac:dyDescent="0.3">
      <c r="A4" s="89" t="s">
        <v>146</v>
      </c>
      <c r="B4" s="85" t="s">
        <v>222</v>
      </c>
      <c r="C4" s="85" t="s">
        <v>244</v>
      </c>
    </row>
    <row r="5" spans="1:3" ht="216" hidden="1" outlineLevel="1" x14ac:dyDescent="0.3">
      <c r="A5" s="87"/>
      <c r="B5" s="87" t="s">
        <v>243</v>
      </c>
      <c r="C5" s="85" t="s">
        <v>247</v>
      </c>
    </row>
    <row r="6" spans="1:3" ht="43.2" hidden="1" outlineLevel="1" x14ac:dyDescent="0.3">
      <c r="A6" s="87"/>
      <c r="B6" s="87" t="s">
        <v>245</v>
      </c>
      <c r="C6" s="85" t="s">
        <v>248</v>
      </c>
    </row>
    <row r="7" spans="1:3" ht="72" hidden="1" outlineLevel="1" x14ac:dyDescent="0.3">
      <c r="A7" s="87"/>
      <c r="B7" s="87" t="s">
        <v>246</v>
      </c>
      <c r="C7" s="85" t="s">
        <v>418</v>
      </c>
    </row>
    <row r="8" spans="1:3" hidden="1" outlineLevel="1" x14ac:dyDescent="0.3">
      <c r="A8" s="87"/>
      <c r="B8" s="87" t="s">
        <v>159</v>
      </c>
      <c r="C8" s="85" t="s">
        <v>249</v>
      </c>
    </row>
    <row r="9" spans="1:3" collapsed="1" x14ac:dyDescent="0.3">
      <c r="A9" s="89" t="s">
        <v>167</v>
      </c>
      <c r="B9" s="85" t="s">
        <v>222</v>
      </c>
      <c r="C9" s="85" t="s">
        <v>252</v>
      </c>
    </row>
    <row r="10" spans="1:3" ht="129.6" hidden="1" outlineLevel="1" x14ac:dyDescent="0.3">
      <c r="A10" s="89"/>
      <c r="B10" s="87" t="s">
        <v>243</v>
      </c>
      <c r="C10" s="85" t="s">
        <v>253</v>
      </c>
    </row>
    <row r="11" spans="1:3" ht="100.8" hidden="1" outlineLevel="1" x14ac:dyDescent="0.3">
      <c r="A11" s="89"/>
      <c r="B11" s="87" t="s">
        <v>245</v>
      </c>
      <c r="C11" s="85" t="s">
        <v>250</v>
      </c>
    </row>
    <row r="12" spans="1:3" ht="129.6" hidden="1" outlineLevel="1" x14ac:dyDescent="0.3">
      <c r="A12" s="89"/>
      <c r="B12" s="87" t="s">
        <v>246</v>
      </c>
      <c r="C12" s="85" t="s">
        <v>251</v>
      </c>
    </row>
    <row r="13" spans="1:3" ht="28.8" hidden="1" outlineLevel="1" x14ac:dyDescent="0.3">
      <c r="A13" s="89"/>
      <c r="B13" s="87" t="s">
        <v>159</v>
      </c>
      <c r="C13" s="85" t="s">
        <v>259</v>
      </c>
    </row>
    <row r="14" spans="1:3" collapsed="1" x14ac:dyDescent="0.3">
      <c r="A14" s="89" t="s">
        <v>174</v>
      </c>
      <c r="B14" s="85" t="s">
        <v>222</v>
      </c>
      <c r="C14" s="85" t="s">
        <v>255</v>
      </c>
    </row>
    <row r="15" spans="1:3" ht="115.2" hidden="1" outlineLevel="1" x14ac:dyDescent="0.3">
      <c r="A15" s="89"/>
      <c r="B15" s="87" t="s">
        <v>243</v>
      </c>
      <c r="C15" s="85" t="s">
        <v>254</v>
      </c>
    </row>
    <row r="16" spans="1:3" ht="86.4" hidden="1" outlineLevel="1" x14ac:dyDescent="0.3">
      <c r="A16" s="89"/>
      <c r="B16" s="87" t="s">
        <v>245</v>
      </c>
      <c r="C16" s="85" t="s">
        <v>256</v>
      </c>
    </row>
    <row r="17" spans="1:3" ht="115.2" hidden="1" outlineLevel="1" x14ac:dyDescent="0.3">
      <c r="A17" s="89"/>
      <c r="B17" s="87" t="s">
        <v>246</v>
      </c>
      <c r="C17" s="85" t="s">
        <v>257</v>
      </c>
    </row>
    <row r="18" spans="1:3" ht="28.8" hidden="1" outlineLevel="1" x14ac:dyDescent="0.3">
      <c r="A18" s="89"/>
      <c r="B18" s="87" t="s">
        <v>159</v>
      </c>
      <c r="C18" s="85" t="s">
        <v>258</v>
      </c>
    </row>
    <row r="19" spans="1:3" collapsed="1" x14ac:dyDescent="0.3">
      <c r="A19" s="89" t="s">
        <v>176</v>
      </c>
      <c r="B19" s="85" t="s">
        <v>222</v>
      </c>
      <c r="C19" s="85" t="s">
        <v>263</v>
      </c>
    </row>
    <row r="20" spans="1:3" ht="115.2" hidden="1" outlineLevel="1" x14ac:dyDescent="0.3">
      <c r="A20" s="89"/>
      <c r="B20" s="87" t="s">
        <v>243</v>
      </c>
      <c r="C20" s="85" t="s">
        <v>262</v>
      </c>
    </row>
    <row r="21" spans="1:3" ht="201.6" hidden="1" outlineLevel="1" x14ac:dyDescent="0.3">
      <c r="A21" s="89"/>
      <c r="B21" s="87" t="s">
        <v>245</v>
      </c>
      <c r="C21" s="85" t="s">
        <v>260</v>
      </c>
    </row>
    <row r="22" spans="1:3" ht="100.8" hidden="1" outlineLevel="1" x14ac:dyDescent="0.3">
      <c r="A22" s="89"/>
      <c r="B22" s="87" t="s">
        <v>246</v>
      </c>
      <c r="C22" s="85" t="s">
        <v>261</v>
      </c>
    </row>
    <row r="23" spans="1:3" ht="28.8" hidden="1" outlineLevel="1" x14ac:dyDescent="0.3">
      <c r="A23" s="89"/>
      <c r="B23" s="87" t="s">
        <v>159</v>
      </c>
      <c r="C23" s="85" t="s">
        <v>264</v>
      </c>
    </row>
    <row r="24" spans="1:3" collapsed="1" x14ac:dyDescent="0.3">
      <c r="A24" s="89" t="s">
        <v>265</v>
      </c>
      <c r="B24" s="85" t="s">
        <v>222</v>
      </c>
      <c r="C24" s="85" t="s">
        <v>266</v>
      </c>
    </row>
    <row r="25" spans="1:3" ht="129.6" hidden="1" outlineLevel="1" x14ac:dyDescent="0.3">
      <c r="A25" s="89"/>
      <c r="B25" s="87" t="s">
        <v>243</v>
      </c>
      <c r="C25" s="85" t="s">
        <v>267</v>
      </c>
    </row>
    <row r="26" spans="1:3" ht="100.8" hidden="1" outlineLevel="1" x14ac:dyDescent="0.3">
      <c r="A26" s="89"/>
      <c r="B26" s="87" t="s">
        <v>245</v>
      </c>
      <c r="C26" s="85" t="s">
        <v>268</v>
      </c>
    </row>
    <row r="27" spans="1:3" ht="115.2" hidden="1" outlineLevel="1" x14ac:dyDescent="0.3">
      <c r="A27" s="89"/>
      <c r="B27" s="87" t="s">
        <v>246</v>
      </c>
      <c r="C27" s="85" t="s">
        <v>269</v>
      </c>
    </row>
    <row r="28" spans="1:3" ht="28.8" hidden="1" outlineLevel="1" x14ac:dyDescent="0.3">
      <c r="A28" s="89"/>
      <c r="B28" s="87" t="s">
        <v>159</v>
      </c>
      <c r="C28" s="85" t="s">
        <v>270</v>
      </c>
    </row>
    <row r="29" spans="1:3" collapsed="1" x14ac:dyDescent="0.3">
      <c r="A29" s="89" t="s">
        <v>150</v>
      </c>
      <c r="B29" s="85" t="s">
        <v>222</v>
      </c>
      <c r="C29" s="85" t="s">
        <v>271</v>
      </c>
    </row>
    <row r="30" spans="1:3" ht="100.8" hidden="1" outlineLevel="1" x14ac:dyDescent="0.3">
      <c r="A30" s="89"/>
      <c r="B30" s="87" t="s">
        <v>243</v>
      </c>
      <c r="C30" s="85" t="s">
        <v>272</v>
      </c>
    </row>
    <row r="31" spans="1:3" ht="187.2" hidden="1" outlineLevel="1" x14ac:dyDescent="0.3">
      <c r="A31" s="89"/>
      <c r="B31" s="87" t="s">
        <v>245</v>
      </c>
      <c r="C31" s="85" t="s">
        <v>273</v>
      </c>
    </row>
    <row r="32" spans="1:3" ht="144" hidden="1" outlineLevel="1" x14ac:dyDescent="0.3">
      <c r="A32" s="89"/>
      <c r="B32" s="87" t="s">
        <v>246</v>
      </c>
      <c r="C32" s="85" t="s">
        <v>274</v>
      </c>
    </row>
    <row r="33" spans="1:3" ht="28.8" hidden="1" outlineLevel="1" x14ac:dyDescent="0.3">
      <c r="A33" s="89"/>
      <c r="B33" s="87" t="s">
        <v>159</v>
      </c>
      <c r="C33" s="85" t="s">
        <v>275</v>
      </c>
    </row>
    <row r="34" spans="1:3" collapsed="1" x14ac:dyDescent="0.3">
      <c r="A34" s="89" t="s">
        <v>151</v>
      </c>
      <c r="B34" s="85" t="s">
        <v>222</v>
      </c>
      <c r="C34" s="85" t="s">
        <v>276</v>
      </c>
    </row>
    <row r="35" spans="1:3" ht="72" hidden="1" outlineLevel="1" x14ac:dyDescent="0.3">
      <c r="A35" s="89"/>
      <c r="B35" s="87" t="s">
        <v>243</v>
      </c>
      <c r="C35" s="85" t="s">
        <v>277</v>
      </c>
    </row>
    <row r="36" spans="1:3" ht="230.4" hidden="1" outlineLevel="1" x14ac:dyDescent="0.3">
      <c r="A36" s="89"/>
      <c r="B36" s="87" t="s">
        <v>245</v>
      </c>
      <c r="C36" s="85" t="s">
        <v>278</v>
      </c>
    </row>
    <row r="37" spans="1:3" ht="172.8" hidden="1" outlineLevel="1" x14ac:dyDescent="0.3">
      <c r="A37" s="89"/>
      <c r="B37" s="87" t="s">
        <v>246</v>
      </c>
      <c r="C37" s="85" t="s">
        <v>279</v>
      </c>
    </row>
    <row r="38" spans="1:3" ht="28.8" hidden="1" outlineLevel="1" x14ac:dyDescent="0.3">
      <c r="A38" s="89"/>
      <c r="B38" s="87" t="s">
        <v>159</v>
      </c>
      <c r="C38" s="85" t="s">
        <v>280</v>
      </c>
    </row>
    <row r="39" spans="1:3" ht="28.8" collapsed="1" x14ac:dyDescent="0.3">
      <c r="A39" s="89" t="s">
        <v>281</v>
      </c>
      <c r="B39" s="85" t="s">
        <v>222</v>
      </c>
      <c r="C39" s="85" t="s">
        <v>283</v>
      </c>
    </row>
    <row r="40" spans="1:3" ht="72" hidden="1" outlineLevel="1" x14ac:dyDescent="0.3">
      <c r="A40" s="89"/>
      <c r="B40" s="87" t="s">
        <v>243</v>
      </c>
      <c r="C40" s="85" t="s">
        <v>282</v>
      </c>
    </row>
    <row r="41" spans="1:3" ht="57.6" hidden="1" outlineLevel="1" x14ac:dyDescent="0.3">
      <c r="A41" s="89"/>
      <c r="B41" s="87" t="s">
        <v>245</v>
      </c>
      <c r="C41" s="85" t="s">
        <v>284</v>
      </c>
    </row>
    <row r="42" spans="1:3" ht="100.8" hidden="1" outlineLevel="1" x14ac:dyDescent="0.3">
      <c r="A42" s="89"/>
      <c r="B42" s="87" t="s">
        <v>246</v>
      </c>
      <c r="C42" s="85" t="s">
        <v>285</v>
      </c>
    </row>
    <row r="43" spans="1:3" ht="28.8" hidden="1" outlineLevel="1" x14ac:dyDescent="0.3">
      <c r="A43" s="89"/>
      <c r="B43" s="87" t="s">
        <v>159</v>
      </c>
      <c r="C43" s="85" t="s">
        <v>286</v>
      </c>
    </row>
    <row r="44" spans="1:3" ht="28.8" collapsed="1" x14ac:dyDescent="0.3">
      <c r="A44" s="89" t="s">
        <v>154</v>
      </c>
      <c r="B44" s="85" t="s">
        <v>222</v>
      </c>
      <c r="C44" s="85" t="s">
        <v>287</v>
      </c>
    </row>
    <row r="45" spans="1:3" ht="86.4" hidden="1" outlineLevel="1" x14ac:dyDescent="0.3">
      <c r="A45" s="89"/>
      <c r="B45" s="87" t="s">
        <v>243</v>
      </c>
      <c r="C45" s="85" t="s">
        <v>288</v>
      </c>
    </row>
    <row r="46" spans="1:3" ht="72" hidden="1" outlineLevel="1" x14ac:dyDescent="0.3">
      <c r="A46" s="89"/>
      <c r="B46" s="87" t="s">
        <v>245</v>
      </c>
      <c r="C46" s="85" t="s">
        <v>289</v>
      </c>
    </row>
    <row r="47" spans="1:3" ht="100.8" hidden="1" outlineLevel="1" x14ac:dyDescent="0.3">
      <c r="A47" s="89"/>
      <c r="B47" s="87" t="s">
        <v>246</v>
      </c>
      <c r="C47" s="85" t="s">
        <v>290</v>
      </c>
    </row>
    <row r="48" spans="1:3" ht="28.8" hidden="1" outlineLevel="1" x14ac:dyDescent="0.3">
      <c r="A48" s="89"/>
      <c r="B48" s="87" t="s">
        <v>159</v>
      </c>
      <c r="C48" s="85" t="s">
        <v>291</v>
      </c>
    </row>
    <row r="49" spans="1:3" collapsed="1" x14ac:dyDescent="0.3">
      <c r="A49" s="89" t="s">
        <v>155</v>
      </c>
      <c r="B49" s="85" t="s">
        <v>222</v>
      </c>
      <c r="C49" s="85" t="s">
        <v>293</v>
      </c>
    </row>
    <row r="50" spans="1:3" ht="72" hidden="1" outlineLevel="1" x14ac:dyDescent="0.3">
      <c r="A50" s="89"/>
      <c r="B50" s="87" t="s">
        <v>243</v>
      </c>
      <c r="C50" s="85" t="s">
        <v>294</v>
      </c>
    </row>
    <row r="51" spans="1:3" ht="43.2" hidden="1" outlineLevel="1" x14ac:dyDescent="0.3">
      <c r="A51" s="89"/>
      <c r="B51" s="87" t="s">
        <v>245</v>
      </c>
      <c r="C51" s="85" t="s">
        <v>297</v>
      </c>
    </row>
    <row r="52" spans="1:3" ht="100.8" hidden="1" outlineLevel="1" x14ac:dyDescent="0.3">
      <c r="A52" s="89"/>
      <c r="B52" s="87" t="s">
        <v>246</v>
      </c>
      <c r="C52" s="85" t="s">
        <v>298</v>
      </c>
    </row>
    <row r="53" spans="1:3" hidden="1" outlineLevel="1" x14ac:dyDescent="0.3">
      <c r="A53" s="89"/>
      <c r="B53" s="87" t="s">
        <v>159</v>
      </c>
      <c r="C53" s="85" t="s">
        <v>292</v>
      </c>
    </row>
    <row r="54" spans="1:3" collapsed="1" x14ac:dyDescent="0.3">
      <c r="A54" s="89" t="s">
        <v>156</v>
      </c>
      <c r="B54" s="85" t="s">
        <v>222</v>
      </c>
      <c r="C54" s="85" t="s">
        <v>295</v>
      </c>
    </row>
    <row r="55" spans="1:3" ht="28.8" hidden="1" outlineLevel="1" x14ac:dyDescent="0.3">
      <c r="A55" s="89"/>
      <c r="B55" s="87" t="s">
        <v>243</v>
      </c>
      <c r="C55" s="85" t="s">
        <v>296</v>
      </c>
    </row>
    <row r="56" spans="1:3" ht="43.2" hidden="1" outlineLevel="1" x14ac:dyDescent="0.3">
      <c r="A56" s="89"/>
      <c r="B56" s="87" t="s">
        <v>245</v>
      </c>
      <c r="C56" s="85" t="s">
        <v>299</v>
      </c>
    </row>
    <row r="57" spans="1:3" ht="100.8" hidden="1" outlineLevel="1" x14ac:dyDescent="0.3">
      <c r="A57" s="89"/>
      <c r="B57" s="87" t="s">
        <v>246</v>
      </c>
      <c r="C57" s="85" t="s">
        <v>300</v>
      </c>
    </row>
    <row r="58" spans="1:3" collapsed="1" x14ac:dyDescent="0.3">
      <c r="A58" s="89" t="s">
        <v>394</v>
      </c>
      <c r="B58" s="85" t="s">
        <v>222</v>
      </c>
      <c r="C58" s="85" t="s">
        <v>398</v>
      </c>
    </row>
    <row r="59" spans="1:3" ht="28.8" hidden="1" outlineLevel="1" x14ac:dyDescent="0.3">
      <c r="A59" s="88"/>
      <c r="B59" s="87" t="s">
        <v>243</v>
      </c>
      <c r="C59" s="85" t="s">
        <v>399</v>
      </c>
    </row>
    <row r="60" spans="1:3" ht="28.8" hidden="1" outlineLevel="1" x14ac:dyDescent="0.3">
      <c r="A60" s="88"/>
      <c r="B60" s="87" t="s">
        <v>245</v>
      </c>
      <c r="C60" s="85" t="s">
        <v>406</v>
      </c>
    </row>
    <row r="61" spans="1:3" ht="187.2" hidden="1" outlineLevel="1" x14ac:dyDescent="0.3">
      <c r="A61" s="88"/>
      <c r="B61" s="87" t="s">
        <v>246</v>
      </c>
      <c r="C61" s="85" t="s">
        <v>400</v>
      </c>
    </row>
    <row r="62" spans="1:3" collapsed="1" x14ac:dyDescent="0.3">
      <c r="A62" s="89" t="s">
        <v>395</v>
      </c>
      <c r="B62" s="85" t="s">
        <v>222</v>
      </c>
      <c r="C62" s="85" t="s">
        <v>403</v>
      </c>
    </row>
    <row r="63" spans="1:3" ht="72" hidden="1" outlineLevel="1" x14ac:dyDescent="0.3">
      <c r="A63" s="88"/>
      <c r="B63" s="87" t="s">
        <v>243</v>
      </c>
      <c r="C63" s="85" t="s">
        <v>402</v>
      </c>
    </row>
    <row r="64" spans="1:3" ht="43.2" hidden="1" outlineLevel="1" x14ac:dyDescent="0.3">
      <c r="A64" s="88"/>
      <c r="B64" s="87" t="s">
        <v>245</v>
      </c>
      <c r="C64" s="85" t="s">
        <v>404</v>
      </c>
    </row>
    <row r="65" spans="1:3" ht="72" hidden="1" outlineLevel="1" x14ac:dyDescent="0.3">
      <c r="A65" s="88"/>
      <c r="B65" s="87" t="s">
        <v>246</v>
      </c>
      <c r="C65" s="85" t="s">
        <v>405</v>
      </c>
    </row>
    <row r="66" spans="1:3" ht="28.8" hidden="1" outlineLevel="1" x14ac:dyDescent="0.3">
      <c r="A66" s="88"/>
      <c r="B66" s="87" t="s">
        <v>159</v>
      </c>
      <c r="C66" s="85" t="s">
        <v>401</v>
      </c>
    </row>
    <row r="67" spans="1:3" collapsed="1" x14ac:dyDescent="0.3">
      <c r="A67" s="89" t="s">
        <v>396</v>
      </c>
      <c r="B67" s="85" t="s">
        <v>222</v>
      </c>
      <c r="C67" s="85" t="s">
        <v>407</v>
      </c>
    </row>
    <row r="68" spans="1:3" ht="244.8" hidden="1" outlineLevel="1" x14ac:dyDescent="0.3">
      <c r="A68" s="88"/>
      <c r="B68" s="87" t="s">
        <v>243</v>
      </c>
      <c r="C68" s="85" t="s">
        <v>408</v>
      </c>
    </row>
    <row r="69" spans="1:3" ht="388.8" hidden="1" outlineLevel="1" x14ac:dyDescent="0.3">
      <c r="A69" s="88"/>
      <c r="B69" s="87" t="s">
        <v>245</v>
      </c>
      <c r="C69" s="85" t="s">
        <v>410</v>
      </c>
    </row>
    <row r="70" spans="1:3" ht="360" hidden="1" outlineLevel="1" x14ac:dyDescent="0.3">
      <c r="A70" s="88"/>
      <c r="B70" s="87" t="s">
        <v>245</v>
      </c>
      <c r="C70" s="85" t="s">
        <v>411</v>
      </c>
    </row>
    <row r="71" spans="1:3" ht="72" hidden="1" outlineLevel="1" x14ac:dyDescent="0.3">
      <c r="A71" s="88"/>
      <c r="B71" s="87" t="s">
        <v>246</v>
      </c>
      <c r="C71" s="85" t="s">
        <v>409</v>
      </c>
    </row>
    <row r="72" spans="1:3" collapsed="1" x14ac:dyDescent="0.3">
      <c r="A72" s="89" t="s">
        <v>397</v>
      </c>
      <c r="B72" s="85" t="s">
        <v>222</v>
      </c>
      <c r="C72" s="85" t="s">
        <v>412</v>
      </c>
    </row>
    <row r="73" spans="1:3" ht="72" hidden="1" outlineLevel="1" x14ac:dyDescent="0.3">
      <c r="A73" s="87"/>
      <c r="B73" s="87" t="s">
        <v>245</v>
      </c>
      <c r="C73" s="85" t="s">
        <v>413</v>
      </c>
    </row>
    <row r="74" spans="1:3" x14ac:dyDescent="0.3">
      <c r="A74" s="91" t="s">
        <v>139</v>
      </c>
      <c r="B74" s="93"/>
      <c r="C74" s="90"/>
    </row>
    <row r="75" spans="1:3" collapsed="1" x14ac:dyDescent="0.3">
      <c r="A75" s="89" t="s">
        <v>143</v>
      </c>
      <c r="B75" s="85" t="s">
        <v>222</v>
      </c>
      <c r="C75" s="85" t="s">
        <v>301</v>
      </c>
    </row>
    <row r="76" spans="1:3" ht="72" hidden="1" outlineLevel="1" x14ac:dyDescent="0.3">
      <c r="A76" s="89"/>
      <c r="B76" s="87" t="s">
        <v>243</v>
      </c>
      <c r="C76" s="85" t="s">
        <v>302</v>
      </c>
    </row>
    <row r="77" spans="1:3" ht="187.2" hidden="1" outlineLevel="1" x14ac:dyDescent="0.3">
      <c r="A77" s="89"/>
      <c r="B77" s="87" t="s">
        <v>245</v>
      </c>
      <c r="C77" s="85" t="s">
        <v>303</v>
      </c>
    </row>
    <row r="78" spans="1:3" ht="115.2" hidden="1" outlineLevel="1" x14ac:dyDescent="0.3">
      <c r="A78" s="89"/>
      <c r="B78" s="87" t="s">
        <v>246</v>
      </c>
      <c r="C78" s="85" t="s">
        <v>304</v>
      </c>
    </row>
    <row r="79" spans="1:3" ht="43.2" hidden="1" outlineLevel="1" x14ac:dyDescent="0.3">
      <c r="A79" s="89"/>
      <c r="B79" s="87" t="s">
        <v>159</v>
      </c>
      <c r="C79" s="85" t="s">
        <v>305</v>
      </c>
    </row>
    <row r="80" spans="1:3" collapsed="1" x14ac:dyDescent="0.3">
      <c r="A80" s="89" t="s">
        <v>144</v>
      </c>
      <c r="B80" s="85" t="s">
        <v>222</v>
      </c>
      <c r="C80" s="85" t="s">
        <v>306</v>
      </c>
    </row>
    <row r="81" spans="1:3" ht="28.8" hidden="1" outlineLevel="1" x14ac:dyDescent="0.3">
      <c r="A81" s="89"/>
      <c r="B81" s="87" t="s">
        <v>243</v>
      </c>
      <c r="C81" s="85" t="s">
        <v>307</v>
      </c>
    </row>
    <row r="82" spans="1:3" ht="129.6" hidden="1" outlineLevel="1" x14ac:dyDescent="0.3">
      <c r="A82" s="89"/>
      <c r="B82" s="87" t="s">
        <v>245</v>
      </c>
      <c r="C82" s="85" t="s">
        <v>308</v>
      </c>
    </row>
    <row r="83" spans="1:3" ht="129.6" hidden="1" outlineLevel="1" x14ac:dyDescent="0.3">
      <c r="A83" s="89"/>
      <c r="B83" s="87" t="s">
        <v>246</v>
      </c>
      <c r="C83" s="85" t="s">
        <v>309</v>
      </c>
    </row>
    <row r="84" spans="1:3" ht="43.2" hidden="1" outlineLevel="1" x14ac:dyDescent="0.3">
      <c r="A84" s="89"/>
      <c r="B84" s="87" t="s">
        <v>159</v>
      </c>
      <c r="C84" s="85" t="s">
        <v>310</v>
      </c>
    </row>
    <row r="85" spans="1:3" collapsed="1" x14ac:dyDescent="0.3">
      <c r="A85" s="89" t="s">
        <v>142</v>
      </c>
      <c r="B85" s="85" t="s">
        <v>222</v>
      </c>
      <c r="C85" s="85" t="s">
        <v>312</v>
      </c>
    </row>
    <row r="86" spans="1:3" ht="72" hidden="1" outlineLevel="1" x14ac:dyDescent="0.3">
      <c r="A86" s="89"/>
      <c r="B86" s="87" t="s">
        <v>243</v>
      </c>
      <c r="C86" s="85" t="s">
        <v>311</v>
      </c>
    </row>
    <row r="87" spans="1:3" ht="72" hidden="1" outlineLevel="1" x14ac:dyDescent="0.3">
      <c r="A87" s="89"/>
      <c r="B87" s="87" t="s">
        <v>245</v>
      </c>
      <c r="C87" s="85" t="s">
        <v>313</v>
      </c>
    </row>
    <row r="88" spans="1:3" ht="115.2" hidden="1" outlineLevel="1" x14ac:dyDescent="0.3">
      <c r="A88" s="89"/>
      <c r="B88" s="87" t="s">
        <v>246</v>
      </c>
      <c r="C88" s="85" t="s">
        <v>314</v>
      </c>
    </row>
    <row r="89" spans="1:3" ht="28.8" hidden="1" outlineLevel="1" x14ac:dyDescent="0.3">
      <c r="A89" s="89"/>
      <c r="B89" s="87" t="s">
        <v>159</v>
      </c>
      <c r="C89" s="85" t="s">
        <v>315</v>
      </c>
    </row>
    <row r="90" spans="1:3" collapsed="1" x14ac:dyDescent="0.3">
      <c r="A90" s="89" t="s">
        <v>141</v>
      </c>
      <c r="B90" s="85" t="s">
        <v>222</v>
      </c>
      <c r="C90" s="85" t="s">
        <v>317</v>
      </c>
    </row>
    <row r="91" spans="1:3" ht="57.6" hidden="1" outlineLevel="1" x14ac:dyDescent="0.3">
      <c r="A91" s="89"/>
      <c r="B91" s="87" t="s">
        <v>243</v>
      </c>
      <c r="C91" s="85" t="s">
        <v>318</v>
      </c>
    </row>
    <row r="92" spans="1:3" ht="115.2" hidden="1" outlineLevel="1" x14ac:dyDescent="0.3">
      <c r="A92" s="89"/>
      <c r="B92" s="87" t="s">
        <v>245</v>
      </c>
      <c r="C92" s="85" t="s">
        <v>319</v>
      </c>
    </row>
    <row r="93" spans="1:3" ht="129.6" hidden="1" outlineLevel="1" x14ac:dyDescent="0.3">
      <c r="A93" s="89"/>
      <c r="B93" s="87" t="s">
        <v>246</v>
      </c>
      <c r="C93" s="85" t="s">
        <v>320</v>
      </c>
    </row>
    <row r="94" spans="1:3" ht="28.8" hidden="1" outlineLevel="1" x14ac:dyDescent="0.3">
      <c r="A94" s="89"/>
      <c r="B94" s="87" t="s">
        <v>159</v>
      </c>
      <c r="C94" s="85" t="s">
        <v>316</v>
      </c>
    </row>
    <row r="95" spans="1:3" collapsed="1" x14ac:dyDescent="0.3">
      <c r="A95" s="89" t="s">
        <v>321</v>
      </c>
      <c r="B95" s="85" t="s">
        <v>222</v>
      </c>
      <c r="C95" s="85" t="s">
        <v>322</v>
      </c>
    </row>
    <row r="96" spans="1:3" ht="115.2" hidden="1" outlineLevel="1" x14ac:dyDescent="0.3">
      <c r="A96" s="89"/>
      <c r="B96" s="87" t="s">
        <v>243</v>
      </c>
      <c r="C96" s="85" t="s">
        <v>323</v>
      </c>
    </row>
    <row r="97" spans="1:4" ht="273.60000000000002" hidden="1" outlineLevel="1" x14ac:dyDescent="0.3">
      <c r="A97" s="89"/>
      <c r="B97" s="87" t="s">
        <v>245</v>
      </c>
      <c r="C97" s="85" t="s">
        <v>324</v>
      </c>
    </row>
    <row r="98" spans="1:4" ht="316.8" hidden="1" outlineLevel="1" x14ac:dyDescent="0.3">
      <c r="A98" s="89"/>
      <c r="B98" s="87" t="s">
        <v>246</v>
      </c>
      <c r="C98" s="85" t="s">
        <v>325</v>
      </c>
    </row>
    <row r="99" spans="1:4" ht="115.2" hidden="1" outlineLevel="1" x14ac:dyDescent="0.3">
      <c r="A99" s="89"/>
      <c r="B99" s="87" t="s">
        <v>159</v>
      </c>
      <c r="C99" s="85" t="s">
        <v>422</v>
      </c>
    </row>
    <row r="100" spans="1:4" collapsed="1" x14ac:dyDescent="0.3">
      <c r="A100" s="89" t="s">
        <v>153</v>
      </c>
      <c r="B100" s="85" t="s">
        <v>222</v>
      </c>
      <c r="C100" s="85" t="s">
        <v>326</v>
      </c>
    </row>
    <row r="101" spans="1:4" ht="86.4" hidden="1" outlineLevel="1" x14ac:dyDescent="0.3">
      <c r="A101" s="87"/>
      <c r="B101" s="87" t="s">
        <v>243</v>
      </c>
      <c r="C101" s="85" t="s">
        <v>327</v>
      </c>
    </row>
    <row r="102" spans="1:4" ht="187.2" hidden="1" outlineLevel="1" x14ac:dyDescent="0.3">
      <c r="A102" s="87"/>
      <c r="B102" s="87" t="s">
        <v>245</v>
      </c>
      <c r="C102" s="85" t="s">
        <v>328</v>
      </c>
    </row>
    <row r="103" spans="1:4" ht="129.6" hidden="1" outlineLevel="1" x14ac:dyDescent="0.3">
      <c r="A103" s="87"/>
      <c r="B103" s="87" t="s">
        <v>246</v>
      </c>
      <c r="C103" s="85" t="s">
        <v>329</v>
      </c>
    </row>
    <row r="104" spans="1:4" ht="28.8" hidden="1" outlineLevel="1" x14ac:dyDescent="0.3">
      <c r="A104" s="87"/>
      <c r="B104" s="87" t="s">
        <v>159</v>
      </c>
      <c r="C104" s="85" t="s">
        <v>330</v>
      </c>
    </row>
    <row r="105" spans="1:4" x14ac:dyDescent="0.3">
      <c r="A105" s="91" t="s">
        <v>370</v>
      </c>
      <c r="B105" s="93"/>
      <c r="C105" s="90"/>
    </row>
    <row r="106" spans="1:4" collapsed="1" x14ac:dyDescent="0.3">
      <c r="A106" s="89" t="s">
        <v>331</v>
      </c>
      <c r="B106" s="85" t="s">
        <v>222</v>
      </c>
      <c r="C106" s="85" t="s">
        <v>332</v>
      </c>
    </row>
    <row r="107" spans="1:4" hidden="1" outlineLevel="1" x14ac:dyDescent="0.3">
      <c r="A107" s="89"/>
      <c r="B107" s="87" t="s">
        <v>243</v>
      </c>
      <c r="C107" s="85" t="s">
        <v>333</v>
      </c>
      <c r="D107" s="85"/>
    </row>
    <row r="108" spans="1:4" ht="144" hidden="1" outlineLevel="1" x14ac:dyDescent="0.3">
      <c r="A108" s="89"/>
      <c r="B108" s="87" t="s">
        <v>245</v>
      </c>
      <c r="C108" s="85" t="s">
        <v>334</v>
      </c>
    </row>
    <row r="109" spans="1:4" ht="172.8" hidden="1" outlineLevel="1" x14ac:dyDescent="0.3">
      <c r="A109" s="89"/>
      <c r="B109" s="87" t="s">
        <v>246</v>
      </c>
      <c r="C109" s="85" t="s">
        <v>335</v>
      </c>
    </row>
    <row r="110" spans="1:4" ht="28.8" hidden="1" outlineLevel="1" x14ac:dyDescent="0.3">
      <c r="A110" s="89"/>
      <c r="B110" s="87" t="s">
        <v>159</v>
      </c>
      <c r="C110" s="85" t="s">
        <v>336</v>
      </c>
    </row>
    <row r="111" spans="1:4" x14ac:dyDescent="0.3">
      <c r="A111" s="89" t="s">
        <v>337</v>
      </c>
      <c r="B111" s="85" t="s">
        <v>222</v>
      </c>
      <c r="C111" s="85" t="s">
        <v>340</v>
      </c>
    </row>
    <row r="112" spans="1:4" ht="28.8" outlineLevel="1" x14ac:dyDescent="0.3">
      <c r="A112" s="89"/>
      <c r="B112" s="87" t="s">
        <v>243</v>
      </c>
      <c r="C112" s="85" t="s">
        <v>339</v>
      </c>
    </row>
    <row r="113" spans="1:3" ht="144" outlineLevel="1" x14ac:dyDescent="0.3">
      <c r="A113" s="89"/>
      <c r="B113" s="87" t="s">
        <v>245</v>
      </c>
      <c r="C113" s="85" t="s">
        <v>341</v>
      </c>
    </row>
    <row r="114" spans="1:3" ht="100.8" outlineLevel="1" x14ac:dyDescent="0.3">
      <c r="A114" s="89"/>
      <c r="B114" s="87" t="s">
        <v>246</v>
      </c>
      <c r="C114" s="85" t="s">
        <v>342</v>
      </c>
    </row>
    <row r="115" spans="1:3" ht="43.2" outlineLevel="1" x14ac:dyDescent="0.3">
      <c r="A115" s="89"/>
      <c r="B115" s="87" t="s">
        <v>159</v>
      </c>
      <c r="C115" s="85" t="s">
        <v>338</v>
      </c>
    </row>
    <row r="116" spans="1:3" collapsed="1" x14ac:dyDescent="0.3">
      <c r="A116" s="89" t="s">
        <v>136</v>
      </c>
      <c r="B116" s="85" t="s">
        <v>222</v>
      </c>
      <c r="C116" s="85" t="s">
        <v>345</v>
      </c>
    </row>
    <row r="117" spans="1:3" ht="115.2" hidden="1" outlineLevel="1" x14ac:dyDescent="0.3">
      <c r="A117" s="89"/>
      <c r="B117" s="87" t="s">
        <v>243</v>
      </c>
      <c r="C117" s="85" t="s">
        <v>344</v>
      </c>
    </row>
    <row r="118" spans="1:3" ht="129.6" hidden="1" outlineLevel="1" x14ac:dyDescent="0.3">
      <c r="A118" s="89"/>
      <c r="B118" s="87" t="s">
        <v>245</v>
      </c>
      <c r="C118" s="85" t="s">
        <v>346</v>
      </c>
    </row>
    <row r="119" spans="1:3" ht="129.6" hidden="1" outlineLevel="1" x14ac:dyDescent="0.3">
      <c r="A119" s="89"/>
      <c r="B119" s="87" t="s">
        <v>246</v>
      </c>
      <c r="C119" s="85" t="s">
        <v>347</v>
      </c>
    </row>
    <row r="120" spans="1:3" ht="28.8" hidden="1" outlineLevel="1" x14ac:dyDescent="0.3">
      <c r="A120" s="89"/>
      <c r="B120" s="87" t="s">
        <v>159</v>
      </c>
      <c r="C120" s="85" t="s">
        <v>343</v>
      </c>
    </row>
    <row r="121" spans="1:3" collapsed="1" x14ac:dyDescent="0.3">
      <c r="A121" s="89" t="s">
        <v>137</v>
      </c>
      <c r="B121" s="85" t="s">
        <v>222</v>
      </c>
      <c r="C121" s="85" t="s">
        <v>702</v>
      </c>
    </row>
    <row r="122" spans="1:3" ht="100.8" hidden="1" outlineLevel="1" x14ac:dyDescent="0.3">
      <c r="A122" s="89"/>
      <c r="B122" s="87" t="s">
        <v>243</v>
      </c>
      <c r="C122" s="85" t="s">
        <v>352</v>
      </c>
    </row>
    <row r="123" spans="1:3" ht="100.8" hidden="1" outlineLevel="1" x14ac:dyDescent="0.3">
      <c r="A123" s="89"/>
      <c r="B123" s="87" t="s">
        <v>245</v>
      </c>
      <c r="C123" s="85" t="s">
        <v>349</v>
      </c>
    </row>
    <row r="124" spans="1:3" ht="129.6" hidden="1" outlineLevel="1" x14ac:dyDescent="0.3">
      <c r="A124" s="89"/>
      <c r="B124" s="87" t="s">
        <v>246</v>
      </c>
      <c r="C124" s="85" t="s">
        <v>350</v>
      </c>
    </row>
    <row r="125" spans="1:3" ht="43.2" hidden="1" outlineLevel="1" x14ac:dyDescent="0.3">
      <c r="A125" s="89"/>
      <c r="B125" s="87" t="s">
        <v>159</v>
      </c>
      <c r="C125" s="85" t="s">
        <v>348</v>
      </c>
    </row>
    <row r="126" spans="1:3" collapsed="1" x14ac:dyDescent="0.3">
      <c r="A126" s="89" t="s">
        <v>138</v>
      </c>
      <c r="B126" s="85" t="s">
        <v>222</v>
      </c>
      <c r="C126" s="85" t="s">
        <v>703</v>
      </c>
    </row>
    <row r="127" spans="1:3" ht="100.8" hidden="1" outlineLevel="1" x14ac:dyDescent="0.3">
      <c r="A127" s="87"/>
      <c r="B127" s="87" t="s">
        <v>243</v>
      </c>
      <c r="C127" s="85" t="s">
        <v>353</v>
      </c>
    </row>
    <row r="128" spans="1:3" ht="100.8" hidden="1" outlineLevel="1" x14ac:dyDescent="0.3">
      <c r="A128" s="87"/>
      <c r="B128" s="87" t="s">
        <v>245</v>
      </c>
      <c r="C128" s="85" t="s">
        <v>354</v>
      </c>
    </row>
    <row r="129" spans="1:3" ht="129.6" hidden="1" outlineLevel="1" x14ac:dyDescent="0.3">
      <c r="A129" s="87"/>
      <c r="B129" s="87" t="s">
        <v>246</v>
      </c>
      <c r="C129" s="85" t="s">
        <v>355</v>
      </c>
    </row>
    <row r="130" spans="1:3" ht="28.8" hidden="1" outlineLevel="1" x14ac:dyDescent="0.3">
      <c r="A130" s="87"/>
      <c r="B130" s="87" t="s">
        <v>159</v>
      </c>
      <c r="C130" s="85" t="s">
        <v>351</v>
      </c>
    </row>
    <row r="131" spans="1:3" x14ac:dyDescent="0.3">
      <c r="A131" s="91" t="s">
        <v>369</v>
      </c>
      <c r="B131" s="93"/>
      <c r="C131" s="90"/>
    </row>
    <row r="132" spans="1:3" collapsed="1" x14ac:dyDescent="0.3">
      <c r="A132" s="89" t="s">
        <v>356</v>
      </c>
      <c r="B132" s="85" t="s">
        <v>222</v>
      </c>
      <c r="C132" s="85" t="s">
        <v>357</v>
      </c>
    </row>
    <row r="133" spans="1:3" ht="115.2" hidden="1" outlineLevel="1" x14ac:dyDescent="0.3">
      <c r="A133" s="89"/>
      <c r="B133" s="87" t="s">
        <v>243</v>
      </c>
      <c r="C133" s="85" t="s">
        <v>358</v>
      </c>
    </row>
    <row r="134" spans="1:3" ht="86.4" hidden="1" outlineLevel="1" x14ac:dyDescent="0.3">
      <c r="A134" s="89"/>
      <c r="B134" s="87" t="s">
        <v>245</v>
      </c>
      <c r="C134" s="85" t="s">
        <v>359</v>
      </c>
    </row>
    <row r="135" spans="1:3" ht="115.2" hidden="1" outlineLevel="1" x14ac:dyDescent="0.3">
      <c r="A135" s="89"/>
      <c r="B135" s="87" t="s">
        <v>246</v>
      </c>
      <c r="C135" s="85" t="s">
        <v>360</v>
      </c>
    </row>
    <row r="136" spans="1:3" ht="43.2" hidden="1" outlineLevel="1" x14ac:dyDescent="0.3">
      <c r="A136" s="89"/>
      <c r="B136" s="87" t="s">
        <v>159</v>
      </c>
      <c r="C136" s="85" t="s">
        <v>361</v>
      </c>
    </row>
    <row r="137" spans="1:3" ht="28.8" collapsed="1" x14ac:dyDescent="0.3">
      <c r="A137" s="89" t="s">
        <v>362</v>
      </c>
      <c r="B137" s="85" t="s">
        <v>222</v>
      </c>
      <c r="C137" s="85" t="s">
        <v>372</v>
      </c>
    </row>
    <row r="138" spans="1:3" ht="129.6" hidden="1" outlineLevel="1" x14ac:dyDescent="0.3">
      <c r="A138" s="89"/>
      <c r="B138" s="87" t="s">
        <v>243</v>
      </c>
      <c r="C138" s="85" t="s">
        <v>373</v>
      </c>
    </row>
    <row r="139" spans="1:3" ht="86.4" hidden="1" outlineLevel="1" x14ac:dyDescent="0.3">
      <c r="A139" s="89"/>
      <c r="B139" s="87" t="s">
        <v>245</v>
      </c>
      <c r="C139" s="85" t="s">
        <v>374</v>
      </c>
    </row>
    <row r="140" spans="1:3" ht="115.2" hidden="1" outlineLevel="1" x14ac:dyDescent="0.3">
      <c r="A140" s="89"/>
      <c r="B140" s="87" t="s">
        <v>246</v>
      </c>
      <c r="C140" s="85" t="s">
        <v>375</v>
      </c>
    </row>
    <row r="141" spans="1:3" ht="28.8" hidden="1" outlineLevel="1" x14ac:dyDescent="0.3">
      <c r="A141" s="89"/>
      <c r="B141" s="87" t="s">
        <v>159</v>
      </c>
      <c r="C141" s="85" t="s">
        <v>371</v>
      </c>
    </row>
    <row r="142" spans="1:3" collapsed="1" x14ac:dyDescent="0.3">
      <c r="A142" s="89" t="s">
        <v>363</v>
      </c>
      <c r="B142" s="85" t="s">
        <v>222</v>
      </c>
      <c r="C142" s="85" t="s">
        <v>376</v>
      </c>
    </row>
    <row r="143" spans="1:3" ht="115.2" hidden="1" outlineLevel="1" x14ac:dyDescent="0.3">
      <c r="A143" s="89"/>
      <c r="B143" s="87" t="s">
        <v>243</v>
      </c>
      <c r="C143" s="85" t="s">
        <v>377</v>
      </c>
    </row>
    <row r="144" spans="1:3" ht="72" hidden="1" outlineLevel="1" x14ac:dyDescent="0.3">
      <c r="A144" s="89"/>
      <c r="B144" s="87" t="s">
        <v>245</v>
      </c>
      <c r="C144" s="85" t="s">
        <v>378</v>
      </c>
    </row>
    <row r="145" spans="1:3" ht="100.8" hidden="1" outlineLevel="1" x14ac:dyDescent="0.3">
      <c r="A145" s="89"/>
      <c r="B145" s="87" t="s">
        <v>246</v>
      </c>
      <c r="C145" s="85" t="s">
        <v>379</v>
      </c>
    </row>
    <row r="146" spans="1:3" ht="28.8" hidden="1" outlineLevel="1" x14ac:dyDescent="0.3">
      <c r="A146" s="89"/>
      <c r="B146" s="87" t="s">
        <v>159</v>
      </c>
      <c r="C146" s="85" t="s">
        <v>380</v>
      </c>
    </row>
    <row r="147" spans="1:3" collapsed="1" x14ac:dyDescent="0.3">
      <c r="A147" s="89" t="s">
        <v>364</v>
      </c>
      <c r="B147" s="85" t="s">
        <v>222</v>
      </c>
      <c r="C147" s="85" t="s">
        <v>417</v>
      </c>
    </row>
    <row r="148" spans="1:3" ht="100.8" hidden="1" outlineLevel="1" x14ac:dyDescent="0.3">
      <c r="A148" s="89"/>
      <c r="B148" s="87" t="s">
        <v>243</v>
      </c>
      <c r="C148" s="85" t="s">
        <v>416</v>
      </c>
    </row>
    <row r="149" spans="1:3" ht="144" hidden="1" outlineLevel="1" x14ac:dyDescent="0.3">
      <c r="A149" s="89"/>
      <c r="B149" s="87" t="s">
        <v>245</v>
      </c>
      <c r="C149" s="85" t="s">
        <v>381</v>
      </c>
    </row>
    <row r="150" spans="1:3" ht="100.8" hidden="1" outlineLevel="1" x14ac:dyDescent="0.3">
      <c r="A150" s="89"/>
      <c r="B150" s="87" t="s">
        <v>246</v>
      </c>
      <c r="C150" s="85" t="s">
        <v>382</v>
      </c>
    </row>
    <row r="151" spans="1:3" ht="28.8" hidden="1" outlineLevel="1" x14ac:dyDescent="0.3">
      <c r="A151" s="89"/>
      <c r="B151" s="87" t="s">
        <v>159</v>
      </c>
      <c r="C151" s="85" t="s">
        <v>383</v>
      </c>
    </row>
    <row r="152" spans="1:3" collapsed="1" x14ac:dyDescent="0.3">
      <c r="A152" s="89" t="s">
        <v>152</v>
      </c>
      <c r="B152" s="85" t="s">
        <v>222</v>
      </c>
      <c r="C152" s="85" t="s">
        <v>385</v>
      </c>
    </row>
    <row r="153" spans="1:3" ht="100.8" hidden="1" outlineLevel="1" x14ac:dyDescent="0.3">
      <c r="A153" s="89"/>
      <c r="B153" s="87" t="s">
        <v>243</v>
      </c>
      <c r="C153" s="85" t="s">
        <v>384</v>
      </c>
    </row>
    <row r="154" spans="1:3" ht="144" hidden="1" outlineLevel="1" x14ac:dyDescent="0.3">
      <c r="A154" s="89"/>
      <c r="B154" s="87" t="s">
        <v>245</v>
      </c>
      <c r="C154" s="85" t="s">
        <v>386</v>
      </c>
    </row>
    <row r="155" spans="1:3" ht="100.8" hidden="1" outlineLevel="1" x14ac:dyDescent="0.3">
      <c r="A155" s="89"/>
      <c r="B155" s="87" t="s">
        <v>246</v>
      </c>
      <c r="C155" s="85" t="s">
        <v>387</v>
      </c>
    </row>
    <row r="156" spans="1:3" ht="28.8" hidden="1" outlineLevel="1" x14ac:dyDescent="0.3">
      <c r="A156" s="89"/>
      <c r="B156" s="87" t="s">
        <v>159</v>
      </c>
      <c r="C156" s="85" t="s">
        <v>388</v>
      </c>
    </row>
    <row r="157" spans="1:3" collapsed="1" x14ac:dyDescent="0.3">
      <c r="A157" s="89" t="s">
        <v>365</v>
      </c>
      <c r="B157" s="85" t="s">
        <v>222</v>
      </c>
      <c r="C157" s="85" t="s">
        <v>389</v>
      </c>
    </row>
    <row r="158" spans="1:3" ht="72" hidden="1" outlineLevel="1" x14ac:dyDescent="0.3">
      <c r="A158" s="87"/>
      <c r="B158" s="87" t="s">
        <v>243</v>
      </c>
      <c r="C158" s="85" t="s">
        <v>390</v>
      </c>
    </row>
    <row r="159" spans="1:3" ht="72" hidden="1" outlineLevel="1" x14ac:dyDescent="0.3">
      <c r="A159" s="87"/>
      <c r="B159" s="87" t="s">
        <v>245</v>
      </c>
      <c r="C159" s="85" t="s">
        <v>391</v>
      </c>
    </row>
    <row r="160" spans="1:3" ht="100.8" hidden="1" outlineLevel="1" x14ac:dyDescent="0.3">
      <c r="A160" s="87"/>
      <c r="B160" s="87" t="s">
        <v>246</v>
      </c>
      <c r="C160" s="85" t="s">
        <v>392</v>
      </c>
    </row>
    <row r="161" spans="1:3" ht="28.8" hidden="1" outlineLevel="1" x14ac:dyDescent="0.3">
      <c r="A161" s="87"/>
      <c r="B161" s="87" t="s">
        <v>159</v>
      </c>
      <c r="C161" s="85" t="s">
        <v>393</v>
      </c>
    </row>
    <row r="162" spans="1:3" x14ac:dyDescent="0.3">
      <c r="A162" s="96" t="s">
        <v>414</v>
      </c>
      <c r="B162" s="96"/>
      <c r="C162" s="94"/>
    </row>
    <row r="163" spans="1:3" collapsed="1" x14ac:dyDescent="0.3">
      <c r="A163" s="88" t="s">
        <v>415</v>
      </c>
      <c r="B163" s="85" t="s">
        <v>222</v>
      </c>
      <c r="C163" s="85" t="s">
        <v>421</v>
      </c>
    </row>
    <row r="164" spans="1:3" ht="201.6" hidden="1" outlineLevel="1" x14ac:dyDescent="0.3">
      <c r="A164" s="88"/>
      <c r="B164" s="87" t="s">
        <v>243</v>
      </c>
      <c r="C164" s="85" t="s">
        <v>420</v>
      </c>
    </row>
    <row r="165" spans="1:3" ht="273.60000000000002" hidden="1" outlineLevel="1" x14ac:dyDescent="0.3">
      <c r="A165" s="88"/>
      <c r="B165" s="87" t="s">
        <v>245</v>
      </c>
      <c r="C165" s="85" t="s">
        <v>428</v>
      </c>
    </row>
    <row r="166" spans="1:3" ht="360" hidden="1" outlineLevel="1" x14ac:dyDescent="0.3">
      <c r="A166" s="88"/>
      <c r="B166" s="87" t="s">
        <v>246</v>
      </c>
      <c r="C166" s="85" t="s">
        <v>429</v>
      </c>
    </row>
    <row r="167" spans="1:3" hidden="1" outlineLevel="1" x14ac:dyDescent="0.3">
      <c r="A167" s="88"/>
      <c r="B167" s="87" t="s">
        <v>159</v>
      </c>
      <c r="C167" s="85" t="s">
        <v>419</v>
      </c>
    </row>
    <row r="168" spans="1:3" collapsed="1" x14ac:dyDescent="0.3">
      <c r="A168" s="88" t="s">
        <v>423</v>
      </c>
      <c r="B168" s="85" t="s">
        <v>222</v>
      </c>
      <c r="C168" s="85" t="s">
        <v>709</v>
      </c>
    </row>
    <row r="169" spans="1:3" ht="72" hidden="1" outlineLevel="1" x14ac:dyDescent="0.3">
      <c r="A169" s="88"/>
      <c r="B169" s="87" t="s">
        <v>243</v>
      </c>
      <c r="C169" s="85" t="s">
        <v>710</v>
      </c>
    </row>
    <row r="170" spans="1:3" ht="158.4" hidden="1" outlineLevel="1" x14ac:dyDescent="0.3">
      <c r="A170" s="88"/>
      <c r="B170" s="87" t="s">
        <v>245</v>
      </c>
      <c r="C170" s="85" t="s">
        <v>430</v>
      </c>
    </row>
    <row r="171" spans="1:3" ht="100.8" hidden="1" outlineLevel="1" x14ac:dyDescent="0.3">
      <c r="A171" s="88"/>
      <c r="B171" s="87" t="s">
        <v>246</v>
      </c>
      <c r="C171" s="85" t="s">
        <v>431</v>
      </c>
    </row>
    <row r="172" spans="1:3" ht="43.2" hidden="1" outlineLevel="1" x14ac:dyDescent="0.3">
      <c r="A172" s="88"/>
      <c r="B172" s="87" t="s">
        <v>159</v>
      </c>
      <c r="C172" s="85" t="s">
        <v>424</v>
      </c>
    </row>
    <row r="173" spans="1:3" collapsed="1" x14ac:dyDescent="0.3">
      <c r="A173" s="88" t="s">
        <v>157</v>
      </c>
      <c r="B173" s="85" t="s">
        <v>222</v>
      </c>
      <c r="C173" s="85" t="s">
        <v>427</v>
      </c>
    </row>
    <row r="174" spans="1:3" ht="144" hidden="1" outlineLevel="1" x14ac:dyDescent="0.3">
      <c r="B174" s="87" t="s">
        <v>243</v>
      </c>
      <c r="C174" s="85" t="s">
        <v>426</v>
      </c>
    </row>
    <row r="175" spans="1:3" ht="86.4" hidden="1" outlineLevel="1" x14ac:dyDescent="0.3">
      <c r="B175" s="87" t="s">
        <v>245</v>
      </c>
      <c r="C175" s="85" t="s">
        <v>432</v>
      </c>
    </row>
    <row r="176" spans="1:3" ht="129.6" hidden="1" outlineLevel="1" x14ac:dyDescent="0.3">
      <c r="B176" s="87" t="s">
        <v>246</v>
      </c>
      <c r="C176" s="85" t="s">
        <v>433</v>
      </c>
    </row>
    <row r="177" spans="1:3" ht="28.8" hidden="1" outlineLevel="1" x14ac:dyDescent="0.3">
      <c r="B177" s="87" t="s">
        <v>159</v>
      </c>
      <c r="C177" s="85" t="s">
        <v>425</v>
      </c>
    </row>
    <row r="178" spans="1:3" x14ac:dyDescent="0.3">
      <c r="A178" s="94" t="s">
        <v>434</v>
      </c>
      <c r="B178" s="96"/>
      <c r="C178" s="94"/>
    </row>
    <row r="179" spans="1:3" x14ac:dyDescent="0.3">
      <c r="A179" s="91" t="s">
        <v>902</v>
      </c>
      <c r="B179" s="93"/>
      <c r="C179" s="90"/>
    </row>
    <row r="180" spans="1:3" collapsed="1" x14ac:dyDescent="0.3">
      <c r="A180" s="89" t="s">
        <v>438</v>
      </c>
      <c r="B180" s="85" t="s">
        <v>222</v>
      </c>
      <c r="C180" s="85" t="s">
        <v>441</v>
      </c>
    </row>
    <row r="181" spans="1:3" ht="28.8" hidden="1" outlineLevel="1" x14ac:dyDescent="0.3">
      <c r="A181" s="89"/>
      <c r="B181" s="87" t="s">
        <v>243</v>
      </c>
      <c r="C181" s="85" t="s">
        <v>440</v>
      </c>
    </row>
    <row r="182" spans="1:3" ht="230.4" hidden="1" outlineLevel="1" x14ac:dyDescent="0.3">
      <c r="A182" s="89"/>
      <c r="B182" s="87" t="s">
        <v>245</v>
      </c>
      <c r="C182" s="85" t="s">
        <v>497</v>
      </c>
    </row>
    <row r="183" spans="1:3" ht="100.8" hidden="1" outlineLevel="1" x14ac:dyDescent="0.3">
      <c r="A183" s="89"/>
      <c r="B183" s="87" t="s">
        <v>246</v>
      </c>
      <c r="C183" s="85" t="s">
        <v>498</v>
      </c>
    </row>
    <row r="184" spans="1:3" ht="28.8" hidden="1" outlineLevel="1" x14ac:dyDescent="0.3">
      <c r="A184" s="89"/>
      <c r="B184" s="87" t="s">
        <v>159</v>
      </c>
      <c r="C184" s="85" t="s">
        <v>439</v>
      </c>
    </row>
    <row r="185" spans="1:3" collapsed="1" x14ac:dyDescent="0.3">
      <c r="A185" s="89" t="s">
        <v>442</v>
      </c>
      <c r="B185" s="85" t="s">
        <v>222</v>
      </c>
      <c r="C185" s="85" t="s">
        <v>443</v>
      </c>
    </row>
    <row r="186" spans="1:3" ht="28.8" hidden="1" outlineLevel="1" x14ac:dyDescent="0.3">
      <c r="A186" s="89"/>
      <c r="B186" s="87" t="s">
        <v>243</v>
      </c>
      <c r="C186" s="85" t="s">
        <v>440</v>
      </c>
    </row>
    <row r="187" spans="1:3" ht="230.4" hidden="1" outlineLevel="1" x14ac:dyDescent="0.3">
      <c r="A187" s="89"/>
      <c r="B187" s="87" t="s">
        <v>245</v>
      </c>
      <c r="C187" s="85" t="s">
        <v>499</v>
      </c>
    </row>
    <row r="188" spans="1:3" ht="100.8" hidden="1" outlineLevel="1" x14ac:dyDescent="0.3">
      <c r="A188" s="89"/>
      <c r="B188" s="87" t="s">
        <v>246</v>
      </c>
      <c r="C188" s="85" t="s">
        <v>500</v>
      </c>
    </row>
    <row r="189" spans="1:3" ht="28.8" hidden="1" outlineLevel="1" x14ac:dyDescent="0.3">
      <c r="A189" s="89"/>
      <c r="B189" s="87" t="s">
        <v>159</v>
      </c>
      <c r="C189" s="85" t="s">
        <v>501</v>
      </c>
    </row>
    <row r="190" spans="1:3" collapsed="1" x14ac:dyDescent="0.3">
      <c r="A190" s="89" t="s">
        <v>444</v>
      </c>
      <c r="B190" s="85" t="s">
        <v>222</v>
      </c>
      <c r="C190" s="85" t="s">
        <v>503</v>
      </c>
    </row>
    <row r="191" spans="1:3" ht="86.4" hidden="1" outlineLevel="1" x14ac:dyDescent="0.3">
      <c r="A191" s="89"/>
      <c r="B191" s="87" t="s">
        <v>243</v>
      </c>
      <c r="C191" s="85" t="s">
        <v>502</v>
      </c>
    </row>
    <row r="192" spans="1:3" ht="302.39999999999998" hidden="1" outlineLevel="1" x14ac:dyDescent="0.3">
      <c r="A192" s="89"/>
      <c r="B192" s="87" t="s">
        <v>245</v>
      </c>
      <c r="C192" s="85" t="s">
        <v>504</v>
      </c>
    </row>
    <row r="193" spans="1:3" ht="100.8" hidden="1" outlineLevel="1" x14ac:dyDescent="0.3">
      <c r="A193" s="89"/>
      <c r="B193" s="87" t="s">
        <v>246</v>
      </c>
      <c r="C193" s="85" t="s">
        <v>505</v>
      </c>
    </row>
    <row r="194" spans="1:3" hidden="1" outlineLevel="1" x14ac:dyDescent="0.3">
      <c r="A194" s="89"/>
      <c r="B194" s="87" t="s">
        <v>159</v>
      </c>
      <c r="C194" s="85" t="s">
        <v>506</v>
      </c>
    </row>
    <row r="195" spans="1:3" collapsed="1" x14ac:dyDescent="0.3">
      <c r="A195" s="89" t="s">
        <v>445</v>
      </c>
      <c r="B195" s="85" t="s">
        <v>222</v>
      </c>
      <c r="C195" s="85" t="s">
        <v>448</v>
      </c>
    </row>
    <row r="196" spans="1:3" hidden="1" outlineLevel="1" x14ac:dyDescent="0.3">
      <c r="A196" s="89"/>
      <c r="B196" s="87" t="s">
        <v>243</v>
      </c>
      <c r="C196" s="85" t="s">
        <v>447</v>
      </c>
    </row>
    <row r="197" spans="1:3" ht="201.6" hidden="1" outlineLevel="1" x14ac:dyDescent="0.3">
      <c r="A197" s="89"/>
      <c r="B197" s="87" t="s">
        <v>245</v>
      </c>
      <c r="C197" s="85" t="s">
        <v>507</v>
      </c>
    </row>
    <row r="198" spans="1:3" ht="100.8" hidden="1" outlineLevel="1" x14ac:dyDescent="0.3">
      <c r="A198" s="89"/>
      <c r="B198" s="87" t="s">
        <v>246</v>
      </c>
      <c r="C198" s="85" t="s">
        <v>508</v>
      </c>
    </row>
    <row r="199" spans="1:3" hidden="1" outlineLevel="1" x14ac:dyDescent="0.3">
      <c r="A199" s="89"/>
      <c r="B199" s="87" t="s">
        <v>159</v>
      </c>
      <c r="C199" s="85" t="s">
        <v>446</v>
      </c>
    </row>
    <row r="200" spans="1:3" collapsed="1" x14ac:dyDescent="0.3">
      <c r="A200" s="89" t="s">
        <v>449</v>
      </c>
      <c r="B200" s="85" t="s">
        <v>222</v>
      </c>
      <c r="C200" s="85" t="s">
        <v>451</v>
      </c>
    </row>
    <row r="201" spans="1:3" ht="28.8" hidden="1" outlineLevel="1" x14ac:dyDescent="0.3">
      <c r="A201" s="89"/>
      <c r="B201" s="87" t="s">
        <v>243</v>
      </c>
      <c r="C201" s="85" t="s">
        <v>450</v>
      </c>
    </row>
    <row r="202" spans="1:3" ht="187.2" hidden="1" outlineLevel="1" x14ac:dyDescent="0.3">
      <c r="A202" s="89"/>
      <c r="B202" s="87" t="s">
        <v>245</v>
      </c>
      <c r="C202" s="85" t="s">
        <v>509</v>
      </c>
    </row>
    <row r="203" spans="1:3" ht="100.8" hidden="1" outlineLevel="1" x14ac:dyDescent="0.3">
      <c r="A203" s="89"/>
      <c r="B203" s="87" t="s">
        <v>246</v>
      </c>
      <c r="C203" s="85" t="s">
        <v>510</v>
      </c>
    </row>
    <row r="204" spans="1:3" ht="28.8" hidden="1" outlineLevel="1" x14ac:dyDescent="0.3">
      <c r="A204" s="89"/>
      <c r="B204" s="87" t="s">
        <v>159</v>
      </c>
      <c r="C204" s="85" t="s">
        <v>452</v>
      </c>
    </row>
    <row r="205" spans="1:3" collapsed="1" x14ac:dyDescent="0.3">
      <c r="A205" s="89" t="s">
        <v>453</v>
      </c>
      <c r="B205" s="85" t="s">
        <v>222</v>
      </c>
      <c r="C205" s="85" t="s">
        <v>456</v>
      </c>
    </row>
    <row r="206" spans="1:3" ht="28.8" hidden="1" outlineLevel="1" x14ac:dyDescent="0.3">
      <c r="A206" s="89"/>
      <c r="B206" s="87" t="s">
        <v>243</v>
      </c>
      <c r="C206" s="85" t="s">
        <v>455</v>
      </c>
    </row>
    <row r="207" spans="1:3" ht="187.2" hidden="1" outlineLevel="1" x14ac:dyDescent="0.3">
      <c r="A207" s="89"/>
      <c r="B207" s="87" t="s">
        <v>245</v>
      </c>
      <c r="C207" s="85" t="s">
        <v>511</v>
      </c>
    </row>
    <row r="208" spans="1:3" ht="100.8" hidden="1" outlineLevel="1" x14ac:dyDescent="0.3">
      <c r="A208" s="89"/>
      <c r="B208" s="87" t="s">
        <v>246</v>
      </c>
      <c r="C208" s="85" t="s">
        <v>512</v>
      </c>
    </row>
    <row r="209" spans="1:3" hidden="1" outlineLevel="1" x14ac:dyDescent="0.3">
      <c r="A209" s="89"/>
      <c r="B209" s="87" t="s">
        <v>159</v>
      </c>
      <c r="C209" s="85" t="s">
        <v>454</v>
      </c>
    </row>
    <row r="210" spans="1:3" collapsed="1" x14ac:dyDescent="0.3">
      <c r="A210" s="89" t="s">
        <v>457</v>
      </c>
      <c r="B210" s="85" t="s">
        <v>222</v>
      </c>
      <c r="C210" s="85" t="s">
        <v>460</v>
      </c>
    </row>
    <row r="211" spans="1:3" hidden="1" outlineLevel="1" x14ac:dyDescent="0.3">
      <c r="A211" s="88"/>
      <c r="B211" s="87" t="s">
        <v>243</v>
      </c>
      <c r="C211" s="85" t="s">
        <v>459</v>
      </c>
    </row>
    <row r="212" spans="1:3" ht="288" hidden="1" outlineLevel="1" x14ac:dyDescent="0.3">
      <c r="A212" s="88"/>
      <c r="B212" s="87" t="s">
        <v>245</v>
      </c>
      <c r="C212" s="85" t="s">
        <v>513</v>
      </c>
    </row>
    <row r="213" spans="1:3" ht="100.8" hidden="1" outlineLevel="1" x14ac:dyDescent="0.3">
      <c r="A213" s="88"/>
      <c r="B213" s="87" t="s">
        <v>246</v>
      </c>
      <c r="C213" s="85" t="s">
        <v>514</v>
      </c>
    </row>
    <row r="214" spans="1:3" hidden="1" outlineLevel="1" x14ac:dyDescent="0.3">
      <c r="A214" s="88"/>
      <c r="B214" s="87" t="s">
        <v>159</v>
      </c>
      <c r="C214" s="85" t="s">
        <v>458</v>
      </c>
    </row>
    <row r="215" spans="1:3" x14ac:dyDescent="0.3">
      <c r="A215" s="91" t="s">
        <v>903</v>
      </c>
      <c r="B215" s="93"/>
      <c r="C215" s="90"/>
    </row>
    <row r="216" spans="1:3" collapsed="1" x14ac:dyDescent="0.3">
      <c r="A216" s="89" t="s">
        <v>464</v>
      </c>
      <c r="B216" s="85" t="s">
        <v>222</v>
      </c>
      <c r="C216" s="85" t="s">
        <v>463</v>
      </c>
    </row>
    <row r="217" spans="1:3" ht="28.8" hidden="1" outlineLevel="1" x14ac:dyDescent="0.3">
      <c r="A217" s="89"/>
      <c r="B217" s="87" t="s">
        <v>243</v>
      </c>
      <c r="C217" s="85" t="s">
        <v>462</v>
      </c>
    </row>
    <row r="218" spans="1:3" ht="216" hidden="1" outlineLevel="1" x14ac:dyDescent="0.3">
      <c r="A218" s="89"/>
      <c r="B218" s="87" t="s">
        <v>245</v>
      </c>
      <c r="C218" s="85" t="s">
        <v>515</v>
      </c>
    </row>
    <row r="219" spans="1:3" ht="86.4" hidden="1" outlineLevel="1" x14ac:dyDescent="0.3">
      <c r="A219" s="89"/>
      <c r="B219" s="87" t="s">
        <v>246</v>
      </c>
      <c r="C219" s="85" t="s">
        <v>516</v>
      </c>
    </row>
    <row r="220" spans="1:3" ht="28.8" hidden="1" outlineLevel="1" x14ac:dyDescent="0.3">
      <c r="A220" s="89"/>
      <c r="B220" s="87" t="s">
        <v>159</v>
      </c>
      <c r="C220" s="85" t="s">
        <v>461</v>
      </c>
    </row>
    <row r="221" spans="1:3" collapsed="1" x14ac:dyDescent="0.3">
      <c r="A221" s="89" t="s">
        <v>465</v>
      </c>
      <c r="B221" s="85" t="s">
        <v>222</v>
      </c>
      <c r="C221" s="85" t="s">
        <v>467</v>
      </c>
    </row>
    <row r="222" spans="1:3" ht="43.2" hidden="1" outlineLevel="1" x14ac:dyDescent="0.3">
      <c r="A222" s="89"/>
      <c r="B222" s="87" t="s">
        <v>243</v>
      </c>
      <c r="C222" s="85" t="s">
        <v>466</v>
      </c>
    </row>
    <row r="223" spans="1:3" ht="158.4" hidden="1" outlineLevel="1" x14ac:dyDescent="0.3">
      <c r="A223" s="89"/>
      <c r="B223" s="87" t="s">
        <v>245</v>
      </c>
      <c r="C223" s="85" t="s">
        <v>517</v>
      </c>
    </row>
    <row r="224" spans="1:3" ht="115.2" hidden="1" outlineLevel="1" x14ac:dyDescent="0.3">
      <c r="A224" s="89"/>
      <c r="B224" s="87" t="s">
        <v>246</v>
      </c>
      <c r="C224" s="85" t="s">
        <v>518</v>
      </c>
    </row>
    <row r="225" spans="1:3" collapsed="1" x14ac:dyDescent="0.3">
      <c r="A225" s="89" t="s">
        <v>468</v>
      </c>
      <c r="B225" s="85" t="s">
        <v>222</v>
      </c>
      <c r="C225" s="85" t="s">
        <v>471</v>
      </c>
    </row>
    <row r="226" spans="1:3" ht="28.8" hidden="1" outlineLevel="1" x14ac:dyDescent="0.3">
      <c r="A226" s="89"/>
      <c r="B226" s="87" t="s">
        <v>243</v>
      </c>
      <c r="C226" s="85" t="s">
        <v>470</v>
      </c>
    </row>
    <row r="227" spans="1:3" ht="187.2" hidden="1" outlineLevel="1" x14ac:dyDescent="0.3">
      <c r="A227" s="89"/>
      <c r="B227" s="87" t="s">
        <v>245</v>
      </c>
      <c r="C227" s="85" t="s">
        <v>519</v>
      </c>
    </row>
    <row r="228" spans="1:3" ht="86.4" hidden="1" outlineLevel="1" x14ac:dyDescent="0.3">
      <c r="A228" s="89"/>
      <c r="B228" s="87" t="s">
        <v>246</v>
      </c>
      <c r="C228" s="85" t="s">
        <v>520</v>
      </c>
    </row>
    <row r="229" spans="1:3" ht="28.8" hidden="1" outlineLevel="1" x14ac:dyDescent="0.3">
      <c r="A229" s="89"/>
      <c r="B229" s="87" t="s">
        <v>159</v>
      </c>
      <c r="C229" s="85" t="s">
        <v>469</v>
      </c>
    </row>
    <row r="230" spans="1:3" collapsed="1" x14ac:dyDescent="0.3">
      <c r="A230" s="89" t="s">
        <v>472</v>
      </c>
      <c r="B230" s="85" t="s">
        <v>222</v>
      </c>
      <c r="C230" s="85" t="s">
        <v>474</v>
      </c>
    </row>
    <row r="231" spans="1:3" ht="28.8" hidden="1" outlineLevel="1" x14ac:dyDescent="0.3">
      <c r="A231" s="88"/>
      <c r="B231" s="87" t="s">
        <v>243</v>
      </c>
      <c r="C231" s="85" t="s">
        <v>473</v>
      </c>
    </row>
    <row r="232" spans="1:3" ht="172.8" hidden="1" outlineLevel="1" x14ac:dyDescent="0.3">
      <c r="A232" s="88"/>
      <c r="B232" s="87" t="s">
        <v>245</v>
      </c>
      <c r="C232" s="85" t="s">
        <v>521</v>
      </c>
    </row>
    <row r="233" spans="1:3" ht="86.4" hidden="1" outlineLevel="1" x14ac:dyDescent="0.3">
      <c r="A233" s="88"/>
      <c r="B233" s="87" t="s">
        <v>246</v>
      </c>
      <c r="C233" s="85" t="s">
        <v>522</v>
      </c>
    </row>
    <row r="234" spans="1:3" hidden="1" outlineLevel="1" x14ac:dyDescent="0.3">
      <c r="A234" s="88"/>
      <c r="B234" s="87" t="s">
        <v>159</v>
      </c>
      <c r="C234" s="85" t="s">
        <v>454</v>
      </c>
    </row>
    <row r="235" spans="1:3" x14ac:dyDescent="0.3">
      <c r="A235" s="91" t="s">
        <v>904</v>
      </c>
      <c r="B235" s="93"/>
      <c r="C235" s="90"/>
    </row>
    <row r="236" spans="1:3" collapsed="1" x14ac:dyDescent="0.3">
      <c r="A236" s="89" t="s">
        <v>475</v>
      </c>
      <c r="B236" s="85" t="s">
        <v>222</v>
      </c>
      <c r="C236" s="85" t="s">
        <v>524</v>
      </c>
    </row>
    <row r="237" spans="1:3" hidden="1" outlineLevel="1" x14ac:dyDescent="0.3">
      <c r="A237" s="89"/>
      <c r="B237" s="87" t="s">
        <v>243</v>
      </c>
      <c r="C237" s="85" t="s">
        <v>476</v>
      </c>
    </row>
    <row r="238" spans="1:3" ht="172.8" hidden="1" outlineLevel="1" x14ac:dyDescent="0.3">
      <c r="A238" s="89"/>
      <c r="B238" s="87" t="s">
        <v>245</v>
      </c>
      <c r="C238" s="85" t="s">
        <v>523</v>
      </c>
    </row>
    <row r="239" spans="1:3" ht="115.2" hidden="1" outlineLevel="1" x14ac:dyDescent="0.3">
      <c r="A239" s="89"/>
      <c r="B239" s="87" t="s">
        <v>246</v>
      </c>
      <c r="C239" s="85" t="s">
        <v>525</v>
      </c>
    </row>
    <row r="240" spans="1:3" hidden="1" outlineLevel="1" x14ac:dyDescent="0.3">
      <c r="A240" s="89"/>
      <c r="B240" s="87" t="s">
        <v>159</v>
      </c>
      <c r="C240" s="85" t="s">
        <v>477</v>
      </c>
    </row>
    <row r="241" spans="1:3" collapsed="1" x14ac:dyDescent="0.3">
      <c r="A241" s="89" t="s">
        <v>478</v>
      </c>
      <c r="B241" s="85" t="s">
        <v>222</v>
      </c>
      <c r="C241" s="85" t="s">
        <v>526</v>
      </c>
    </row>
    <row r="242" spans="1:3" hidden="1" outlineLevel="1" x14ac:dyDescent="0.3">
      <c r="A242" s="89"/>
      <c r="B242" s="87" t="s">
        <v>243</v>
      </c>
      <c r="C242" s="85" t="s">
        <v>479</v>
      </c>
    </row>
    <row r="243" spans="1:3" ht="201.6" hidden="1" outlineLevel="1" x14ac:dyDescent="0.3">
      <c r="A243" s="89"/>
      <c r="B243" s="87" t="s">
        <v>245</v>
      </c>
      <c r="C243" s="85" t="s">
        <v>527</v>
      </c>
    </row>
    <row r="244" spans="1:3" ht="100.8" hidden="1" outlineLevel="1" x14ac:dyDescent="0.3">
      <c r="A244" s="89"/>
      <c r="B244" s="87" t="s">
        <v>246</v>
      </c>
      <c r="C244" s="85" t="s">
        <v>528</v>
      </c>
    </row>
    <row r="245" spans="1:3" hidden="1" outlineLevel="1" x14ac:dyDescent="0.3">
      <c r="A245" s="89"/>
      <c r="B245" s="87" t="s">
        <v>159</v>
      </c>
      <c r="C245" s="85" t="s">
        <v>480</v>
      </c>
    </row>
    <row r="246" spans="1:3" collapsed="1" x14ac:dyDescent="0.3">
      <c r="A246" s="89" t="s">
        <v>481</v>
      </c>
      <c r="B246" s="85" t="s">
        <v>222</v>
      </c>
      <c r="C246" s="85" t="s">
        <v>482</v>
      </c>
    </row>
    <row r="247" spans="1:3" ht="28.8" hidden="1" outlineLevel="1" x14ac:dyDescent="0.3">
      <c r="A247" s="89"/>
      <c r="B247" s="87" t="s">
        <v>243</v>
      </c>
      <c r="C247" s="85" t="s">
        <v>529</v>
      </c>
    </row>
    <row r="248" spans="1:3" ht="144" hidden="1" outlineLevel="1" x14ac:dyDescent="0.3">
      <c r="A248" s="89"/>
      <c r="B248" s="87" t="s">
        <v>245</v>
      </c>
      <c r="C248" s="85" t="s">
        <v>530</v>
      </c>
    </row>
    <row r="249" spans="1:3" ht="86.4" hidden="1" outlineLevel="1" x14ac:dyDescent="0.3">
      <c r="A249" s="89"/>
      <c r="B249" s="87" t="s">
        <v>246</v>
      </c>
      <c r="C249" s="85" t="s">
        <v>531</v>
      </c>
    </row>
    <row r="250" spans="1:3" hidden="1" outlineLevel="1" x14ac:dyDescent="0.3">
      <c r="A250" s="89"/>
      <c r="B250" s="87" t="s">
        <v>159</v>
      </c>
      <c r="C250" s="85" t="s">
        <v>454</v>
      </c>
    </row>
    <row r="251" spans="1:3" collapsed="1" x14ac:dyDescent="0.3">
      <c r="A251" s="89" t="s">
        <v>483</v>
      </c>
      <c r="B251" s="85" t="s">
        <v>222</v>
      </c>
      <c r="C251" s="85" t="s">
        <v>484</v>
      </c>
    </row>
    <row r="252" spans="1:3" ht="28.8" hidden="1" outlineLevel="1" x14ac:dyDescent="0.3">
      <c r="A252" s="88"/>
      <c r="B252" s="87" t="s">
        <v>243</v>
      </c>
      <c r="C252" s="85" t="s">
        <v>485</v>
      </c>
    </row>
    <row r="253" spans="1:3" ht="187.2" hidden="1" outlineLevel="1" x14ac:dyDescent="0.3">
      <c r="A253" s="88"/>
      <c r="B253" s="87" t="s">
        <v>245</v>
      </c>
      <c r="C253" s="85" t="s">
        <v>532</v>
      </c>
    </row>
    <row r="254" spans="1:3" ht="100.8" hidden="1" outlineLevel="1" x14ac:dyDescent="0.3">
      <c r="A254" s="88"/>
      <c r="B254" s="87" t="s">
        <v>246</v>
      </c>
      <c r="C254" s="85" t="s">
        <v>533</v>
      </c>
    </row>
    <row r="255" spans="1:3" hidden="1" outlineLevel="1" x14ac:dyDescent="0.3">
      <c r="A255" s="88"/>
      <c r="B255" s="87" t="s">
        <v>159</v>
      </c>
      <c r="C255" s="85" t="s">
        <v>486</v>
      </c>
    </row>
    <row r="256" spans="1:3" x14ac:dyDescent="0.3">
      <c r="A256" s="91" t="s">
        <v>905</v>
      </c>
      <c r="B256" s="93"/>
      <c r="C256" s="90"/>
    </row>
    <row r="257" spans="1:3" collapsed="1" x14ac:dyDescent="0.3">
      <c r="A257" s="89" t="s">
        <v>487</v>
      </c>
      <c r="B257" s="85" t="s">
        <v>222</v>
      </c>
      <c r="C257" s="85" t="s">
        <v>488</v>
      </c>
    </row>
    <row r="258" spans="1:3" ht="86.4" hidden="1" outlineLevel="1" x14ac:dyDescent="0.3">
      <c r="A258" s="89"/>
      <c r="B258" s="87" t="s">
        <v>243</v>
      </c>
      <c r="C258" s="85" t="s">
        <v>489</v>
      </c>
    </row>
    <row r="259" spans="1:3" ht="230.4" hidden="1" outlineLevel="1" x14ac:dyDescent="0.3">
      <c r="A259" s="89"/>
      <c r="B259" s="87" t="s">
        <v>245</v>
      </c>
      <c r="C259" s="85" t="s">
        <v>534</v>
      </c>
    </row>
    <row r="260" spans="1:3" ht="86.4" hidden="1" outlineLevel="1" x14ac:dyDescent="0.3">
      <c r="A260" s="89"/>
      <c r="B260" s="87" t="s">
        <v>246</v>
      </c>
      <c r="C260" s="85" t="s">
        <v>535</v>
      </c>
    </row>
    <row r="261" spans="1:3" collapsed="1" x14ac:dyDescent="0.3">
      <c r="A261" s="89" t="s">
        <v>490</v>
      </c>
      <c r="B261" s="85" t="s">
        <v>222</v>
      </c>
      <c r="C261" s="85" t="s">
        <v>491</v>
      </c>
    </row>
    <row r="262" spans="1:3" ht="72" hidden="1" outlineLevel="1" x14ac:dyDescent="0.3">
      <c r="A262" s="88"/>
      <c r="B262" s="87" t="s">
        <v>243</v>
      </c>
      <c r="C262" s="85" t="s">
        <v>492</v>
      </c>
    </row>
    <row r="263" spans="1:3" ht="230.4" hidden="1" outlineLevel="1" x14ac:dyDescent="0.3">
      <c r="A263" s="88"/>
      <c r="B263" s="87" t="s">
        <v>245</v>
      </c>
      <c r="C263" s="85" t="s">
        <v>536</v>
      </c>
    </row>
    <row r="264" spans="1:3" ht="86.4" hidden="1" outlineLevel="1" x14ac:dyDescent="0.3">
      <c r="A264" s="88"/>
      <c r="B264" s="87" t="s">
        <v>246</v>
      </c>
      <c r="C264" s="85" t="s">
        <v>537</v>
      </c>
    </row>
    <row r="265" spans="1:3" collapsed="1" x14ac:dyDescent="0.3">
      <c r="A265" s="88" t="s">
        <v>493</v>
      </c>
      <c r="B265" s="85" t="s">
        <v>222</v>
      </c>
      <c r="C265" s="85" t="s">
        <v>704</v>
      </c>
    </row>
    <row r="266" spans="1:3" ht="129.6" hidden="1" outlineLevel="1" x14ac:dyDescent="0.3">
      <c r="B266" s="87" t="s">
        <v>243</v>
      </c>
      <c r="C266" s="85" t="s">
        <v>705</v>
      </c>
    </row>
    <row r="267" spans="1:3" ht="72" hidden="1" outlineLevel="1" x14ac:dyDescent="0.3">
      <c r="B267" s="87" t="s">
        <v>245</v>
      </c>
      <c r="C267" s="85" t="s">
        <v>538</v>
      </c>
    </row>
    <row r="268" spans="1:3" collapsed="1" x14ac:dyDescent="0.3">
      <c r="A268" s="88" t="s">
        <v>435</v>
      </c>
      <c r="B268" s="85" t="s">
        <v>222</v>
      </c>
      <c r="C268" s="85" t="s">
        <v>437</v>
      </c>
    </row>
    <row r="269" spans="1:3" ht="43.2" hidden="1" outlineLevel="1" x14ac:dyDescent="0.3">
      <c r="A269" s="88"/>
      <c r="B269" s="87" t="s">
        <v>243</v>
      </c>
      <c r="C269" s="85" t="s">
        <v>436</v>
      </c>
    </row>
    <row r="270" spans="1:3" ht="86.4" hidden="1" outlineLevel="1" x14ac:dyDescent="0.3">
      <c r="A270" s="88"/>
      <c r="B270" s="87" t="s">
        <v>245</v>
      </c>
      <c r="C270" s="85" t="s">
        <v>494</v>
      </c>
    </row>
    <row r="271" spans="1:3" ht="86.4" hidden="1" outlineLevel="1" x14ac:dyDescent="0.3">
      <c r="A271" s="88"/>
      <c r="B271" s="87" t="s">
        <v>246</v>
      </c>
      <c r="C271" s="85" t="s">
        <v>495</v>
      </c>
    </row>
    <row r="272" spans="1:3" hidden="1" outlineLevel="1" x14ac:dyDescent="0.3">
      <c r="A272" s="88"/>
      <c r="B272" s="87" t="s">
        <v>159</v>
      </c>
      <c r="C272" s="85" t="s">
        <v>496</v>
      </c>
    </row>
    <row r="273" spans="2:2" hidden="1" outlineLevel="1" x14ac:dyDescent="0.3">
      <c r="B273" s="87"/>
    </row>
    <row r="274" spans="2:2" hidden="1" outlineLevel="1" x14ac:dyDescent="0.3">
      <c r="B274" s="87"/>
    </row>
    <row r="275" spans="2:2" hidden="1" outlineLevel="1" x14ac:dyDescent="0.3">
      <c r="B275" s="87"/>
    </row>
    <row r="276" spans="2:2" hidden="1" outlineLevel="1" x14ac:dyDescent="0.3">
      <c r="B276" s="87"/>
    </row>
    <row r="277" spans="2:2" hidden="1" outlineLevel="1" x14ac:dyDescent="0.3">
      <c r="B277" s="87"/>
    </row>
    <row r="278" spans="2:2" hidden="1" outlineLevel="1" x14ac:dyDescent="0.3">
      <c r="B278" s="87"/>
    </row>
    <row r="279" spans="2:2" hidden="1" outlineLevel="1" x14ac:dyDescent="0.3">
      <c r="B279" s="87"/>
    </row>
    <row r="280" spans="2:2" hidden="1" outlineLevel="1" x14ac:dyDescent="0.3">
      <c r="B280" s="87"/>
    </row>
    <row r="281" spans="2:2" hidden="1" outlineLevel="1" x14ac:dyDescent="0.3">
      <c r="B281" s="87"/>
    </row>
    <row r="282" spans="2:2" hidden="1" outlineLevel="1" x14ac:dyDescent="0.3">
      <c r="B282" s="87"/>
    </row>
    <row r="283" spans="2:2" hidden="1" outlineLevel="1" x14ac:dyDescent="0.3">
      <c r="B283" s="87"/>
    </row>
    <row r="284" spans="2:2" hidden="1" outlineLevel="1" x14ac:dyDescent="0.3">
      <c r="B284" s="87"/>
    </row>
    <row r="285" spans="2:2" hidden="1" outlineLevel="1" x14ac:dyDescent="0.3">
      <c r="B285" s="87"/>
    </row>
    <row r="286" spans="2:2" hidden="1" outlineLevel="1" x14ac:dyDescent="0.3">
      <c r="B286" s="87"/>
    </row>
    <row r="287" spans="2:2" hidden="1" outlineLevel="1" x14ac:dyDescent="0.3">
      <c r="B287" s="87"/>
    </row>
    <row r="288" spans="2:2" hidden="1" outlineLevel="1" x14ac:dyDescent="0.3">
      <c r="B288" s="87"/>
    </row>
    <row r="289" spans="1:3" hidden="1" outlineLevel="1" x14ac:dyDescent="0.3">
      <c r="B289" s="87"/>
    </row>
    <row r="290" spans="1:3" hidden="1" outlineLevel="1" x14ac:dyDescent="0.3">
      <c r="B290" s="87"/>
    </row>
    <row r="291" spans="1:3" hidden="1" outlineLevel="1" x14ac:dyDescent="0.3">
      <c r="B291" s="87"/>
    </row>
    <row r="292" spans="1:3" hidden="1" outlineLevel="1" x14ac:dyDescent="0.3">
      <c r="B292" s="87"/>
    </row>
    <row r="293" spans="1:3" hidden="1" outlineLevel="1" x14ac:dyDescent="0.3">
      <c r="B293" s="87"/>
    </row>
    <row r="294" spans="1:3" hidden="1" outlineLevel="1" x14ac:dyDescent="0.3">
      <c r="B294" s="87"/>
    </row>
    <row r="295" spans="1:3" x14ac:dyDescent="0.3">
      <c r="A295" s="94" t="s">
        <v>540</v>
      </c>
      <c r="B295" s="96"/>
      <c r="C295" s="94"/>
    </row>
    <row r="296" spans="1:3" x14ac:dyDescent="0.3">
      <c r="A296" s="91" t="s">
        <v>539</v>
      </c>
      <c r="B296" s="93"/>
      <c r="C296" s="90"/>
    </row>
    <row r="297" spans="1:3" collapsed="1" x14ac:dyDescent="0.3">
      <c r="A297" s="89" t="s">
        <v>130</v>
      </c>
      <c r="B297" s="85" t="s">
        <v>222</v>
      </c>
      <c r="C297" s="85" t="s">
        <v>566</v>
      </c>
    </row>
    <row r="298" spans="1:3" ht="331.2" hidden="1" outlineLevel="1" x14ac:dyDescent="0.3">
      <c r="A298" s="89"/>
      <c r="B298" s="87" t="s">
        <v>243</v>
      </c>
      <c r="C298" s="85" t="s">
        <v>567</v>
      </c>
    </row>
    <row r="299" spans="1:3" ht="244.8" hidden="1" outlineLevel="1" x14ac:dyDescent="0.3">
      <c r="A299" s="89"/>
      <c r="B299" s="87" t="s">
        <v>245</v>
      </c>
      <c r="C299" s="85" t="s">
        <v>568</v>
      </c>
    </row>
    <row r="300" spans="1:3" ht="144" hidden="1" outlineLevel="1" x14ac:dyDescent="0.3">
      <c r="A300" s="89"/>
      <c r="B300" s="87" t="s">
        <v>246</v>
      </c>
      <c r="C300" s="85" t="s">
        <v>569</v>
      </c>
    </row>
    <row r="301" spans="1:3" hidden="1" outlineLevel="1" x14ac:dyDescent="0.3">
      <c r="A301" s="89"/>
      <c r="B301" s="87" t="s">
        <v>159</v>
      </c>
      <c r="C301" s="85" t="s">
        <v>541</v>
      </c>
    </row>
    <row r="302" spans="1:3" ht="28.8" collapsed="1" x14ac:dyDescent="0.3">
      <c r="A302" s="89" t="s">
        <v>542</v>
      </c>
      <c r="B302" s="85" t="s">
        <v>222</v>
      </c>
      <c r="C302" s="85" t="s">
        <v>714</v>
      </c>
    </row>
    <row r="303" spans="1:3" ht="388.8" hidden="1" outlineLevel="1" x14ac:dyDescent="0.3">
      <c r="A303" s="89"/>
      <c r="B303" s="87" t="s">
        <v>243</v>
      </c>
      <c r="C303" s="85" t="s">
        <v>570</v>
      </c>
    </row>
    <row r="304" spans="1:3" ht="288" hidden="1" outlineLevel="1" x14ac:dyDescent="0.3">
      <c r="A304" s="89"/>
      <c r="B304" s="87" t="s">
        <v>245</v>
      </c>
      <c r="C304" s="85" t="s">
        <v>571</v>
      </c>
    </row>
    <row r="305" spans="1:3" ht="144" hidden="1" outlineLevel="1" x14ac:dyDescent="0.3">
      <c r="A305" s="89"/>
      <c r="B305" s="87" t="s">
        <v>246</v>
      </c>
      <c r="C305" s="85" t="s">
        <v>572</v>
      </c>
    </row>
    <row r="306" spans="1:3" hidden="1" outlineLevel="1" x14ac:dyDescent="0.3">
      <c r="A306" s="89"/>
      <c r="B306" s="87" t="s">
        <v>159</v>
      </c>
      <c r="C306" s="85" t="s">
        <v>541</v>
      </c>
    </row>
    <row r="307" spans="1:3" collapsed="1" x14ac:dyDescent="0.3">
      <c r="A307" s="89" t="s">
        <v>131</v>
      </c>
      <c r="B307" s="85" t="s">
        <v>222</v>
      </c>
      <c r="C307" s="85" t="s">
        <v>565</v>
      </c>
    </row>
    <row r="308" spans="1:3" ht="216" hidden="1" outlineLevel="1" x14ac:dyDescent="0.3">
      <c r="A308" s="89"/>
      <c r="B308" s="87" t="s">
        <v>243</v>
      </c>
      <c r="C308" s="85" t="s">
        <v>573</v>
      </c>
    </row>
    <row r="309" spans="1:3" ht="316.8" hidden="1" outlineLevel="1" x14ac:dyDescent="0.3">
      <c r="A309" s="89"/>
      <c r="B309" s="87" t="s">
        <v>245</v>
      </c>
      <c r="C309" s="85" t="s">
        <v>543</v>
      </c>
    </row>
    <row r="310" spans="1:3" ht="86.4" hidden="1" outlineLevel="1" x14ac:dyDescent="0.3">
      <c r="A310" s="89"/>
      <c r="B310" s="87" t="s">
        <v>246</v>
      </c>
      <c r="C310" s="85" t="s">
        <v>574</v>
      </c>
    </row>
    <row r="311" spans="1:3" collapsed="1" x14ac:dyDescent="0.3">
      <c r="A311" s="89" t="s">
        <v>132</v>
      </c>
      <c r="B311" s="85" t="s">
        <v>222</v>
      </c>
      <c r="C311" s="85" t="s">
        <v>564</v>
      </c>
    </row>
    <row r="312" spans="1:3" ht="158.4" hidden="1" outlineLevel="1" x14ac:dyDescent="0.3">
      <c r="A312" s="89"/>
      <c r="B312" s="87" t="s">
        <v>243</v>
      </c>
      <c r="C312" s="85" t="s">
        <v>575</v>
      </c>
    </row>
    <row r="313" spans="1:3" ht="100.8" hidden="1" outlineLevel="1" x14ac:dyDescent="0.3">
      <c r="A313" s="89"/>
      <c r="B313" s="87" t="s">
        <v>245</v>
      </c>
      <c r="C313" s="85" t="s">
        <v>576</v>
      </c>
    </row>
    <row r="314" spans="1:3" ht="100.8" hidden="1" outlineLevel="1" x14ac:dyDescent="0.3">
      <c r="A314" s="89"/>
      <c r="B314" s="87" t="s">
        <v>246</v>
      </c>
      <c r="C314" s="85" t="s">
        <v>577</v>
      </c>
    </row>
    <row r="315" spans="1:3" ht="28.8" hidden="1" outlineLevel="1" x14ac:dyDescent="0.3">
      <c r="A315" s="89"/>
      <c r="B315" s="87" t="s">
        <v>159</v>
      </c>
      <c r="C315" s="85" t="s">
        <v>544</v>
      </c>
    </row>
    <row r="316" spans="1:3" collapsed="1" x14ac:dyDescent="0.3">
      <c r="A316" s="89" t="s">
        <v>133</v>
      </c>
      <c r="B316" s="85" t="s">
        <v>222</v>
      </c>
      <c r="C316" s="85" t="s">
        <v>563</v>
      </c>
    </row>
    <row r="317" spans="1:3" ht="144" hidden="1" outlineLevel="1" x14ac:dyDescent="0.3">
      <c r="A317" s="88"/>
      <c r="B317" s="87" t="s">
        <v>243</v>
      </c>
      <c r="C317" s="85" t="s">
        <v>578</v>
      </c>
    </row>
    <row r="318" spans="1:3" ht="100.8" hidden="1" outlineLevel="1" x14ac:dyDescent="0.3">
      <c r="A318" s="88"/>
      <c r="B318" s="87" t="s">
        <v>245</v>
      </c>
      <c r="C318" s="85" t="s">
        <v>579</v>
      </c>
    </row>
    <row r="319" spans="1:3" ht="100.8" hidden="1" outlineLevel="1" x14ac:dyDescent="0.3">
      <c r="A319" s="88"/>
      <c r="B319" s="87" t="s">
        <v>246</v>
      </c>
      <c r="C319" s="85" t="s">
        <v>580</v>
      </c>
    </row>
    <row r="320" spans="1:3" hidden="1" outlineLevel="1" x14ac:dyDescent="0.3">
      <c r="A320" s="88"/>
      <c r="B320" s="87" t="s">
        <v>159</v>
      </c>
      <c r="C320" s="85" t="s">
        <v>545</v>
      </c>
    </row>
    <row r="321" spans="1:3" collapsed="1" x14ac:dyDescent="0.3">
      <c r="A321" s="89" t="s">
        <v>706</v>
      </c>
      <c r="B321" s="85" t="s">
        <v>222</v>
      </c>
      <c r="C321" s="85" t="s">
        <v>546</v>
      </c>
    </row>
    <row r="322" spans="1:3" ht="57.6" hidden="1" outlineLevel="1" x14ac:dyDescent="0.3">
      <c r="A322" s="88"/>
      <c r="B322" s="87" t="s">
        <v>245</v>
      </c>
      <c r="C322" s="85" t="s">
        <v>581</v>
      </c>
    </row>
    <row r="323" spans="1:3" ht="57.6" hidden="1" outlineLevel="1" x14ac:dyDescent="0.3">
      <c r="A323" s="88"/>
      <c r="B323" s="87" t="s">
        <v>246</v>
      </c>
      <c r="C323" s="85" t="s">
        <v>582</v>
      </c>
    </row>
    <row r="324" spans="1:3" x14ac:dyDescent="0.3">
      <c r="A324" s="91" t="s">
        <v>547</v>
      </c>
      <c r="B324" s="93"/>
      <c r="C324" s="90"/>
    </row>
    <row r="325" spans="1:3" collapsed="1" x14ac:dyDescent="0.3">
      <c r="A325" s="89" t="s">
        <v>548</v>
      </c>
      <c r="B325" s="85" t="s">
        <v>222</v>
      </c>
      <c r="C325" s="85" t="s">
        <v>562</v>
      </c>
    </row>
    <row r="326" spans="1:3" hidden="1" outlineLevel="1" x14ac:dyDescent="0.3">
      <c r="A326" s="89"/>
      <c r="B326" s="87" t="s">
        <v>243</v>
      </c>
      <c r="C326" s="85" t="s">
        <v>561</v>
      </c>
    </row>
    <row r="327" spans="1:3" ht="100.8" hidden="1" outlineLevel="1" x14ac:dyDescent="0.3">
      <c r="A327" s="89"/>
      <c r="B327" s="87" t="s">
        <v>245</v>
      </c>
      <c r="C327" s="85" t="s">
        <v>583</v>
      </c>
    </row>
    <row r="328" spans="1:3" ht="115.2" hidden="1" outlineLevel="1" x14ac:dyDescent="0.3">
      <c r="A328" s="89"/>
      <c r="B328" s="87" t="s">
        <v>246</v>
      </c>
      <c r="C328" s="85" t="s">
        <v>584</v>
      </c>
    </row>
    <row r="329" spans="1:3" ht="28.8" hidden="1" outlineLevel="1" x14ac:dyDescent="0.3">
      <c r="A329" s="89"/>
      <c r="B329" s="87" t="s">
        <v>159</v>
      </c>
      <c r="C329" s="85" t="s">
        <v>549</v>
      </c>
    </row>
    <row r="330" spans="1:3" collapsed="1" x14ac:dyDescent="0.3">
      <c r="A330" s="89" t="s">
        <v>550</v>
      </c>
      <c r="B330" s="85" t="s">
        <v>222</v>
      </c>
      <c r="C330" s="85" t="s">
        <v>560</v>
      </c>
    </row>
    <row r="331" spans="1:3" ht="28.8" hidden="1" outlineLevel="1" x14ac:dyDescent="0.3">
      <c r="A331" s="89"/>
      <c r="B331" s="87" t="s">
        <v>243</v>
      </c>
      <c r="C331" s="85" t="s">
        <v>585</v>
      </c>
    </row>
    <row r="332" spans="1:3" ht="86.4" hidden="1" outlineLevel="1" x14ac:dyDescent="0.3">
      <c r="A332" s="89"/>
      <c r="B332" s="87" t="s">
        <v>245</v>
      </c>
      <c r="C332" s="85" t="s">
        <v>586</v>
      </c>
    </row>
    <row r="333" spans="1:3" ht="115.2" hidden="1" outlineLevel="1" x14ac:dyDescent="0.3">
      <c r="A333" s="89"/>
      <c r="B333" s="87" t="s">
        <v>246</v>
      </c>
      <c r="C333" s="85" t="s">
        <v>587</v>
      </c>
    </row>
    <row r="334" spans="1:3" hidden="1" outlineLevel="1" x14ac:dyDescent="0.3">
      <c r="A334" s="89"/>
      <c r="B334" s="87" t="s">
        <v>159</v>
      </c>
      <c r="C334" s="85" t="s">
        <v>551</v>
      </c>
    </row>
    <row r="335" spans="1:3" ht="28.8" collapsed="1" x14ac:dyDescent="0.3">
      <c r="A335" s="89" t="s">
        <v>552</v>
      </c>
      <c r="B335" s="85" t="s">
        <v>222</v>
      </c>
      <c r="C335" s="85" t="s">
        <v>559</v>
      </c>
    </row>
    <row r="336" spans="1:3" ht="129.6" hidden="1" outlineLevel="1" x14ac:dyDescent="0.3">
      <c r="A336" s="89"/>
      <c r="B336" s="87" t="s">
        <v>243</v>
      </c>
      <c r="C336" s="85" t="s">
        <v>588</v>
      </c>
    </row>
    <row r="337" spans="1:3" ht="158.4" hidden="1" outlineLevel="1" x14ac:dyDescent="0.3">
      <c r="A337" s="89"/>
      <c r="B337" s="87" t="s">
        <v>245</v>
      </c>
      <c r="C337" s="85" t="s">
        <v>589</v>
      </c>
    </row>
    <row r="338" spans="1:3" ht="115.2" hidden="1" outlineLevel="1" x14ac:dyDescent="0.3">
      <c r="A338" s="89"/>
      <c r="B338" s="87" t="s">
        <v>246</v>
      </c>
      <c r="C338" s="85" t="s">
        <v>590</v>
      </c>
    </row>
    <row r="339" spans="1:3" ht="72" hidden="1" outlineLevel="1" x14ac:dyDescent="0.3">
      <c r="A339" s="89"/>
      <c r="B339" s="87" t="s">
        <v>159</v>
      </c>
      <c r="C339" s="85" t="s">
        <v>553</v>
      </c>
    </row>
    <row r="340" spans="1:3" collapsed="1" x14ac:dyDescent="0.3">
      <c r="A340" s="89" t="s">
        <v>554</v>
      </c>
      <c r="B340" s="85" t="s">
        <v>222</v>
      </c>
      <c r="C340" s="85" t="s">
        <v>558</v>
      </c>
    </row>
    <row r="341" spans="1:3" ht="158.4" hidden="1" outlineLevel="1" x14ac:dyDescent="0.3">
      <c r="A341" s="89"/>
      <c r="B341" s="87" t="s">
        <v>243</v>
      </c>
      <c r="C341" s="85" t="s">
        <v>591</v>
      </c>
    </row>
    <row r="342" spans="1:3" ht="144" hidden="1" outlineLevel="1" x14ac:dyDescent="0.3">
      <c r="A342" s="89"/>
      <c r="B342" s="87" t="s">
        <v>245</v>
      </c>
      <c r="C342" s="85" t="s">
        <v>592</v>
      </c>
    </row>
    <row r="343" spans="1:3" ht="144" hidden="1" outlineLevel="1" x14ac:dyDescent="0.3">
      <c r="A343" s="89"/>
      <c r="B343" s="87" t="s">
        <v>246</v>
      </c>
      <c r="C343" s="85" t="s">
        <v>593</v>
      </c>
    </row>
    <row r="344" spans="1:3" hidden="1" outlineLevel="1" x14ac:dyDescent="0.3">
      <c r="A344" s="89"/>
      <c r="B344" s="87" t="s">
        <v>159</v>
      </c>
      <c r="C344" s="85" t="s">
        <v>555</v>
      </c>
    </row>
    <row r="345" spans="1:3" collapsed="1" x14ac:dyDescent="0.3">
      <c r="A345" s="89" t="s">
        <v>140</v>
      </c>
      <c r="B345" s="85" t="s">
        <v>222</v>
      </c>
      <c r="C345" s="85" t="s">
        <v>557</v>
      </c>
    </row>
    <row r="346" spans="1:3" ht="28.8" hidden="1" outlineLevel="1" x14ac:dyDescent="0.3">
      <c r="A346" s="88"/>
      <c r="B346" s="87" t="s">
        <v>243</v>
      </c>
      <c r="C346" s="85" t="s">
        <v>594</v>
      </c>
    </row>
    <row r="347" spans="1:3" ht="115.2" hidden="1" outlineLevel="1" x14ac:dyDescent="0.3">
      <c r="A347" s="88"/>
      <c r="B347" s="87" t="s">
        <v>245</v>
      </c>
      <c r="C347" s="85" t="s">
        <v>595</v>
      </c>
    </row>
    <row r="348" spans="1:3" ht="172.8" hidden="1" outlineLevel="1" x14ac:dyDescent="0.3">
      <c r="A348" s="88"/>
      <c r="B348" s="87" t="s">
        <v>246</v>
      </c>
      <c r="C348" s="85" t="s">
        <v>596</v>
      </c>
    </row>
    <row r="349" spans="1:3" ht="43.2" hidden="1" outlineLevel="1" x14ac:dyDescent="0.3">
      <c r="A349" s="88"/>
      <c r="B349" s="87" t="s">
        <v>159</v>
      </c>
      <c r="C349" s="85" t="s">
        <v>556</v>
      </c>
    </row>
    <row r="350" spans="1:3" x14ac:dyDescent="0.3">
      <c r="A350" s="91" t="s">
        <v>906</v>
      </c>
      <c r="B350" s="93"/>
      <c r="C350" s="90"/>
    </row>
    <row r="351" spans="1:3" collapsed="1" x14ac:dyDescent="0.3">
      <c r="A351" s="89" t="s">
        <v>601</v>
      </c>
      <c r="B351" s="85" t="s">
        <v>222</v>
      </c>
      <c r="C351" s="85" t="s">
        <v>707</v>
      </c>
    </row>
    <row r="352" spans="1:3" hidden="1" outlineLevel="1" x14ac:dyDescent="0.3">
      <c r="A352" s="88"/>
      <c r="B352" s="85" t="s">
        <v>243</v>
      </c>
      <c r="C352" s="85" t="s">
        <v>708</v>
      </c>
    </row>
    <row r="353" spans="1:3" ht="100.8" hidden="1" outlineLevel="1" x14ac:dyDescent="0.3">
      <c r="A353" s="88"/>
      <c r="B353" s="87" t="s">
        <v>245</v>
      </c>
      <c r="C353" s="85" t="s">
        <v>603</v>
      </c>
    </row>
    <row r="354" spans="1:3" collapsed="1" x14ac:dyDescent="0.3">
      <c r="A354" s="89" t="s">
        <v>600</v>
      </c>
      <c r="B354" s="85" t="s">
        <v>222</v>
      </c>
      <c r="C354" s="85" t="s">
        <v>597</v>
      </c>
    </row>
    <row r="355" spans="1:3" hidden="1" outlineLevel="1" x14ac:dyDescent="0.3">
      <c r="A355" s="88"/>
      <c r="B355" s="87" t="s">
        <v>243</v>
      </c>
      <c r="C355" s="85" t="s">
        <v>598</v>
      </c>
    </row>
    <row r="356" spans="1:3" ht="331.2" hidden="1" outlineLevel="1" x14ac:dyDescent="0.3">
      <c r="A356" s="88"/>
      <c r="B356" s="87" t="s">
        <v>245</v>
      </c>
      <c r="C356" s="85" t="s">
        <v>604</v>
      </c>
    </row>
    <row r="357" spans="1:3" collapsed="1" x14ac:dyDescent="0.3">
      <c r="A357" s="88" t="s">
        <v>599</v>
      </c>
      <c r="B357" s="85" t="s">
        <v>222</v>
      </c>
      <c r="C357" s="85" t="s">
        <v>605</v>
      </c>
    </row>
    <row r="358" spans="1:3" ht="316.8" hidden="1" outlineLevel="1" x14ac:dyDescent="0.3">
      <c r="A358" s="88"/>
      <c r="B358" s="87" t="s">
        <v>245</v>
      </c>
      <c r="C358" s="85" t="s">
        <v>606</v>
      </c>
    </row>
    <row r="359" spans="1:3" ht="288" hidden="1" outlineLevel="1" x14ac:dyDescent="0.3">
      <c r="A359" s="88"/>
      <c r="B359" s="87" t="s">
        <v>245</v>
      </c>
      <c r="C359" s="85" t="s">
        <v>607</v>
      </c>
    </row>
    <row r="360" spans="1:3" collapsed="1" x14ac:dyDescent="0.3">
      <c r="A360" s="88" t="s">
        <v>602</v>
      </c>
      <c r="B360" s="85" t="s">
        <v>222</v>
      </c>
      <c r="C360" s="85" t="s">
        <v>608</v>
      </c>
    </row>
    <row r="361" spans="1:3" hidden="1" outlineLevel="1" x14ac:dyDescent="0.3">
      <c r="B361" s="87" t="s">
        <v>243</v>
      </c>
      <c r="C361" s="85" t="s">
        <v>609</v>
      </c>
    </row>
    <row r="362" spans="1:3" ht="72" hidden="1" outlineLevel="1" x14ac:dyDescent="0.3">
      <c r="B362" s="87" t="s">
        <v>245</v>
      </c>
      <c r="C362" s="85" t="s">
        <v>610</v>
      </c>
    </row>
    <row r="363" spans="1:3" x14ac:dyDescent="0.3">
      <c r="A363" s="94" t="s">
        <v>611</v>
      </c>
      <c r="B363" s="96"/>
      <c r="C363" s="94"/>
    </row>
    <row r="364" spans="1:3" collapsed="1" x14ac:dyDescent="0.3">
      <c r="A364" s="88" t="s">
        <v>612</v>
      </c>
      <c r="B364" s="85" t="s">
        <v>222</v>
      </c>
      <c r="C364" s="85" t="s">
        <v>636</v>
      </c>
    </row>
    <row r="365" spans="1:3" hidden="1" outlineLevel="1" x14ac:dyDescent="0.3">
      <c r="A365" s="88"/>
      <c r="B365" s="87" t="s">
        <v>243</v>
      </c>
      <c r="C365" s="85" t="s">
        <v>637</v>
      </c>
    </row>
    <row r="366" spans="1:3" ht="57.6" hidden="1" outlineLevel="1" x14ac:dyDescent="0.3">
      <c r="A366" s="88"/>
      <c r="B366" s="87" t="s">
        <v>245</v>
      </c>
      <c r="C366" s="85" t="s">
        <v>638</v>
      </c>
    </row>
    <row r="367" spans="1:3" ht="100.8" hidden="1" outlineLevel="1" x14ac:dyDescent="0.3">
      <c r="A367" s="88"/>
      <c r="B367" s="87" t="s">
        <v>246</v>
      </c>
      <c r="C367" s="85" t="s">
        <v>639</v>
      </c>
    </row>
    <row r="368" spans="1:3" hidden="1" outlineLevel="1" x14ac:dyDescent="0.3">
      <c r="A368" s="88"/>
      <c r="B368" s="87" t="s">
        <v>159</v>
      </c>
      <c r="C368" s="85" t="s">
        <v>613</v>
      </c>
    </row>
    <row r="369" spans="1:3" collapsed="1" x14ac:dyDescent="0.3">
      <c r="A369" s="88" t="s">
        <v>614</v>
      </c>
      <c r="B369" s="85" t="s">
        <v>222</v>
      </c>
      <c r="C369" s="85" t="s">
        <v>640</v>
      </c>
    </row>
    <row r="370" spans="1:3" ht="43.2" hidden="1" outlineLevel="1" x14ac:dyDescent="0.3">
      <c r="A370" s="88"/>
      <c r="B370" s="87" t="s">
        <v>243</v>
      </c>
      <c r="C370" s="85" t="s">
        <v>641</v>
      </c>
    </row>
    <row r="371" spans="1:3" ht="72" hidden="1" outlineLevel="1" x14ac:dyDescent="0.3">
      <c r="A371" s="88"/>
      <c r="B371" s="87" t="s">
        <v>245</v>
      </c>
      <c r="C371" s="85" t="s">
        <v>642</v>
      </c>
    </row>
    <row r="372" spans="1:3" ht="86.4" hidden="1" outlineLevel="1" x14ac:dyDescent="0.3">
      <c r="A372" s="88"/>
      <c r="B372" s="87" t="s">
        <v>246</v>
      </c>
      <c r="C372" s="85" t="s">
        <v>643</v>
      </c>
    </row>
    <row r="373" spans="1:3" ht="28.8" hidden="1" outlineLevel="1" x14ac:dyDescent="0.3">
      <c r="A373" s="88"/>
      <c r="B373" s="87" t="s">
        <v>159</v>
      </c>
      <c r="C373" s="85" t="s">
        <v>615</v>
      </c>
    </row>
    <row r="374" spans="1:3" collapsed="1" x14ac:dyDescent="0.3">
      <c r="A374" s="88" t="s">
        <v>616</v>
      </c>
      <c r="B374" s="85" t="s">
        <v>222</v>
      </c>
      <c r="C374" s="85" t="s">
        <v>644</v>
      </c>
    </row>
    <row r="375" spans="1:3" hidden="1" outlineLevel="1" x14ac:dyDescent="0.3">
      <c r="A375" s="88"/>
      <c r="B375" s="87" t="s">
        <v>243</v>
      </c>
      <c r="C375" s="85" t="s">
        <v>645</v>
      </c>
    </row>
    <row r="376" spans="1:3" ht="100.8" hidden="1" outlineLevel="1" x14ac:dyDescent="0.3">
      <c r="A376" s="88"/>
      <c r="B376" s="87" t="s">
        <v>245</v>
      </c>
      <c r="C376" s="85" t="s">
        <v>646</v>
      </c>
    </row>
    <row r="377" spans="1:3" ht="129.6" hidden="1" outlineLevel="1" x14ac:dyDescent="0.3">
      <c r="A377" s="88"/>
      <c r="B377" s="87" t="s">
        <v>246</v>
      </c>
      <c r="C377" s="85" t="s">
        <v>647</v>
      </c>
    </row>
    <row r="378" spans="1:3" collapsed="1" x14ac:dyDescent="0.3">
      <c r="A378" s="88" t="s">
        <v>617</v>
      </c>
      <c r="B378" s="85" t="s">
        <v>222</v>
      </c>
      <c r="C378" s="85" t="s">
        <v>648</v>
      </c>
    </row>
    <row r="379" spans="1:3" ht="28.8" hidden="1" outlineLevel="1" x14ac:dyDescent="0.3">
      <c r="A379" s="88"/>
      <c r="B379" s="87" t="s">
        <v>243</v>
      </c>
      <c r="C379" s="85" t="s">
        <v>649</v>
      </c>
    </row>
    <row r="380" spans="1:3" ht="72" hidden="1" outlineLevel="1" x14ac:dyDescent="0.3">
      <c r="A380" s="88"/>
      <c r="B380" s="87" t="s">
        <v>245</v>
      </c>
      <c r="C380" s="85" t="s">
        <v>650</v>
      </c>
    </row>
    <row r="381" spans="1:3" ht="100.8" hidden="1" outlineLevel="1" x14ac:dyDescent="0.3">
      <c r="A381" s="88"/>
      <c r="B381" s="87" t="s">
        <v>246</v>
      </c>
      <c r="C381" s="85" t="s">
        <v>651</v>
      </c>
    </row>
    <row r="382" spans="1:3" collapsed="1" x14ac:dyDescent="0.3">
      <c r="A382" s="88" t="s">
        <v>618</v>
      </c>
      <c r="B382" s="85" t="s">
        <v>222</v>
      </c>
      <c r="C382" s="85" t="s">
        <v>619</v>
      </c>
    </row>
    <row r="383" spans="1:3" ht="72" hidden="1" outlineLevel="1" x14ac:dyDescent="0.3">
      <c r="A383" s="88"/>
      <c r="B383" s="87" t="s">
        <v>245</v>
      </c>
      <c r="C383" s="85" t="s">
        <v>652</v>
      </c>
    </row>
    <row r="384" spans="1:3" ht="86.4" hidden="1" outlineLevel="1" x14ac:dyDescent="0.3">
      <c r="A384" s="88"/>
      <c r="B384" s="87" t="s">
        <v>246</v>
      </c>
      <c r="C384" s="85" t="s">
        <v>653</v>
      </c>
    </row>
    <row r="385" spans="1:3" collapsed="1" x14ac:dyDescent="0.3">
      <c r="A385" s="88" t="s">
        <v>701</v>
      </c>
      <c r="B385" s="85" t="s">
        <v>222</v>
      </c>
      <c r="C385" s="85" t="s">
        <v>654</v>
      </c>
    </row>
    <row r="386" spans="1:3" ht="57.6" hidden="1" outlineLevel="1" x14ac:dyDescent="0.3">
      <c r="A386" s="88"/>
      <c r="B386" s="87" t="s">
        <v>245</v>
      </c>
      <c r="C386" s="85" t="s">
        <v>655</v>
      </c>
    </row>
    <row r="387" spans="1:3" ht="86.4" hidden="1" outlineLevel="1" x14ac:dyDescent="0.3">
      <c r="A387" s="88"/>
      <c r="B387" s="87" t="s">
        <v>246</v>
      </c>
      <c r="C387" s="85" t="s">
        <v>656</v>
      </c>
    </row>
    <row r="388" spans="1:3" collapsed="1" x14ac:dyDescent="0.3">
      <c r="A388" s="88" t="s">
        <v>620</v>
      </c>
      <c r="B388" s="85" t="s">
        <v>222</v>
      </c>
      <c r="C388" s="85" t="s">
        <v>657</v>
      </c>
    </row>
    <row r="389" spans="1:3" ht="57.6" hidden="1" outlineLevel="1" x14ac:dyDescent="0.3">
      <c r="A389" s="88"/>
      <c r="B389" s="87" t="s">
        <v>245</v>
      </c>
      <c r="C389" s="85" t="s">
        <v>658</v>
      </c>
    </row>
    <row r="390" spans="1:3" ht="100.8" hidden="1" outlineLevel="1" x14ac:dyDescent="0.3">
      <c r="A390" s="88"/>
      <c r="B390" s="87" t="s">
        <v>246</v>
      </c>
      <c r="C390" s="85" t="s">
        <v>659</v>
      </c>
    </row>
    <row r="391" spans="1:3" collapsed="1" x14ac:dyDescent="0.3">
      <c r="A391" s="88" t="s">
        <v>621</v>
      </c>
      <c r="B391" s="85" t="s">
        <v>222</v>
      </c>
      <c r="C391" s="85" t="s">
        <v>660</v>
      </c>
    </row>
    <row r="392" spans="1:3" ht="43.2" hidden="1" outlineLevel="1" x14ac:dyDescent="0.3">
      <c r="A392" s="88"/>
      <c r="B392" s="87" t="s">
        <v>243</v>
      </c>
      <c r="C392" s="85" t="s">
        <v>661</v>
      </c>
    </row>
    <row r="393" spans="1:3" ht="129.6" hidden="1" outlineLevel="1" x14ac:dyDescent="0.3">
      <c r="A393" s="88"/>
      <c r="B393" s="87" t="s">
        <v>245</v>
      </c>
      <c r="C393" s="85" t="s">
        <v>662</v>
      </c>
    </row>
    <row r="394" spans="1:3" ht="100.8" hidden="1" outlineLevel="1" x14ac:dyDescent="0.3">
      <c r="A394" s="88"/>
      <c r="B394" s="87" t="s">
        <v>246</v>
      </c>
      <c r="C394" s="85" t="s">
        <v>663</v>
      </c>
    </row>
    <row r="395" spans="1:3" collapsed="1" x14ac:dyDescent="0.3">
      <c r="A395" s="88" t="s">
        <v>622</v>
      </c>
      <c r="B395" s="85" t="s">
        <v>222</v>
      </c>
      <c r="C395" s="85" t="s">
        <v>664</v>
      </c>
    </row>
    <row r="396" spans="1:3" ht="100.8" hidden="1" outlineLevel="1" x14ac:dyDescent="0.3">
      <c r="A396" s="88"/>
      <c r="B396" s="87" t="s">
        <v>243</v>
      </c>
      <c r="C396" s="85" t="s">
        <v>665</v>
      </c>
    </row>
    <row r="397" spans="1:3" ht="172.8" hidden="1" outlineLevel="1" x14ac:dyDescent="0.3">
      <c r="A397" s="88"/>
      <c r="B397" s="87" t="s">
        <v>245</v>
      </c>
      <c r="C397" s="85" t="s">
        <v>666</v>
      </c>
    </row>
    <row r="398" spans="1:3" ht="144" hidden="1" outlineLevel="1" x14ac:dyDescent="0.3">
      <c r="A398" s="88"/>
      <c r="B398" s="87" t="s">
        <v>246</v>
      </c>
      <c r="C398" s="85" t="s">
        <v>667</v>
      </c>
    </row>
    <row r="399" spans="1:3" collapsed="1" x14ac:dyDescent="0.3">
      <c r="A399" s="88" t="s">
        <v>623</v>
      </c>
      <c r="B399" s="85" t="s">
        <v>222</v>
      </c>
      <c r="C399" s="85" t="s">
        <v>668</v>
      </c>
    </row>
    <row r="400" spans="1:3" hidden="1" outlineLevel="1" x14ac:dyDescent="0.3">
      <c r="A400" s="88"/>
      <c r="B400" s="87" t="s">
        <v>243</v>
      </c>
      <c r="C400" s="85" t="s">
        <v>669</v>
      </c>
    </row>
    <row r="401" spans="1:3" ht="57.6" hidden="1" outlineLevel="1" x14ac:dyDescent="0.3">
      <c r="A401" s="88"/>
      <c r="B401" s="87" t="s">
        <v>245</v>
      </c>
      <c r="C401" s="85" t="s">
        <v>670</v>
      </c>
    </row>
    <row r="402" spans="1:3" ht="100.8" hidden="1" outlineLevel="1" x14ac:dyDescent="0.3">
      <c r="A402" s="88"/>
      <c r="B402" s="87" t="s">
        <v>246</v>
      </c>
      <c r="C402" s="85" t="s">
        <v>671</v>
      </c>
    </row>
    <row r="403" spans="1:3" collapsed="1" x14ac:dyDescent="0.3">
      <c r="A403" s="88" t="s">
        <v>158</v>
      </c>
      <c r="B403" s="85" t="s">
        <v>222</v>
      </c>
      <c r="C403" s="85" t="s">
        <v>624</v>
      </c>
    </row>
    <row r="404" spans="1:3" ht="100.8" hidden="1" outlineLevel="1" x14ac:dyDescent="0.3">
      <c r="B404" s="87" t="s">
        <v>245</v>
      </c>
      <c r="C404" s="85" t="s">
        <v>672</v>
      </c>
    </row>
    <row r="405" spans="1:3" ht="100.8" hidden="1" outlineLevel="1" x14ac:dyDescent="0.3">
      <c r="B405" s="87" t="s">
        <v>246</v>
      </c>
      <c r="C405" s="85" t="s">
        <v>673</v>
      </c>
    </row>
    <row r="406" spans="1:3" hidden="1" outlineLevel="1" x14ac:dyDescent="0.3">
      <c r="B406" s="87" t="s">
        <v>159</v>
      </c>
      <c r="C406" s="85" t="s">
        <v>625</v>
      </c>
    </row>
    <row r="407" spans="1:3" x14ac:dyDescent="0.3">
      <c r="A407" s="94" t="s">
        <v>626</v>
      </c>
      <c r="B407" s="96"/>
      <c r="C407" s="94"/>
    </row>
    <row r="408" spans="1:3" collapsed="1" x14ac:dyDescent="0.3">
      <c r="A408" s="88" t="s">
        <v>712</v>
      </c>
      <c r="B408" s="85" t="s">
        <v>222</v>
      </c>
      <c r="C408" s="85" t="s">
        <v>674</v>
      </c>
    </row>
    <row r="409" spans="1:3" ht="43.2" hidden="1" outlineLevel="1" x14ac:dyDescent="0.3">
      <c r="A409" s="89"/>
      <c r="B409" s="87" t="s">
        <v>243</v>
      </c>
      <c r="C409" s="85" t="s">
        <v>675</v>
      </c>
    </row>
    <row r="410" spans="1:3" ht="345.6" hidden="1" outlineLevel="1" x14ac:dyDescent="0.3">
      <c r="A410" s="89"/>
      <c r="B410" s="87" t="s">
        <v>245</v>
      </c>
      <c r="C410" s="85" t="s">
        <v>676</v>
      </c>
    </row>
    <row r="411" spans="1:3" ht="216" hidden="1" outlineLevel="1" x14ac:dyDescent="0.3">
      <c r="A411" s="89"/>
      <c r="B411" s="87" t="s">
        <v>246</v>
      </c>
      <c r="C411" s="85" t="s">
        <v>677</v>
      </c>
    </row>
    <row r="412" spans="1:3" ht="28.8" hidden="1" outlineLevel="1" x14ac:dyDescent="0.3">
      <c r="A412" s="89"/>
      <c r="B412" s="87" t="s">
        <v>159</v>
      </c>
      <c r="C412" s="85" t="s">
        <v>627</v>
      </c>
    </row>
    <row r="413" spans="1:3" ht="28.8" collapsed="1" x14ac:dyDescent="0.3">
      <c r="A413" s="88" t="s">
        <v>907</v>
      </c>
      <c r="B413" s="85" t="s">
        <v>222</v>
      </c>
      <c r="C413" s="85" t="s">
        <v>678</v>
      </c>
    </row>
    <row r="414" spans="1:3" ht="158.4" hidden="1" outlineLevel="1" x14ac:dyDescent="0.3">
      <c r="A414" s="88"/>
      <c r="B414" s="87" t="s">
        <v>245</v>
      </c>
      <c r="C414" s="85" t="s">
        <v>679</v>
      </c>
    </row>
    <row r="415" spans="1:3" ht="129.6" hidden="1" outlineLevel="1" x14ac:dyDescent="0.3">
      <c r="A415" s="88"/>
      <c r="B415" s="87" t="s">
        <v>246</v>
      </c>
      <c r="C415" s="85" t="s">
        <v>680</v>
      </c>
    </row>
    <row r="416" spans="1:3" hidden="1" outlineLevel="1" x14ac:dyDescent="0.3">
      <c r="A416" s="88"/>
      <c r="B416" s="87" t="s">
        <v>159</v>
      </c>
      <c r="C416" s="85" t="s">
        <v>628</v>
      </c>
    </row>
    <row r="417" spans="1:3" ht="28.8" collapsed="1" x14ac:dyDescent="0.3">
      <c r="A417" s="88" t="s">
        <v>713</v>
      </c>
      <c r="B417" s="85" t="s">
        <v>222</v>
      </c>
      <c r="C417" s="85" t="s">
        <v>681</v>
      </c>
    </row>
    <row r="418" spans="1:3" ht="43.2" hidden="1" outlineLevel="1" x14ac:dyDescent="0.3">
      <c r="A418" s="89"/>
      <c r="B418" s="87" t="s">
        <v>243</v>
      </c>
      <c r="C418" s="85" t="s">
        <v>675</v>
      </c>
    </row>
    <row r="419" spans="1:3" ht="316.8" hidden="1" outlineLevel="1" x14ac:dyDescent="0.3">
      <c r="A419" s="89"/>
      <c r="B419" s="87" t="s">
        <v>245</v>
      </c>
      <c r="C419" s="85" t="s">
        <v>682</v>
      </c>
    </row>
    <row r="420" spans="1:3" ht="216" hidden="1" outlineLevel="1" x14ac:dyDescent="0.3">
      <c r="A420" s="89"/>
      <c r="B420" s="87" t="s">
        <v>246</v>
      </c>
      <c r="C420" s="85" t="s">
        <v>683</v>
      </c>
    </row>
    <row r="421" spans="1:3" hidden="1" outlineLevel="1" x14ac:dyDescent="0.3">
      <c r="A421" s="89"/>
      <c r="B421" s="87" t="s">
        <v>159</v>
      </c>
      <c r="C421" s="85" t="s">
        <v>629</v>
      </c>
    </row>
    <row r="422" spans="1:3" ht="28.8" collapsed="1" x14ac:dyDescent="0.3">
      <c r="A422" s="88" t="s">
        <v>908</v>
      </c>
      <c r="B422" s="85" t="s">
        <v>222</v>
      </c>
      <c r="C422" s="85" t="s">
        <v>684</v>
      </c>
    </row>
    <row r="423" spans="1:3" ht="129.6" hidden="1" outlineLevel="1" x14ac:dyDescent="0.3">
      <c r="A423" s="88"/>
      <c r="B423" s="87" t="s">
        <v>245</v>
      </c>
      <c r="C423" s="85" t="s">
        <v>685</v>
      </c>
    </row>
    <row r="424" spans="1:3" ht="115.2" hidden="1" outlineLevel="1" x14ac:dyDescent="0.3">
      <c r="A424" s="88"/>
      <c r="B424" s="87" t="s">
        <v>246</v>
      </c>
      <c r="C424" s="85" t="s">
        <v>686</v>
      </c>
    </row>
    <row r="425" spans="1:3" ht="28.8" hidden="1" outlineLevel="1" x14ac:dyDescent="0.3">
      <c r="A425" s="88"/>
      <c r="B425" s="87" t="s">
        <v>159</v>
      </c>
      <c r="C425" s="85" t="s">
        <v>630</v>
      </c>
    </row>
    <row r="426" spans="1:3" collapsed="1" x14ac:dyDescent="0.3">
      <c r="A426" s="88" t="s">
        <v>160</v>
      </c>
      <c r="B426" s="85" t="s">
        <v>222</v>
      </c>
      <c r="C426" s="85" t="s">
        <v>687</v>
      </c>
    </row>
    <row r="427" spans="1:3" ht="158.4" hidden="1" outlineLevel="1" x14ac:dyDescent="0.3">
      <c r="A427" s="88"/>
      <c r="B427" s="87" t="s">
        <v>243</v>
      </c>
      <c r="C427" s="85" t="s">
        <v>688</v>
      </c>
    </row>
    <row r="428" spans="1:3" ht="331.2" hidden="1" outlineLevel="1" x14ac:dyDescent="0.3">
      <c r="A428" s="88"/>
      <c r="B428" s="87" t="s">
        <v>245</v>
      </c>
      <c r="C428" s="85" t="s">
        <v>689</v>
      </c>
    </row>
    <row r="429" spans="1:3" ht="201.6" hidden="1" outlineLevel="1" x14ac:dyDescent="0.3">
      <c r="A429" s="88"/>
      <c r="B429" s="87" t="s">
        <v>246</v>
      </c>
      <c r="C429" s="85" t="s">
        <v>690</v>
      </c>
    </row>
    <row r="430" spans="1:3" ht="28.8" hidden="1" outlineLevel="1" x14ac:dyDescent="0.3">
      <c r="A430" s="88"/>
      <c r="B430" s="87" t="s">
        <v>159</v>
      </c>
      <c r="C430" s="85" t="s">
        <v>631</v>
      </c>
    </row>
    <row r="431" spans="1:3" collapsed="1" x14ac:dyDescent="0.3">
      <c r="A431" s="88" t="s">
        <v>161</v>
      </c>
      <c r="B431" s="85" t="s">
        <v>222</v>
      </c>
      <c r="C431" s="85" t="s">
        <v>691</v>
      </c>
    </row>
    <row r="432" spans="1:3" ht="57.6" hidden="1" outlineLevel="1" x14ac:dyDescent="0.3">
      <c r="B432" s="87" t="s">
        <v>243</v>
      </c>
      <c r="C432" s="85" t="s">
        <v>692</v>
      </c>
    </row>
    <row r="433" spans="1:3" ht="216" hidden="1" outlineLevel="1" x14ac:dyDescent="0.3">
      <c r="B433" s="87" t="s">
        <v>245</v>
      </c>
      <c r="C433" s="85" t="s">
        <v>693</v>
      </c>
    </row>
    <row r="434" spans="1:3" ht="187.2" hidden="1" outlineLevel="1" x14ac:dyDescent="0.3">
      <c r="B434" s="87" t="s">
        <v>246</v>
      </c>
      <c r="C434" s="85" t="s">
        <v>694</v>
      </c>
    </row>
    <row r="435" spans="1:3" hidden="1" outlineLevel="1" x14ac:dyDescent="0.3">
      <c r="B435" s="87" t="s">
        <v>159</v>
      </c>
      <c r="C435" s="85" t="s">
        <v>632</v>
      </c>
    </row>
    <row r="436" spans="1:3" collapsed="1" x14ac:dyDescent="0.3">
      <c r="A436" s="85" t="s">
        <v>633</v>
      </c>
      <c r="B436" s="85" t="s">
        <v>222</v>
      </c>
      <c r="C436" s="85" t="s">
        <v>711</v>
      </c>
    </row>
    <row r="437" spans="1:3" ht="216" hidden="1" outlineLevel="1" x14ac:dyDescent="0.3">
      <c r="B437" s="87" t="s">
        <v>243</v>
      </c>
      <c r="C437" s="85" t="s">
        <v>695</v>
      </c>
    </row>
    <row r="438" spans="1:3" ht="158.4" hidden="1" outlineLevel="1" x14ac:dyDescent="0.3">
      <c r="B438" s="87" t="s">
        <v>245</v>
      </c>
      <c r="C438" s="85" t="s">
        <v>900</v>
      </c>
    </row>
    <row r="439" spans="1:3" ht="331.2" hidden="1" outlineLevel="1" x14ac:dyDescent="0.3">
      <c r="B439" s="87" t="s">
        <v>245</v>
      </c>
      <c r="C439" s="85" t="s">
        <v>898</v>
      </c>
    </row>
    <row r="440" spans="1:3" ht="86.4" hidden="1" outlineLevel="1" x14ac:dyDescent="0.3">
      <c r="B440" s="87" t="s">
        <v>159</v>
      </c>
      <c r="C440" s="85" t="s">
        <v>899</v>
      </c>
    </row>
    <row r="441" spans="1:3" collapsed="1" x14ac:dyDescent="0.3">
      <c r="A441" s="85" t="s">
        <v>634</v>
      </c>
      <c r="B441" s="85" t="s">
        <v>222</v>
      </c>
      <c r="C441" s="85" t="s">
        <v>696</v>
      </c>
    </row>
    <row r="442" spans="1:3" hidden="1" outlineLevel="1" x14ac:dyDescent="0.3">
      <c r="B442" s="87" t="s">
        <v>243</v>
      </c>
      <c r="C442" s="85" t="s">
        <v>697</v>
      </c>
    </row>
    <row r="443" spans="1:3" ht="86.4" hidden="1" outlineLevel="1" x14ac:dyDescent="0.3">
      <c r="B443" s="87" t="s">
        <v>245</v>
      </c>
      <c r="C443" s="85" t="s">
        <v>698</v>
      </c>
    </row>
    <row r="444" spans="1:3" ht="28.8" collapsed="1" x14ac:dyDescent="0.3">
      <c r="A444" s="85" t="s">
        <v>635</v>
      </c>
      <c r="B444" s="85" t="s">
        <v>222</v>
      </c>
      <c r="C444" s="85" t="s">
        <v>699</v>
      </c>
    </row>
    <row r="445" spans="1:3" ht="129.6" hidden="1" outlineLevel="1" x14ac:dyDescent="0.3">
      <c r="B445" s="87" t="s">
        <v>245</v>
      </c>
      <c r="C445" s="85" t="s">
        <v>700</v>
      </c>
    </row>
    <row r="446" spans="1:3" x14ac:dyDescent="0.3">
      <c r="A446" s="85"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Gantt"/>
  <dimension ref="A1:IV13"/>
  <sheetViews>
    <sheetView workbookViewId="0">
      <pane xSplit="11" ySplit="3" topLeftCell="L4" activePane="bottomRight" state="frozen"/>
      <selection pane="topRight"/>
      <selection pane="bottomLeft"/>
      <selection pane="bottomRight" activeCell="A4" sqref="A4"/>
    </sheetView>
  </sheetViews>
  <sheetFormatPr defaultColWidth="2.88671875" defaultRowHeight="14.25" customHeight="1" x14ac:dyDescent="0.2"/>
  <cols>
    <col min="1" max="1" width="3.88671875" style="49" customWidth="1"/>
    <col min="2" max="2" width="21.88671875" style="49" customWidth="1"/>
    <col min="3" max="4" width="11.44140625" style="61" customWidth="1"/>
    <col min="5" max="5" width="11.44140625" style="62" customWidth="1"/>
    <col min="6" max="7" width="11.44140625" style="52" customWidth="1"/>
    <col min="8" max="10" width="11.44140625" style="49" customWidth="1"/>
    <col min="11" max="11" width="0.44140625" style="63" customWidth="1"/>
    <col min="12" max="12" width="2.88671875" style="8" customWidth="1"/>
    <col min="13" max="13" width="2.88671875" style="8" bestFit="1" customWidth="1"/>
    <col min="14" max="16384" width="2.88671875" style="8"/>
  </cols>
  <sheetData>
    <row r="1" spans="1:256" s="31" customFormat="1" ht="14.25" customHeight="1" x14ac:dyDescent="0.3">
      <c r="A1" s="25" t="s">
        <v>182</v>
      </c>
      <c r="B1" s="26"/>
      <c r="C1" s="27">
        <v>43466</v>
      </c>
      <c r="D1" s="27" t="s">
        <v>183</v>
      </c>
      <c r="E1" s="27" t="s">
        <v>184</v>
      </c>
      <c r="F1" s="28"/>
      <c r="G1" s="28"/>
      <c r="H1" s="29"/>
      <c r="I1" s="29"/>
      <c r="J1" s="29"/>
      <c r="K1" s="30"/>
    </row>
    <row r="2" spans="1:256" s="37" customFormat="1" ht="14.25" customHeight="1" x14ac:dyDescent="0.2">
      <c r="A2" s="32" t="s">
        <v>185</v>
      </c>
      <c r="B2" s="33" t="s">
        <v>186</v>
      </c>
      <c r="C2" s="34" t="s">
        <v>187</v>
      </c>
      <c r="D2" s="34" t="s">
        <v>188</v>
      </c>
      <c r="E2" s="34" t="s">
        <v>189</v>
      </c>
      <c r="F2" s="34" t="s">
        <v>190</v>
      </c>
      <c r="G2" s="34" t="s">
        <v>191</v>
      </c>
      <c r="H2" s="33" t="s">
        <v>192</v>
      </c>
      <c r="I2" s="35" t="s">
        <v>193</v>
      </c>
      <c r="J2" s="33" t="s">
        <v>194</v>
      </c>
      <c r="K2" s="36" t="s">
        <v>195</v>
      </c>
      <c r="M2" s="37" t="s">
        <v>196</v>
      </c>
      <c r="R2" s="38" t="s">
        <v>197</v>
      </c>
      <c r="Y2" s="37" t="s">
        <v>196</v>
      </c>
      <c r="AC2" s="38"/>
      <c r="AD2" s="38" t="s">
        <v>198</v>
      </c>
      <c r="AF2" s="38"/>
      <c r="AG2" s="38"/>
      <c r="AK2" s="37" t="s">
        <v>196</v>
      </c>
      <c r="AO2" s="38"/>
      <c r="AP2" s="38" t="s">
        <v>199</v>
      </c>
      <c r="AW2" s="37" t="s">
        <v>196</v>
      </c>
      <c r="BB2" s="38" t="s">
        <v>200</v>
      </c>
      <c r="BF2" s="38"/>
      <c r="BI2" s="37" t="s">
        <v>196</v>
      </c>
      <c r="BN2" s="38" t="s">
        <v>201</v>
      </c>
      <c r="BO2" s="38"/>
      <c r="BS2" s="38"/>
      <c r="BU2" s="37" t="s">
        <v>196</v>
      </c>
      <c r="BX2" s="38"/>
      <c r="BZ2" s="38" t="s">
        <v>202</v>
      </c>
      <c r="CG2" s="37" t="s">
        <v>196</v>
      </c>
      <c r="CK2" s="38"/>
      <c r="CL2" s="38" t="s">
        <v>203</v>
      </c>
      <c r="CS2" s="37" t="s">
        <v>196</v>
      </c>
      <c r="CW2" s="38"/>
      <c r="CX2" s="38" t="s">
        <v>204</v>
      </c>
      <c r="DB2" s="38"/>
      <c r="DE2" s="37" t="s">
        <v>196</v>
      </c>
      <c r="DG2" s="38"/>
      <c r="DJ2" s="38" t="s">
        <v>205</v>
      </c>
      <c r="DK2" s="38"/>
      <c r="DL2" s="38"/>
      <c r="DO2" s="38"/>
      <c r="DQ2" s="37" t="s">
        <v>196</v>
      </c>
      <c r="DV2" s="38" t="s">
        <v>206</v>
      </c>
      <c r="EC2" s="37" t="s">
        <v>196</v>
      </c>
      <c r="EF2" s="38"/>
      <c r="EG2" s="38"/>
      <c r="EH2" s="38" t="s">
        <v>207</v>
      </c>
      <c r="EO2" s="37" t="s">
        <v>196</v>
      </c>
      <c r="EP2" s="38"/>
      <c r="ES2" s="38"/>
      <c r="ET2" s="38" t="s">
        <v>208</v>
      </c>
      <c r="FA2" s="37" t="s">
        <v>196</v>
      </c>
      <c r="FF2" s="38" t="s">
        <v>209</v>
      </c>
      <c r="FM2" s="37" t="s">
        <v>196</v>
      </c>
      <c r="FP2" s="38"/>
      <c r="FR2" s="38" t="s">
        <v>210</v>
      </c>
      <c r="FT2" s="38"/>
      <c r="FU2" s="38"/>
      <c r="FY2" s="37" t="s">
        <v>196</v>
      </c>
      <c r="GC2" s="38"/>
      <c r="GD2" s="38" t="s">
        <v>211</v>
      </c>
      <c r="GF2" s="38"/>
      <c r="GG2" s="38"/>
      <c r="GH2" s="38"/>
      <c r="GK2" s="37" t="s">
        <v>196</v>
      </c>
      <c r="GO2" s="38"/>
      <c r="GP2" s="38" t="s">
        <v>212</v>
      </c>
      <c r="GW2" s="37" t="s">
        <v>196</v>
      </c>
      <c r="GX2" s="38"/>
      <c r="GY2" s="38"/>
      <c r="HB2" s="38" t="s">
        <v>213</v>
      </c>
      <c r="HC2" s="38"/>
      <c r="HI2" s="37" t="s">
        <v>196</v>
      </c>
      <c r="HN2" s="38" t="s">
        <v>214</v>
      </c>
      <c r="HU2" s="37" t="s">
        <v>196</v>
      </c>
      <c r="HX2" s="38"/>
      <c r="HY2" s="38"/>
      <c r="HZ2" s="38" t="s">
        <v>215</v>
      </c>
      <c r="IC2" s="38"/>
      <c r="ID2" s="38"/>
      <c r="IG2" s="37" t="s">
        <v>196</v>
      </c>
      <c r="IH2" s="38"/>
      <c r="IK2" s="38"/>
      <c r="IL2" s="38" t="s">
        <v>216</v>
      </c>
      <c r="IP2" s="38"/>
      <c r="IS2" s="37" t="s">
        <v>196</v>
      </c>
    </row>
    <row r="3" spans="1:256" s="48" customFormat="1" ht="14.25" customHeight="1" x14ac:dyDescent="0.2">
      <c r="A3" s="39"/>
      <c r="B3" s="40"/>
      <c r="C3" s="41"/>
      <c r="D3" s="41"/>
      <c r="E3" s="41"/>
      <c r="F3" s="42"/>
      <c r="G3" s="42"/>
      <c r="H3" s="40"/>
      <c r="I3" s="43"/>
      <c r="J3" s="44"/>
      <c r="K3" s="45"/>
      <c r="L3" s="46">
        <f>IF(UPPER($D$1)="WEEK",C1-WEEKDAY(C1,2)-6,IF(UPPER($D$1)="MONTH",DATE(YEAR(EDATE(C1,-1)),MONTH(EDATE(C1,-1)),1),IF(UPPER($D$1)="YEAR",DATE(YEAR(EDATE(C1,-12)),1,1),C1-1)))</f>
        <v>43435</v>
      </c>
      <c r="M3" s="47">
        <f t="shared" ref="M3:BX3" si="0">IF(UPPER($D$1)="WEEK",L$3+7,IF(UPPER($D$1)="MONTH",EDATE(L$3,1),IF(UPPER($D$1)="YEAR",EDATE(L$3,12),L$3+1)))</f>
        <v>43466</v>
      </c>
      <c r="N3" s="47">
        <f t="shared" si="0"/>
        <v>43497</v>
      </c>
      <c r="O3" s="47">
        <f t="shared" si="0"/>
        <v>43525</v>
      </c>
      <c r="P3" s="47">
        <f t="shared" si="0"/>
        <v>43556</v>
      </c>
      <c r="Q3" s="47">
        <f t="shared" si="0"/>
        <v>43586</v>
      </c>
      <c r="R3" s="47">
        <f t="shared" si="0"/>
        <v>43617</v>
      </c>
      <c r="S3" s="47">
        <f t="shared" si="0"/>
        <v>43647</v>
      </c>
      <c r="T3" s="47">
        <f t="shared" si="0"/>
        <v>43678</v>
      </c>
      <c r="U3" s="47">
        <f t="shared" si="0"/>
        <v>43709</v>
      </c>
      <c r="V3" s="47">
        <f t="shared" si="0"/>
        <v>43739</v>
      </c>
      <c r="W3" s="47">
        <f t="shared" si="0"/>
        <v>43770</v>
      </c>
      <c r="X3" s="47">
        <f t="shared" si="0"/>
        <v>43800</v>
      </c>
      <c r="Y3" s="47">
        <f t="shared" si="0"/>
        <v>43831</v>
      </c>
      <c r="Z3" s="47">
        <f t="shared" si="0"/>
        <v>43862</v>
      </c>
      <c r="AA3" s="47">
        <f t="shared" si="0"/>
        <v>43891</v>
      </c>
      <c r="AB3" s="47">
        <f t="shared" si="0"/>
        <v>43922</v>
      </c>
      <c r="AC3" s="47">
        <f t="shared" si="0"/>
        <v>43952</v>
      </c>
      <c r="AD3" s="47">
        <f t="shared" si="0"/>
        <v>43983</v>
      </c>
      <c r="AE3" s="47">
        <f t="shared" si="0"/>
        <v>44013</v>
      </c>
      <c r="AF3" s="47">
        <f t="shared" si="0"/>
        <v>44044</v>
      </c>
      <c r="AG3" s="47">
        <f t="shared" si="0"/>
        <v>44075</v>
      </c>
      <c r="AH3" s="47">
        <f t="shared" si="0"/>
        <v>44105</v>
      </c>
      <c r="AI3" s="47">
        <f t="shared" si="0"/>
        <v>44136</v>
      </c>
      <c r="AJ3" s="47">
        <f t="shared" si="0"/>
        <v>44166</v>
      </c>
      <c r="AK3" s="47">
        <f t="shared" si="0"/>
        <v>44197</v>
      </c>
      <c r="AL3" s="47">
        <f t="shared" si="0"/>
        <v>44228</v>
      </c>
      <c r="AM3" s="47">
        <f t="shared" si="0"/>
        <v>44256</v>
      </c>
      <c r="AN3" s="47">
        <f t="shared" si="0"/>
        <v>44287</v>
      </c>
      <c r="AO3" s="47">
        <f t="shared" si="0"/>
        <v>44317</v>
      </c>
      <c r="AP3" s="47">
        <f t="shared" si="0"/>
        <v>44348</v>
      </c>
      <c r="AQ3" s="47">
        <f t="shared" si="0"/>
        <v>44378</v>
      </c>
      <c r="AR3" s="47">
        <f t="shared" si="0"/>
        <v>44409</v>
      </c>
      <c r="AS3" s="47">
        <f t="shared" si="0"/>
        <v>44440</v>
      </c>
      <c r="AT3" s="47">
        <f t="shared" si="0"/>
        <v>44470</v>
      </c>
      <c r="AU3" s="47">
        <f t="shared" si="0"/>
        <v>44501</v>
      </c>
      <c r="AV3" s="47">
        <f t="shared" si="0"/>
        <v>44531</v>
      </c>
      <c r="AW3" s="47">
        <f t="shared" si="0"/>
        <v>44562</v>
      </c>
      <c r="AX3" s="47">
        <f t="shared" si="0"/>
        <v>44593</v>
      </c>
      <c r="AY3" s="47">
        <f t="shared" si="0"/>
        <v>44621</v>
      </c>
      <c r="AZ3" s="47">
        <f t="shared" si="0"/>
        <v>44652</v>
      </c>
      <c r="BA3" s="47">
        <f t="shared" si="0"/>
        <v>44682</v>
      </c>
      <c r="BB3" s="47">
        <f t="shared" si="0"/>
        <v>44713</v>
      </c>
      <c r="BC3" s="47">
        <f t="shared" si="0"/>
        <v>44743</v>
      </c>
      <c r="BD3" s="47">
        <f t="shared" si="0"/>
        <v>44774</v>
      </c>
      <c r="BE3" s="47">
        <f t="shared" si="0"/>
        <v>44805</v>
      </c>
      <c r="BF3" s="47">
        <f t="shared" si="0"/>
        <v>44835</v>
      </c>
      <c r="BG3" s="47">
        <f t="shared" si="0"/>
        <v>44866</v>
      </c>
      <c r="BH3" s="47">
        <f t="shared" si="0"/>
        <v>44896</v>
      </c>
      <c r="BI3" s="47">
        <f t="shared" si="0"/>
        <v>44927</v>
      </c>
      <c r="BJ3" s="47">
        <f t="shared" si="0"/>
        <v>44958</v>
      </c>
      <c r="BK3" s="47">
        <f t="shared" si="0"/>
        <v>44986</v>
      </c>
      <c r="BL3" s="47">
        <f t="shared" si="0"/>
        <v>45017</v>
      </c>
      <c r="BM3" s="47">
        <f t="shared" si="0"/>
        <v>45047</v>
      </c>
      <c r="BN3" s="47">
        <f t="shared" si="0"/>
        <v>45078</v>
      </c>
      <c r="BO3" s="47">
        <f t="shared" si="0"/>
        <v>45108</v>
      </c>
      <c r="BP3" s="47">
        <f t="shared" si="0"/>
        <v>45139</v>
      </c>
      <c r="BQ3" s="47">
        <f t="shared" si="0"/>
        <v>45170</v>
      </c>
      <c r="BR3" s="47">
        <f t="shared" si="0"/>
        <v>45200</v>
      </c>
      <c r="BS3" s="47">
        <f t="shared" si="0"/>
        <v>45231</v>
      </c>
      <c r="BT3" s="47">
        <f t="shared" si="0"/>
        <v>45261</v>
      </c>
      <c r="BU3" s="47">
        <f t="shared" si="0"/>
        <v>45292</v>
      </c>
      <c r="BV3" s="47">
        <f t="shared" si="0"/>
        <v>45323</v>
      </c>
      <c r="BW3" s="47">
        <f t="shared" si="0"/>
        <v>45352</v>
      </c>
      <c r="BX3" s="47">
        <f t="shared" si="0"/>
        <v>45383</v>
      </c>
      <c r="BY3" s="47">
        <f t="shared" ref="BY3:EJ3" si="1">IF(UPPER($D$1)="WEEK",BX$3+7,IF(UPPER($D$1)="MONTH",EDATE(BX$3,1),IF(UPPER($D$1)="YEAR",EDATE(BX$3,12),BX$3+1)))</f>
        <v>45413</v>
      </c>
      <c r="BZ3" s="47">
        <f t="shared" si="1"/>
        <v>45444</v>
      </c>
      <c r="CA3" s="47">
        <f t="shared" si="1"/>
        <v>45474</v>
      </c>
      <c r="CB3" s="47">
        <f t="shared" si="1"/>
        <v>45505</v>
      </c>
      <c r="CC3" s="47">
        <f t="shared" si="1"/>
        <v>45536</v>
      </c>
      <c r="CD3" s="47">
        <f t="shared" si="1"/>
        <v>45566</v>
      </c>
      <c r="CE3" s="47">
        <f t="shared" si="1"/>
        <v>45597</v>
      </c>
      <c r="CF3" s="47">
        <f t="shared" si="1"/>
        <v>45627</v>
      </c>
      <c r="CG3" s="47">
        <f t="shared" si="1"/>
        <v>45658</v>
      </c>
      <c r="CH3" s="47">
        <f t="shared" si="1"/>
        <v>45689</v>
      </c>
      <c r="CI3" s="47">
        <f t="shared" si="1"/>
        <v>45717</v>
      </c>
      <c r="CJ3" s="47">
        <f t="shared" si="1"/>
        <v>45748</v>
      </c>
      <c r="CK3" s="47">
        <f t="shared" si="1"/>
        <v>45778</v>
      </c>
      <c r="CL3" s="47">
        <f t="shared" si="1"/>
        <v>45809</v>
      </c>
      <c r="CM3" s="47">
        <f t="shared" si="1"/>
        <v>45839</v>
      </c>
      <c r="CN3" s="47">
        <f t="shared" si="1"/>
        <v>45870</v>
      </c>
      <c r="CO3" s="47">
        <f t="shared" si="1"/>
        <v>45901</v>
      </c>
      <c r="CP3" s="47">
        <f t="shared" si="1"/>
        <v>45931</v>
      </c>
      <c r="CQ3" s="47">
        <f t="shared" si="1"/>
        <v>45962</v>
      </c>
      <c r="CR3" s="47">
        <f t="shared" si="1"/>
        <v>45992</v>
      </c>
      <c r="CS3" s="47">
        <f t="shared" si="1"/>
        <v>46023</v>
      </c>
      <c r="CT3" s="47">
        <f t="shared" si="1"/>
        <v>46054</v>
      </c>
      <c r="CU3" s="47">
        <f t="shared" si="1"/>
        <v>46082</v>
      </c>
      <c r="CV3" s="47">
        <f t="shared" si="1"/>
        <v>46113</v>
      </c>
      <c r="CW3" s="47">
        <f t="shared" si="1"/>
        <v>46143</v>
      </c>
      <c r="CX3" s="47">
        <f t="shared" si="1"/>
        <v>46174</v>
      </c>
      <c r="CY3" s="47">
        <f t="shared" si="1"/>
        <v>46204</v>
      </c>
      <c r="CZ3" s="47">
        <f t="shared" si="1"/>
        <v>46235</v>
      </c>
      <c r="DA3" s="47">
        <f t="shared" si="1"/>
        <v>46266</v>
      </c>
      <c r="DB3" s="47">
        <f t="shared" si="1"/>
        <v>46296</v>
      </c>
      <c r="DC3" s="47">
        <f t="shared" si="1"/>
        <v>46327</v>
      </c>
      <c r="DD3" s="47">
        <f t="shared" si="1"/>
        <v>46357</v>
      </c>
      <c r="DE3" s="47">
        <f t="shared" si="1"/>
        <v>46388</v>
      </c>
      <c r="DF3" s="47">
        <f t="shared" si="1"/>
        <v>46419</v>
      </c>
      <c r="DG3" s="47">
        <f t="shared" si="1"/>
        <v>46447</v>
      </c>
      <c r="DH3" s="47">
        <f t="shared" si="1"/>
        <v>46478</v>
      </c>
      <c r="DI3" s="47">
        <f t="shared" si="1"/>
        <v>46508</v>
      </c>
      <c r="DJ3" s="47">
        <f t="shared" si="1"/>
        <v>46539</v>
      </c>
      <c r="DK3" s="47">
        <f t="shared" si="1"/>
        <v>46569</v>
      </c>
      <c r="DL3" s="47">
        <f t="shared" si="1"/>
        <v>46600</v>
      </c>
      <c r="DM3" s="47">
        <f t="shared" si="1"/>
        <v>46631</v>
      </c>
      <c r="DN3" s="47">
        <f t="shared" si="1"/>
        <v>46661</v>
      </c>
      <c r="DO3" s="47">
        <f t="shared" si="1"/>
        <v>46692</v>
      </c>
      <c r="DP3" s="47">
        <f t="shared" si="1"/>
        <v>46722</v>
      </c>
      <c r="DQ3" s="47">
        <f t="shared" si="1"/>
        <v>46753</v>
      </c>
      <c r="DR3" s="47">
        <f t="shared" si="1"/>
        <v>46784</v>
      </c>
      <c r="DS3" s="47">
        <f t="shared" si="1"/>
        <v>46813</v>
      </c>
      <c r="DT3" s="47">
        <f t="shared" si="1"/>
        <v>46844</v>
      </c>
      <c r="DU3" s="47">
        <f t="shared" si="1"/>
        <v>46874</v>
      </c>
      <c r="DV3" s="47">
        <f t="shared" si="1"/>
        <v>46905</v>
      </c>
      <c r="DW3" s="47">
        <f t="shared" si="1"/>
        <v>46935</v>
      </c>
      <c r="DX3" s="47">
        <f t="shared" si="1"/>
        <v>46966</v>
      </c>
      <c r="DY3" s="47">
        <f t="shared" si="1"/>
        <v>46997</v>
      </c>
      <c r="DZ3" s="47">
        <f t="shared" si="1"/>
        <v>47027</v>
      </c>
      <c r="EA3" s="47">
        <f t="shared" si="1"/>
        <v>47058</v>
      </c>
      <c r="EB3" s="47">
        <f t="shared" si="1"/>
        <v>47088</v>
      </c>
      <c r="EC3" s="47">
        <f t="shared" si="1"/>
        <v>47119</v>
      </c>
      <c r="ED3" s="47">
        <f t="shared" si="1"/>
        <v>47150</v>
      </c>
      <c r="EE3" s="47">
        <f t="shared" si="1"/>
        <v>47178</v>
      </c>
      <c r="EF3" s="47">
        <f t="shared" si="1"/>
        <v>47209</v>
      </c>
      <c r="EG3" s="47">
        <f t="shared" si="1"/>
        <v>47239</v>
      </c>
      <c r="EH3" s="47">
        <f t="shared" si="1"/>
        <v>47270</v>
      </c>
      <c r="EI3" s="47">
        <f t="shared" si="1"/>
        <v>47300</v>
      </c>
      <c r="EJ3" s="47">
        <f t="shared" si="1"/>
        <v>47331</v>
      </c>
      <c r="EK3" s="47">
        <f t="shared" ref="EK3:GV3" si="2">IF(UPPER($D$1)="WEEK",EJ$3+7,IF(UPPER($D$1)="MONTH",EDATE(EJ$3,1),IF(UPPER($D$1)="YEAR",EDATE(EJ$3,12),EJ$3+1)))</f>
        <v>47362</v>
      </c>
      <c r="EL3" s="47">
        <f t="shared" si="2"/>
        <v>47392</v>
      </c>
      <c r="EM3" s="47">
        <f t="shared" si="2"/>
        <v>47423</v>
      </c>
      <c r="EN3" s="47">
        <f t="shared" si="2"/>
        <v>47453</v>
      </c>
      <c r="EO3" s="47">
        <f t="shared" si="2"/>
        <v>47484</v>
      </c>
      <c r="EP3" s="47">
        <f t="shared" si="2"/>
        <v>47515</v>
      </c>
      <c r="EQ3" s="47">
        <f t="shared" si="2"/>
        <v>47543</v>
      </c>
      <c r="ER3" s="47">
        <f t="shared" si="2"/>
        <v>47574</v>
      </c>
      <c r="ES3" s="47">
        <f t="shared" si="2"/>
        <v>47604</v>
      </c>
      <c r="ET3" s="47">
        <f t="shared" si="2"/>
        <v>47635</v>
      </c>
      <c r="EU3" s="47">
        <f t="shared" si="2"/>
        <v>47665</v>
      </c>
      <c r="EV3" s="47">
        <f t="shared" si="2"/>
        <v>47696</v>
      </c>
      <c r="EW3" s="47">
        <f t="shared" si="2"/>
        <v>47727</v>
      </c>
      <c r="EX3" s="47">
        <f t="shared" si="2"/>
        <v>47757</v>
      </c>
      <c r="EY3" s="47">
        <f t="shared" si="2"/>
        <v>47788</v>
      </c>
      <c r="EZ3" s="47">
        <f t="shared" si="2"/>
        <v>47818</v>
      </c>
      <c r="FA3" s="47">
        <f t="shared" si="2"/>
        <v>47849</v>
      </c>
      <c r="FB3" s="47">
        <f t="shared" si="2"/>
        <v>47880</v>
      </c>
      <c r="FC3" s="47">
        <f t="shared" si="2"/>
        <v>47908</v>
      </c>
      <c r="FD3" s="47">
        <f t="shared" si="2"/>
        <v>47939</v>
      </c>
      <c r="FE3" s="47">
        <f t="shared" si="2"/>
        <v>47969</v>
      </c>
      <c r="FF3" s="47">
        <f t="shared" si="2"/>
        <v>48000</v>
      </c>
      <c r="FG3" s="47">
        <f t="shared" si="2"/>
        <v>48030</v>
      </c>
      <c r="FH3" s="47">
        <f t="shared" si="2"/>
        <v>48061</v>
      </c>
      <c r="FI3" s="47">
        <f t="shared" si="2"/>
        <v>48092</v>
      </c>
      <c r="FJ3" s="47">
        <f t="shared" si="2"/>
        <v>48122</v>
      </c>
      <c r="FK3" s="47">
        <f t="shared" si="2"/>
        <v>48153</v>
      </c>
      <c r="FL3" s="47">
        <f t="shared" si="2"/>
        <v>48183</v>
      </c>
      <c r="FM3" s="47">
        <f t="shared" si="2"/>
        <v>48214</v>
      </c>
      <c r="FN3" s="47">
        <f t="shared" si="2"/>
        <v>48245</v>
      </c>
      <c r="FO3" s="47">
        <f t="shared" si="2"/>
        <v>48274</v>
      </c>
      <c r="FP3" s="47">
        <f t="shared" si="2"/>
        <v>48305</v>
      </c>
      <c r="FQ3" s="47">
        <f t="shared" si="2"/>
        <v>48335</v>
      </c>
      <c r="FR3" s="47">
        <f t="shared" si="2"/>
        <v>48366</v>
      </c>
      <c r="FS3" s="47">
        <f t="shared" si="2"/>
        <v>48396</v>
      </c>
      <c r="FT3" s="47">
        <f t="shared" si="2"/>
        <v>48427</v>
      </c>
      <c r="FU3" s="47">
        <f t="shared" si="2"/>
        <v>48458</v>
      </c>
      <c r="FV3" s="47">
        <f t="shared" si="2"/>
        <v>48488</v>
      </c>
      <c r="FW3" s="47">
        <f t="shared" si="2"/>
        <v>48519</v>
      </c>
      <c r="FX3" s="47">
        <f t="shared" si="2"/>
        <v>48549</v>
      </c>
      <c r="FY3" s="47">
        <f t="shared" si="2"/>
        <v>48580</v>
      </c>
      <c r="FZ3" s="47">
        <f t="shared" si="2"/>
        <v>48611</v>
      </c>
      <c r="GA3" s="47">
        <f t="shared" si="2"/>
        <v>48639</v>
      </c>
      <c r="GB3" s="47">
        <f t="shared" si="2"/>
        <v>48670</v>
      </c>
      <c r="GC3" s="47">
        <f t="shared" si="2"/>
        <v>48700</v>
      </c>
      <c r="GD3" s="47">
        <f t="shared" si="2"/>
        <v>48731</v>
      </c>
      <c r="GE3" s="47">
        <f t="shared" si="2"/>
        <v>48761</v>
      </c>
      <c r="GF3" s="47">
        <f t="shared" si="2"/>
        <v>48792</v>
      </c>
      <c r="GG3" s="47">
        <f t="shared" si="2"/>
        <v>48823</v>
      </c>
      <c r="GH3" s="47">
        <f t="shared" si="2"/>
        <v>48853</v>
      </c>
      <c r="GI3" s="47">
        <f t="shared" si="2"/>
        <v>48884</v>
      </c>
      <c r="GJ3" s="47">
        <f t="shared" si="2"/>
        <v>48914</v>
      </c>
      <c r="GK3" s="47">
        <f t="shared" si="2"/>
        <v>48945</v>
      </c>
      <c r="GL3" s="47">
        <f t="shared" si="2"/>
        <v>48976</v>
      </c>
      <c r="GM3" s="47">
        <f t="shared" si="2"/>
        <v>49004</v>
      </c>
      <c r="GN3" s="47">
        <f t="shared" si="2"/>
        <v>49035</v>
      </c>
      <c r="GO3" s="47">
        <f t="shared" si="2"/>
        <v>49065</v>
      </c>
      <c r="GP3" s="47">
        <f t="shared" si="2"/>
        <v>49096</v>
      </c>
      <c r="GQ3" s="47">
        <f t="shared" si="2"/>
        <v>49126</v>
      </c>
      <c r="GR3" s="47">
        <f t="shared" si="2"/>
        <v>49157</v>
      </c>
      <c r="GS3" s="47">
        <f t="shared" si="2"/>
        <v>49188</v>
      </c>
      <c r="GT3" s="47">
        <f t="shared" si="2"/>
        <v>49218</v>
      </c>
      <c r="GU3" s="47">
        <f t="shared" si="2"/>
        <v>49249</v>
      </c>
      <c r="GV3" s="47">
        <f t="shared" si="2"/>
        <v>49279</v>
      </c>
      <c r="GW3" s="47">
        <f t="shared" ref="GW3:IV3" si="3">IF(UPPER($D$1)="WEEK",GV$3+7,IF(UPPER($D$1)="MONTH",EDATE(GV$3,1),IF(UPPER($D$1)="YEAR",EDATE(GV$3,12),GV$3+1)))</f>
        <v>49310</v>
      </c>
      <c r="GX3" s="47">
        <f t="shared" si="3"/>
        <v>49341</v>
      </c>
      <c r="GY3" s="47">
        <f t="shared" si="3"/>
        <v>49369</v>
      </c>
      <c r="GZ3" s="47">
        <f t="shared" si="3"/>
        <v>49400</v>
      </c>
      <c r="HA3" s="47">
        <f t="shared" si="3"/>
        <v>49430</v>
      </c>
      <c r="HB3" s="47">
        <f t="shared" si="3"/>
        <v>49461</v>
      </c>
      <c r="HC3" s="47">
        <f t="shared" si="3"/>
        <v>49491</v>
      </c>
      <c r="HD3" s="47">
        <f t="shared" si="3"/>
        <v>49522</v>
      </c>
      <c r="HE3" s="47">
        <f t="shared" si="3"/>
        <v>49553</v>
      </c>
      <c r="HF3" s="47">
        <f t="shared" si="3"/>
        <v>49583</v>
      </c>
      <c r="HG3" s="47">
        <f t="shared" si="3"/>
        <v>49614</v>
      </c>
      <c r="HH3" s="47">
        <f t="shared" si="3"/>
        <v>49644</v>
      </c>
      <c r="HI3" s="47">
        <f t="shared" si="3"/>
        <v>49675</v>
      </c>
      <c r="HJ3" s="47">
        <f t="shared" si="3"/>
        <v>49706</v>
      </c>
      <c r="HK3" s="47">
        <f t="shared" si="3"/>
        <v>49735</v>
      </c>
      <c r="HL3" s="47">
        <f t="shared" si="3"/>
        <v>49766</v>
      </c>
      <c r="HM3" s="47">
        <f t="shared" si="3"/>
        <v>49796</v>
      </c>
      <c r="HN3" s="47">
        <f t="shared" si="3"/>
        <v>49827</v>
      </c>
      <c r="HO3" s="47">
        <f t="shared" si="3"/>
        <v>49857</v>
      </c>
      <c r="HP3" s="47">
        <f t="shared" si="3"/>
        <v>49888</v>
      </c>
      <c r="HQ3" s="47">
        <f t="shared" si="3"/>
        <v>49919</v>
      </c>
      <c r="HR3" s="47">
        <f t="shared" si="3"/>
        <v>49949</v>
      </c>
      <c r="HS3" s="47">
        <f t="shared" si="3"/>
        <v>49980</v>
      </c>
      <c r="HT3" s="47">
        <f t="shared" si="3"/>
        <v>50010</v>
      </c>
      <c r="HU3" s="47">
        <f t="shared" si="3"/>
        <v>50041</v>
      </c>
      <c r="HV3" s="47">
        <f t="shared" si="3"/>
        <v>50072</v>
      </c>
      <c r="HW3" s="47">
        <f t="shared" si="3"/>
        <v>50100</v>
      </c>
      <c r="HX3" s="47">
        <f t="shared" si="3"/>
        <v>50131</v>
      </c>
      <c r="HY3" s="47">
        <f t="shared" si="3"/>
        <v>50161</v>
      </c>
      <c r="HZ3" s="47">
        <f t="shared" si="3"/>
        <v>50192</v>
      </c>
      <c r="IA3" s="47">
        <f t="shared" si="3"/>
        <v>50222</v>
      </c>
      <c r="IB3" s="47">
        <f t="shared" si="3"/>
        <v>50253</v>
      </c>
      <c r="IC3" s="47">
        <f t="shared" si="3"/>
        <v>50284</v>
      </c>
      <c r="ID3" s="47">
        <f t="shared" si="3"/>
        <v>50314</v>
      </c>
      <c r="IE3" s="47">
        <f t="shared" si="3"/>
        <v>50345</v>
      </c>
      <c r="IF3" s="47">
        <f t="shared" si="3"/>
        <v>50375</v>
      </c>
      <c r="IG3" s="47">
        <f t="shared" si="3"/>
        <v>50406</v>
      </c>
      <c r="IH3" s="47">
        <f t="shared" si="3"/>
        <v>50437</v>
      </c>
      <c r="II3" s="47">
        <f t="shared" si="3"/>
        <v>50465</v>
      </c>
      <c r="IJ3" s="47">
        <f t="shared" si="3"/>
        <v>50496</v>
      </c>
      <c r="IK3" s="47">
        <f t="shared" si="3"/>
        <v>50526</v>
      </c>
      <c r="IL3" s="47">
        <f t="shared" si="3"/>
        <v>50557</v>
      </c>
      <c r="IM3" s="47">
        <f t="shared" si="3"/>
        <v>50587</v>
      </c>
      <c r="IN3" s="47">
        <f t="shared" si="3"/>
        <v>50618</v>
      </c>
      <c r="IO3" s="47">
        <f t="shared" si="3"/>
        <v>50649</v>
      </c>
      <c r="IP3" s="47">
        <f t="shared" si="3"/>
        <v>50679</v>
      </c>
      <c r="IQ3" s="47">
        <f t="shared" si="3"/>
        <v>50710</v>
      </c>
      <c r="IR3" s="47">
        <f t="shared" si="3"/>
        <v>50740</v>
      </c>
      <c r="IS3" s="47">
        <f t="shared" si="3"/>
        <v>50771</v>
      </c>
      <c r="IT3" s="47">
        <f t="shared" si="3"/>
        <v>50802</v>
      </c>
      <c r="IU3" s="47">
        <f t="shared" si="3"/>
        <v>50830</v>
      </c>
      <c r="IV3" s="47">
        <f t="shared" si="3"/>
        <v>50861</v>
      </c>
    </row>
    <row r="4" spans="1:256" ht="14.25" customHeight="1" x14ac:dyDescent="0.2">
      <c r="C4" s="50"/>
      <c r="D4" s="194"/>
      <c r="E4" s="51"/>
      <c r="J4" s="53"/>
      <c r="K4" s="51"/>
      <c r="M4" s="195"/>
      <c r="N4" s="196"/>
      <c r="O4" s="196"/>
      <c r="P4" s="197" t="s">
        <v>901</v>
      </c>
      <c r="Q4" s="56"/>
      <c r="R4" s="56"/>
      <c r="S4" s="57"/>
      <c r="T4" s="57"/>
      <c r="U4" s="56"/>
      <c r="V4" s="56"/>
      <c r="W4" s="58"/>
      <c r="X4" s="56"/>
      <c r="Y4" s="56"/>
      <c r="Z4" s="56"/>
      <c r="AA4" s="56"/>
      <c r="BB4" s="58"/>
      <c r="BM4" s="56"/>
      <c r="BN4" s="56"/>
      <c r="BO4" s="56"/>
      <c r="BS4" s="58"/>
    </row>
    <row r="5" spans="1:256" ht="14.25" customHeight="1" x14ac:dyDescent="0.2">
      <c r="C5" s="50"/>
      <c r="D5" s="50"/>
      <c r="E5" s="51"/>
      <c r="J5" s="53"/>
      <c r="K5" s="51"/>
      <c r="M5" s="55"/>
      <c r="N5" s="56"/>
      <c r="O5" s="56"/>
      <c r="P5" s="56"/>
      <c r="Q5" s="56"/>
      <c r="R5" s="56"/>
      <c r="S5" s="57"/>
      <c r="T5" s="57"/>
      <c r="U5" s="56"/>
      <c r="V5" s="56"/>
      <c r="W5" s="58"/>
      <c r="BB5" s="58"/>
      <c r="BM5" s="56"/>
      <c r="BS5" s="58"/>
    </row>
    <row r="6" spans="1:256" ht="14.25" customHeight="1" x14ac:dyDescent="0.2">
      <c r="C6" s="50"/>
      <c r="D6" s="50"/>
      <c r="E6" s="51"/>
      <c r="J6" s="53"/>
      <c r="K6" s="51"/>
      <c r="L6" s="56"/>
      <c r="M6" s="55"/>
      <c r="N6" s="55"/>
      <c r="O6" s="56"/>
      <c r="P6" s="56"/>
      <c r="Q6" s="56"/>
      <c r="R6" s="56"/>
      <c r="S6" s="57"/>
      <c r="T6" s="57"/>
      <c r="U6" s="56"/>
      <c r="V6" s="56"/>
      <c r="W6" s="58"/>
      <c r="BB6" s="58"/>
      <c r="BM6" s="56"/>
      <c r="BN6" s="56"/>
      <c r="BS6" s="58"/>
    </row>
    <row r="7" spans="1:256" ht="14.25" customHeight="1" x14ac:dyDescent="0.2">
      <c r="C7" s="50"/>
      <c r="D7" s="50"/>
      <c r="E7" s="51"/>
      <c r="J7" s="53"/>
      <c r="K7" s="51"/>
      <c r="M7" s="56"/>
      <c r="N7" s="55"/>
      <c r="O7" s="55"/>
      <c r="P7" s="56"/>
      <c r="Q7" s="56"/>
      <c r="R7" s="56"/>
      <c r="S7" s="57"/>
      <c r="T7" s="57"/>
      <c r="U7" s="56"/>
      <c r="V7" s="56"/>
      <c r="W7" s="58"/>
      <c r="X7" s="56"/>
      <c r="Y7" s="56"/>
      <c r="Z7" s="56"/>
      <c r="AA7" s="56"/>
      <c r="AB7" s="56"/>
      <c r="AC7" s="56"/>
      <c r="BB7" s="58"/>
      <c r="BN7" s="56"/>
      <c r="BO7" s="56"/>
      <c r="BS7" s="58"/>
    </row>
    <row r="8" spans="1:256" ht="14.25" customHeight="1" x14ac:dyDescent="0.2">
      <c r="C8" s="50"/>
      <c r="D8" s="50"/>
      <c r="E8" s="51"/>
      <c r="K8" s="51"/>
      <c r="M8" s="56"/>
      <c r="N8" s="58"/>
      <c r="O8" s="56"/>
      <c r="P8" s="55"/>
      <c r="Q8" s="55"/>
      <c r="R8" s="55"/>
      <c r="S8" s="57"/>
      <c r="T8" s="57"/>
      <c r="U8" s="56"/>
      <c r="V8" s="56"/>
      <c r="W8" s="58"/>
      <c r="X8" s="56"/>
      <c r="Y8" s="56"/>
      <c r="Z8" s="56"/>
      <c r="AD8" s="56"/>
      <c r="AE8" s="56"/>
      <c r="AF8" s="56"/>
      <c r="AG8" s="56"/>
      <c r="AH8" s="56"/>
      <c r="AI8" s="56"/>
      <c r="AJ8" s="56"/>
      <c r="AK8" s="56"/>
      <c r="AL8" s="56"/>
      <c r="AM8" s="56"/>
      <c r="AN8" s="56"/>
      <c r="AO8" s="56"/>
      <c r="AP8" s="56"/>
      <c r="AQ8" s="56"/>
      <c r="AR8" s="56"/>
      <c r="AS8" s="56"/>
      <c r="AT8" s="56"/>
      <c r="AU8" s="56"/>
      <c r="AV8" s="56"/>
      <c r="AW8" s="56"/>
      <c r="AX8" s="56"/>
      <c r="AY8" s="56"/>
      <c r="AZ8" s="56"/>
      <c r="BA8" s="56"/>
      <c r="BB8" s="58"/>
      <c r="BC8" s="56"/>
      <c r="BD8" s="56"/>
      <c r="BE8" s="56"/>
      <c r="BF8" s="56"/>
      <c r="BG8" s="56"/>
      <c r="BH8" s="56"/>
      <c r="BI8" s="56"/>
      <c r="BJ8" s="56"/>
      <c r="BK8" s="56"/>
      <c r="BL8" s="56"/>
      <c r="BP8" s="56"/>
      <c r="BQ8" s="56"/>
      <c r="BR8" s="56"/>
      <c r="BS8" s="58"/>
      <c r="BT8" s="56"/>
    </row>
    <row r="9" spans="1:256" ht="14.25" customHeight="1" x14ac:dyDescent="0.2">
      <c r="C9" s="50"/>
      <c r="D9" s="50"/>
      <c r="E9" s="51"/>
      <c r="J9" s="53"/>
      <c r="K9" s="51"/>
      <c r="N9" s="58"/>
      <c r="O9" s="56"/>
      <c r="P9" s="56"/>
      <c r="Q9" s="56"/>
      <c r="R9" s="56"/>
      <c r="S9" s="57"/>
      <c r="T9" s="57"/>
      <c r="U9" s="55"/>
      <c r="V9" s="55"/>
      <c r="W9" s="55"/>
      <c r="X9" s="55"/>
      <c r="Y9" s="55"/>
      <c r="Z9" s="55"/>
      <c r="AA9" s="55"/>
      <c r="AB9" s="55"/>
      <c r="AC9" s="56"/>
      <c r="AD9" s="56"/>
      <c r="AE9" s="56"/>
      <c r="AF9" s="56"/>
      <c r="AG9" s="56"/>
      <c r="AH9" s="56"/>
      <c r="AI9" s="56"/>
      <c r="AJ9" s="56"/>
      <c r="AK9" s="56"/>
      <c r="AL9" s="56"/>
      <c r="AM9" s="56"/>
      <c r="BB9" s="58"/>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row>
    <row r="10" spans="1:256" ht="14.25" customHeight="1" x14ac:dyDescent="0.2">
      <c r="C10" s="50"/>
      <c r="D10" s="50"/>
      <c r="E10" s="51"/>
      <c r="K10" s="51"/>
      <c r="N10" s="58"/>
      <c r="P10" s="56"/>
      <c r="Q10" s="56"/>
      <c r="R10" s="56"/>
      <c r="S10" s="57"/>
      <c r="T10" s="57"/>
      <c r="U10" s="56"/>
      <c r="V10" s="56"/>
      <c r="W10" s="58"/>
      <c r="X10" s="56"/>
      <c r="AC10" s="55"/>
      <c r="AD10" s="55"/>
      <c r="AE10" s="55"/>
      <c r="AF10" s="55"/>
      <c r="AG10" s="55"/>
      <c r="AH10" s="55"/>
      <c r="AI10" s="55"/>
      <c r="AJ10" s="55"/>
      <c r="AK10" s="56"/>
      <c r="AL10" s="56"/>
      <c r="AM10" s="56"/>
      <c r="AN10" s="56"/>
      <c r="AO10" s="56"/>
      <c r="AP10" s="56"/>
      <c r="AQ10" s="56"/>
      <c r="BB10" s="58"/>
      <c r="BS10" s="58"/>
      <c r="CC10" s="56"/>
      <c r="CD10" s="56"/>
      <c r="CE10" s="56"/>
      <c r="CF10" s="56"/>
      <c r="CG10" s="56"/>
      <c r="CH10" s="56"/>
      <c r="CI10" s="56"/>
      <c r="CJ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row>
    <row r="11" spans="1:256" ht="14.25" customHeight="1" x14ac:dyDescent="0.2">
      <c r="C11" s="50"/>
      <c r="D11" s="50"/>
      <c r="E11" s="51"/>
      <c r="J11" s="53"/>
      <c r="K11" s="51"/>
      <c r="N11" s="58"/>
      <c r="O11" s="56"/>
      <c r="P11" s="56"/>
      <c r="R11" s="56"/>
      <c r="S11" s="57"/>
      <c r="T11" s="57"/>
      <c r="U11" s="56"/>
      <c r="V11" s="56"/>
      <c r="W11" s="58"/>
      <c r="X11" s="56"/>
      <c r="Y11" s="56"/>
      <c r="Z11" s="56"/>
      <c r="AA11" s="56"/>
      <c r="AB11" s="56"/>
      <c r="AK11" s="54"/>
      <c r="AL11" s="55"/>
      <c r="AM11" s="55"/>
      <c r="AN11" s="56"/>
      <c r="AO11" s="56"/>
      <c r="AP11" s="56"/>
      <c r="AQ11" s="56"/>
      <c r="AR11" s="56"/>
      <c r="AS11" s="56"/>
      <c r="AT11" s="56"/>
      <c r="AU11" s="56"/>
      <c r="AV11" s="56"/>
      <c r="BB11" s="58"/>
      <c r="BS11" s="58"/>
      <c r="CK11" s="56"/>
      <c r="CL11" s="56"/>
      <c r="CM11" s="56"/>
      <c r="FU11" s="56"/>
      <c r="FV11" s="56"/>
      <c r="FW11" s="56"/>
      <c r="FX11" s="56"/>
      <c r="FY11" s="56"/>
      <c r="FZ11" s="56"/>
      <c r="GA11" s="56"/>
      <c r="GB11" s="56"/>
      <c r="GC11" s="56"/>
      <c r="GD11" s="56"/>
      <c r="GE11" s="56"/>
      <c r="GF11" s="56"/>
      <c r="GG11" s="56"/>
      <c r="GH11" s="56"/>
      <c r="GI11" s="56"/>
      <c r="GJ11" s="56"/>
      <c r="GK11" s="56"/>
      <c r="GL11" s="56"/>
      <c r="GM11" s="56"/>
      <c r="GN11" s="56"/>
    </row>
    <row r="12" spans="1:256" ht="14.25" customHeight="1" x14ac:dyDescent="0.2">
      <c r="C12" s="50"/>
      <c r="D12" s="50"/>
      <c r="E12" s="51"/>
      <c r="J12" s="53"/>
      <c r="K12" s="51"/>
      <c r="N12" s="58"/>
      <c r="O12" s="56"/>
      <c r="P12" s="56"/>
      <c r="Q12" s="56"/>
      <c r="S12" s="59"/>
      <c r="T12" s="57"/>
      <c r="W12" s="58"/>
      <c r="X12" s="56"/>
      <c r="Y12" s="56"/>
      <c r="Z12" s="56"/>
      <c r="AA12" s="56"/>
      <c r="AB12" s="56"/>
      <c r="AC12" s="56"/>
      <c r="AD12" s="56"/>
      <c r="AE12" s="56"/>
      <c r="AF12" s="56"/>
      <c r="AM12" s="60"/>
      <c r="AN12" s="60"/>
      <c r="AO12" s="56"/>
      <c r="AR12" s="60"/>
      <c r="BB12" s="58"/>
      <c r="BS12" s="58"/>
      <c r="CN12" s="60"/>
      <c r="GP12" s="60"/>
    </row>
    <row r="13" spans="1:256" ht="14.25" customHeight="1" x14ac:dyDescent="0.2">
      <c r="C13" s="50"/>
      <c r="D13" s="50"/>
      <c r="E13" s="51"/>
      <c r="K13" s="51"/>
      <c r="N13" s="58"/>
      <c r="O13" s="56"/>
      <c r="P13" s="56"/>
      <c r="Q13" s="56"/>
      <c r="R13" s="56"/>
      <c r="S13" s="58"/>
      <c r="T13" s="56"/>
      <c r="U13" s="56"/>
      <c r="V13" s="56"/>
      <c r="W13" s="56"/>
      <c r="X13" s="56"/>
      <c r="Y13" s="56"/>
      <c r="Z13" s="56"/>
      <c r="AA13" s="56"/>
      <c r="AB13" s="56"/>
      <c r="AC13" s="56"/>
      <c r="AD13" s="56"/>
    </row>
  </sheetData>
  <sheetProtection sheet="1" formatCells="0" formatColumns="0" formatRows="0" insertRows="0" insertHyperlinks="0" deleteRows="0" sort="0"/>
  <dataValidations count="6">
    <dataValidation type="list" allowBlank="1" showInputMessage="1" showErrorMessage="1" sqref="G4:G65536">
      <formula1>"YES,NO"</formula1>
    </dataValidation>
    <dataValidation type="whole" operator="greaterThan" allowBlank="1" showInputMessage="1" showErrorMessage="1" sqref="E4:E65536">
      <formula1>0</formula1>
    </dataValidation>
    <dataValidation type="decimal" allowBlank="1" showInputMessage="1" showErrorMessage="1" sqref="F4:F65536">
      <formula1>0</formula1>
      <formula2>1</formula2>
    </dataValidation>
    <dataValidation type="list" allowBlank="1" showInputMessage="1" showErrorMessage="1" sqref="E1">
      <formula1>"NONE,SUN ONLY,SAT &amp; SUN"</formula1>
    </dataValidation>
    <dataValidation type="list" allowBlank="1" showInputMessage="1" showErrorMessage="1" sqref="D1">
      <formula1>"DAY,WEEK,MONTH"</formula1>
    </dataValidation>
    <dataValidation type="date" allowBlank="1" showInputMessage="1" showErrorMessage="1" sqref="C1">
      <formula1>1</formula1>
      <formula2>401404</formula2>
    </dataValidation>
  </dataValidations>
  <pageMargins left="0.75" right="0.75" top="1" bottom="1" header="0.5" footer="0.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MindMap"/>
  <dimension ref="A1:BA500"/>
  <sheetViews>
    <sheetView showGridLines="0" topLeftCell="C1" workbookViewId="0">
      <selection activeCell="C2" sqref="C2"/>
    </sheetView>
  </sheetViews>
  <sheetFormatPr defaultColWidth="16.109375" defaultRowHeight="14.4" x14ac:dyDescent="0.3"/>
  <cols>
    <col min="1" max="2" width="2.109375" hidden="1" customWidth="1"/>
    <col min="3" max="16384" width="16.109375" style="2"/>
  </cols>
  <sheetData>
    <row r="1" spans="1:53" x14ac:dyDescent="0.3">
      <c r="A1" t="s">
        <v>217</v>
      </c>
      <c r="B1" t="s">
        <v>218</v>
      </c>
      <c r="C1" s="64" t="s">
        <v>219</v>
      </c>
    </row>
    <row r="2" spans="1:53" x14ac:dyDescent="0.3">
      <c r="C2" s="64" t="s">
        <v>220</v>
      </c>
    </row>
    <row r="3" spans="1:53" x14ac:dyDescent="0.3">
      <c r="C3" s="64" t="s">
        <v>221</v>
      </c>
    </row>
    <row r="5" spans="1:53" x14ac:dyDescent="0.3">
      <c r="D5" s="65"/>
      <c r="E5" s="65"/>
      <c r="F5" s="65"/>
      <c r="G5" s="65"/>
      <c r="H5" s="65"/>
      <c r="I5" s="65"/>
    </row>
    <row r="6" spans="1:53" x14ac:dyDescent="0.3">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x14ac:dyDescent="0.3">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x14ac:dyDescent="0.3">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1:53" x14ac:dyDescent="0.3">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1:53" ht="15" thickBot="1" x14ac:dyDescent="0.35">
      <c r="C10" s="1"/>
      <c r="D10" s="66" t="s">
        <v>222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ht="15" thickTop="1" x14ac:dyDescent="0.3">
      <c r="C11" s="1"/>
      <c r="D11" s="67"/>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x14ac:dyDescent="0.3">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1:53" x14ac:dyDescent="0.3">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x14ac:dyDescent="0.3">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x14ac:dyDescent="0.3">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x14ac:dyDescent="0.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3:53" x14ac:dyDescent="0.3">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3:53" x14ac:dyDescent="0.3">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3:53" x14ac:dyDescent="0.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3:53" x14ac:dyDescent="0.3">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3:53" x14ac:dyDescent="0.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3:53" x14ac:dyDescent="0.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3:53" x14ac:dyDescent="0.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3:53" x14ac:dyDescent="0.3">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3:53" x14ac:dyDescent="0.3">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3:53" x14ac:dyDescent="0.3">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3:53" x14ac:dyDescent="0.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3:53" x14ac:dyDescent="0.3">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3:53" x14ac:dyDescent="0.3">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3:53" x14ac:dyDescent="0.3">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3:53" x14ac:dyDescent="0.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3:53" x14ac:dyDescent="0.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3:53" x14ac:dyDescent="0.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3:53" x14ac:dyDescent="0.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3:53" x14ac:dyDescent="0.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3:53" x14ac:dyDescent="0.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3:53" x14ac:dyDescent="0.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3:53" x14ac:dyDescent="0.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3:53" x14ac:dyDescent="0.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3:53" x14ac:dyDescent="0.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3:53" x14ac:dyDescent="0.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3:53" x14ac:dyDescent="0.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3:53" x14ac:dyDescent="0.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3:53" x14ac:dyDescent="0.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3:53" x14ac:dyDescent="0.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3:53" x14ac:dyDescent="0.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3:53" x14ac:dyDescent="0.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3:53" x14ac:dyDescent="0.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3:53" x14ac:dyDescent="0.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3:53" x14ac:dyDescent="0.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3:53" x14ac:dyDescent="0.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3:53" x14ac:dyDescent="0.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3:53" x14ac:dyDescent="0.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3:53" x14ac:dyDescent="0.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3:53" x14ac:dyDescent="0.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3:53" x14ac:dyDescent="0.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3:53" x14ac:dyDescent="0.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3:53" x14ac:dyDescent="0.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3:53" x14ac:dyDescent="0.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3:53" x14ac:dyDescent="0.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3:53" x14ac:dyDescent="0.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3:53" x14ac:dyDescent="0.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3:53" x14ac:dyDescent="0.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3:53" x14ac:dyDescent="0.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3:53" x14ac:dyDescent="0.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3:53" x14ac:dyDescent="0.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3:53" x14ac:dyDescent="0.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3:53" x14ac:dyDescent="0.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3:53" x14ac:dyDescent="0.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3:53" x14ac:dyDescent="0.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3:53" x14ac:dyDescent="0.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3:53" x14ac:dyDescent="0.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3:53" x14ac:dyDescent="0.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3:53" x14ac:dyDescent="0.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3:53" x14ac:dyDescent="0.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3:53" x14ac:dyDescent="0.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3:53" x14ac:dyDescent="0.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3:53" x14ac:dyDescent="0.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3:53" x14ac:dyDescent="0.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3:53" x14ac:dyDescent="0.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3:53" x14ac:dyDescent="0.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3:53" x14ac:dyDescent="0.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3:53" x14ac:dyDescent="0.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3:53" x14ac:dyDescent="0.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3:53" x14ac:dyDescent="0.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3:53" x14ac:dyDescent="0.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3:53" x14ac:dyDescent="0.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3:53" x14ac:dyDescent="0.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3:53" x14ac:dyDescent="0.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3:53" x14ac:dyDescent="0.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3:53" x14ac:dyDescent="0.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3:53" x14ac:dyDescent="0.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3:53" x14ac:dyDescent="0.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3:53" x14ac:dyDescent="0.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3:53" x14ac:dyDescent="0.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3:53" x14ac:dyDescent="0.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3:53" x14ac:dyDescent="0.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3:53" x14ac:dyDescent="0.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3:53" x14ac:dyDescent="0.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3:53" x14ac:dyDescent="0.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3:53" x14ac:dyDescent="0.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3:53" x14ac:dyDescent="0.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3:53" x14ac:dyDescent="0.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3:53" x14ac:dyDescent="0.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3:53" x14ac:dyDescent="0.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3:53" x14ac:dyDescent="0.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3:53" x14ac:dyDescent="0.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3:53" x14ac:dyDescent="0.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3:53" x14ac:dyDescent="0.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3:53" x14ac:dyDescent="0.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3:53" x14ac:dyDescent="0.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3:53" x14ac:dyDescent="0.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3:53" x14ac:dyDescent="0.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3:53" x14ac:dyDescent="0.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3:53" x14ac:dyDescent="0.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3:53" x14ac:dyDescent="0.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3:53" x14ac:dyDescent="0.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3:53" x14ac:dyDescent="0.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3:53" x14ac:dyDescent="0.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3:53" x14ac:dyDescent="0.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3:53" x14ac:dyDescent="0.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3:53" x14ac:dyDescent="0.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3:53" x14ac:dyDescent="0.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3:53" x14ac:dyDescent="0.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3:53" x14ac:dyDescent="0.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3:53" x14ac:dyDescent="0.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3:53" x14ac:dyDescent="0.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3:53" x14ac:dyDescent="0.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3:53" x14ac:dyDescent="0.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3:53" x14ac:dyDescent="0.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3:53" x14ac:dyDescent="0.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3:53" x14ac:dyDescent="0.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3:53" x14ac:dyDescent="0.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3:53" x14ac:dyDescent="0.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3:53" x14ac:dyDescent="0.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3:53" x14ac:dyDescent="0.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3:53" x14ac:dyDescent="0.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3:53" x14ac:dyDescent="0.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3:53" x14ac:dyDescent="0.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3:53" x14ac:dyDescent="0.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3:53" x14ac:dyDescent="0.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3:53" x14ac:dyDescent="0.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3:53" x14ac:dyDescent="0.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3:53" x14ac:dyDescent="0.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3:53" x14ac:dyDescent="0.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3:53" x14ac:dyDescent="0.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3:53" x14ac:dyDescent="0.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3:53" x14ac:dyDescent="0.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3:53" x14ac:dyDescent="0.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3:53" x14ac:dyDescent="0.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3:53" x14ac:dyDescent="0.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3:53" x14ac:dyDescent="0.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3:53" x14ac:dyDescent="0.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3:53" x14ac:dyDescent="0.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3:53" x14ac:dyDescent="0.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3:53" x14ac:dyDescent="0.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3:53" x14ac:dyDescent="0.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3:53" x14ac:dyDescent="0.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3:53" x14ac:dyDescent="0.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3:53" x14ac:dyDescent="0.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3:53" x14ac:dyDescent="0.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3:53" x14ac:dyDescent="0.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3:53" x14ac:dyDescent="0.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3:53" x14ac:dyDescent="0.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3:53" x14ac:dyDescent="0.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3:53" x14ac:dyDescent="0.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3:53" x14ac:dyDescent="0.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3:53" x14ac:dyDescent="0.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3:53" x14ac:dyDescent="0.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3:53" x14ac:dyDescent="0.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3:53" x14ac:dyDescent="0.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3:53" x14ac:dyDescent="0.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3:53" x14ac:dyDescent="0.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3:53" x14ac:dyDescent="0.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3:53" x14ac:dyDescent="0.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3:53" x14ac:dyDescent="0.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3:53" x14ac:dyDescent="0.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3:53" x14ac:dyDescent="0.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3:53" x14ac:dyDescent="0.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3:53" x14ac:dyDescent="0.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3:53" x14ac:dyDescent="0.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3:53" x14ac:dyDescent="0.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3:53" x14ac:dyDescent="0.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3:53" x14ac:dyDescent="0.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3:53" x14ac:dyDescent="0.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3:53" x14ac:dyDescent="0.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3:53" x14ac:dyDescent="0.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3:53" x14ac:dyDescent="0.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3:53" x14ac:dyDescent="0.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3:53" x14ac:dyDescent="0.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3:53" x14ac:dyDescent="0.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3:53" x14ac:dyDescent="0.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3:53" x14ac:dyDescent="0.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3:53" x14ac:dyDescent="0.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3:53" x14ac:dyDescent="0.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3:53" x14ac:dyDescent="0.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3:53" x14ac:dyDescent="0.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3:53" x14ac:dyDescent="0.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3:53" x14ac:dyDescent="0.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3:53" x14ac:dyDescent="0.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3:53" x14ac:dyDescent="0.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3:53" x14ac:dyDescent="0.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3:53" x14ac:dyDescent="0.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3:53" x14ac:dyDescent="0.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3:53" x14ac:dyDescent="0.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3:53" x14ac:dyDescent="0.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3:53" x14ac:dyDescent="0.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3:53" x14ac:dyDescent="0.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3:53" x14ac:dyDescent="0.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3:53" x14ac:dyDescent="0.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3:53" x14ac:dyDescent="0.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3:53" x14ac:dyDescent="0.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3:53" x14ac:dyDescent="0.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3:53" x14ac:dyDescent="0.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3:53" x14ac:dyDescent="0.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3:53" x14ac:dyDescent="0.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3:53" x14ac:dyDescent="0.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3:53" x14ac:dyDescent="0.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3:53" x14ac:dyDescent="0.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3:53" x14ac:dyDescent="0.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3:53" x14ac:dyDescent="0.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3:53" x14ac:dyDescent="0.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3:53" x14ac:dyDescent="0.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3:53" x14ac:dyDescent="0.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3:53" x14ac:dyDescent="0.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3:53" x14ac:dyDescent="0.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3:53" x14ac:dyDescent="0.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3:53" x14ac:dyDescent="0.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3:53" x14ac:dyDescent="0.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3:53" x14ac:dyDescent="0.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3:53" x14ac:dyDescent="0.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3:53" x14ac:dyDescent="0.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3:53" x14ac:dyDescent="0.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3:53" x14ac:dyDescent="0.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3:53" x14ac:dyDescent="0.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3:53" x14ac:dyDescent="0.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3:53" x14ac:dyDescent="0.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3:53" x14ac:dyDescent="0.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3:53" x14ac:dyDescent="0.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3:53" x14ac:dyDescent="0.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3:53" x14ac:dyDescent="0.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3:53" x14ac:dyDescent="0.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3:53" x14ac:dyDescent="0.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3:53" x14ac:dyDescent="0.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3:53" x14ac:dyDescent="0.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3:53" x14ac:dyDescent="0.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3:53" x14ac:dyDescent="0.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3:53" x14ac:dyDescent="0.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3:53" x14ac:dyDescent="0.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3:53" x14ac:dyDescent="0.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3:53" x14ac:dyDescent="0.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3:53" x14ac:dyDescent="0.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3:53" x14ac:dyDescent="0.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3:53" x14ac:dyDescent="0.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3:53" x14ac:dyDescent="0.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3:53" x14ac:dyDescent="0.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3:53" x14ac:dyDescent="0.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3:53" x14ac:dyDescent="0.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3:53" x14ac:dyDescent="0.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3:53" x14ac:dyDescent="0.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3:53" x14ac:dyDescent="0.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3:53" x14ac:dyDescent="0.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3:53" x14ac:dyDescent="0.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3:53" x14ac:dyDescent="0.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3:53" x14ac:dyDescent="0.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3:53" x14ac:dyDescent="0.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3:53" x14ac:dyDescent="0.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3:53" x14ac:dyDescent="0.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3:53" x14ac:dyDescent="0.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3:53" x14ac:dyDescent="0.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3:53" x14ac:dyDescent="0.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3:53" x14ac:dyDescent="0.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3:53" x14ac:dyDescent="0.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3:53" x14ac:dyDescent="0.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3:53" x14ac:dyDescent="0.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3:53" x14ac:dyDescent="0.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3:53" x14ac:dyDescent="0.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3:53" x14ac:dyDescent="0.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3:53" x14ac:dyDescent="0.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3:53" x14ac:dyDescent="0.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3:53" x14ac:dyDescent="0.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3:53" x14ac:dyDescent="0.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3:53" x14ac:dyDescent="0.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3:53" x14ac:dyDescent="0.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3:53" x14ac:dyDescent="0.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3:53" x14ac:dyDescent="0.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3:53" x14ac:dyDescent="0.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3:53" x14ac:dyDescent="0.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3:53" x14ac:dyDescent="0.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3:53" x14ac:dyDescent="0.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3:53" x14ac:dyDescent="0.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3:53" x14ac:dyDescent="0.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3:53" x14ac:dyDescent="0.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3:53" x14ac:dyDescent="0.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3:53" x14ac:dyDescent="0.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3:53" x14ac:dyDescent="0.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3:53" x14ac:dyDescent="0.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3:53" x14ac:dyDescent="0.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3:53" x14ac:dyDescent="0.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3:53" x14ac:dyDescent="0.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3:53" x14ac:dyDescent="0.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3:53" x14ac:dyDescent="0.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3:53" x14ac:dyDescent="0.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3:53" x14ac:dyDescent="0.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3:53" x14ac:dyDescent="0.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3:53" x14ac:dyDescent="0.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3:53" x14ac:dyDescent="0.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3:53" x14ac:dyDescent="0.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3:53" x14ac:dyDescent="0.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3:53" x14ac:dyDescent="0.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3:53" x14ac:dyDescent="0.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3:53" x14ac:dyDescent="0.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3:53" x14ac:dyDescent="0.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3:53" x14ac:dyDescent="0.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3:53" x14ac:dyDescent="0.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3:53" x14ac:dyDescent="0.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3:53" x14ac:dyDescent="0.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3:53" x14ac:dyDescent="0.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3:53" x14ac:dyDescent="0.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3:53" x14ac:dyDescent="0.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3:53" x14ac:dyDescent="0.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3:53" x14ac:dyDescent="0.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3:53" x14ac:dyDescent="0.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3:53" x14ac:dyDescent="0.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3:53" x14ac:dyDescent="0.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3:53" x14ac:dyDescent="0.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3:53" x14ac:dyDescent="0.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3:53" x14ac:dyDescent="0.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3:53" x14ac:dyDescent="0.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3:53" x14ac:dyDescent="0.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3:53" x14ac:dyDescent="0.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3:53" x14ac:dyDescent="0.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3:53" x14ac:dyDescent="0.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3:53" x14ac:dyDescent="0.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3:53" x14ac:dyDescent="0.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3:53" x14ac:dyDescent="0.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3:53" x14ac:dyDescent="0.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3:53" x14ac:dyDescent="0.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3:53" x14ac:dyDescent="0.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3:53" x14ac:dyDescent="0.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3:53" x14ac:dyDescent="0.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3:53" x14ac:dyDescent="0.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3:53" x14ac:dyDescent="0.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3:53" x14ac:dyDescent="0.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3:53" x14ac:dyDescent="0.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3:53" x14ac:dyDescent="0.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3:53" x14ac:dyDescent="0.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3:53" x14ac:dyDescent="0.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3:53" x14ac:dyDescent="0.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3:53" x14ac:dyDescent="0.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3:53" x14ac:dyDescent="0.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3:53" x14ac:dyDescent="0.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3:53" x14ac:dyDescent="0.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3:53" x14ac:dyDescent="0.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3:53" x14ac:dyDescent="0.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3:53" x14ac:dyDescent="0.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3:53" x14ac:dyDescent="0.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3:53" x14ac:dyDescent="0.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3:53" x14ac:dyDescent="0.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3:53" x14ac:dyDescent="0.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3:53" x14ac:dyDescent="0.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3:53" x14ac:dyDescent="0.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3:53" x14ac:dyDescent="0.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3:53" x14ac:dyDescent="0.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3:53" x14ac:dyDescent="0.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3:53" x14ac:dyDescent="0.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3:53" x14ac:dyDescent="0.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3:53" x14ac:dyDescent="0.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3:53" x14ac:dyDescent="0.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3:53" x14ac:dyDescent="0.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3:53" x14ac:dyDescent="0.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3:53" x14ac:dyDescent="0.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3:53" x14ac:dyDescent="0.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3:53" x14ac:dyDescent="0.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3:53" x14ac:dyDescent="0.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3:53" x14ac:dyDescent="0.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3:53" x14ac:dyDescent="0.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3:53" x14ac:dyDescent="0.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3:53" x14ac:dyDescent="0.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3:53" x14ac:dyDescent="0.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3:53" x14ac:dyDescent="0.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3:53" x14ac:dyDescent="0.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3:53" x14ac:dyDescent="0.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3:53" x14ac:dyDescent="0.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3:53" x14ac:dyDescent="0.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3:53" x14ac:dyDescent="0.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3:53" x14ac:dyDescent="0.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3:53" x14ac:dyDescent="0.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3:53" x14ac:dyDescent="0.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3:53" x14ac:dyDescent="0.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3:53" x14ac:dyDescent="0.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3:53" x14ac:dyDescent="0.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3:53" x14ac:dyDescent="0.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3:53" x14ac:dyDescent="0.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3:53" x14ac:dyDescent="0.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3:53" x14ac:dyDescent="0.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3:53" x14ac:dyDescent="0.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3:53" x14ac:dyDescent="0.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3:53" x14ac:dyDescent="0.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3:53" x14ac:dyDescent="0.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3:53" x14ac:dyDescent="0.3">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3:53" x14ac:dyDescent="0.3">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3:53" x14ac:dyDescent="0.3">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3:53" x14ac:dyDescent="0.3">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3:53" x14ac:dyDescent="0.3">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3:53" x14ac:dyDescent="0.3">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3:53" x14ac:dyDescent="0.3">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3:53" x14ac:dyDescent="0.3">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3:53" x14ac:dyDescent="0.3">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3:53" x14ac:dyDescent="0.3">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3:53" x14ac:dyDescent="0.3">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3:53" x14ac:dyDescent="0.3">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3:53" x14ac:dyDescent="0.3">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3:53" x14ac:dyDescent="0.3">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3:53" x14ac:dyDescent="0.3">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3:53" x14ac:dyDescent="0.3">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3:53" x14ac:dyDescent="0.3">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3:53" x14ac:dyDescent="0.3">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3:53" x14ac:dyDescent="0.3">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3:53" x14ac:dyDescent="0.3">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3:53" x14ac:dyDescent="0.3">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3:53" x14ac:dyDescent="0.3">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3:53" x14ac:dyDescent="0.3">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3:53" x14ac:dyDescent="0.3">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3:53" x14ac:dyDescent="0.3">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3:53" x14ac:dyDescent="0.3">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3:53" x14ac:dyDescent="0.3">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3:53" x14ac:dyDescent="0.3">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3:53" x14ac:dyDescent="0.3">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3:53" x14ac:dyDescent="0.3">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3:53" x14ac:dyDescent="0.3">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3:53" x14ac:dyDescent="0.3">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3:53" x14ac:dyDescent="0.3">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3:53" x14ac:dyDescent="0.3">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3:53" x14ac:dyDescent="0.3">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3:53" x14ac:dyDescent="0.3">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3:53" x14ac:dyDescent="0.3">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3:53" x14ac:dyDescent="0.3">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3:53" x14ac:dyDescent="0.3">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3:53" x14ac:dyDescent="0.3">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3:53" x14ac:dyDescent="0.3">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3:53" x14ac:dyDescent="0.3">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3:53" x14ac:dyDescent="0.3">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3:53" x14ac:dyDescent="0.3">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3:53" x14ac:dyDescent="0.3">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3:53" x14ac:dyDescent="0.3">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3:53" x14ac:dyDescent="0.3">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3:53" x14ac:dyDescent="0.3">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3:53" x14ac:dyDescent="0.3">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3:53" x14ac:dyDescent="0.3">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3:53" x14ac:dyDescent="0.3">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3:53" x14ac:dyDescent="0.3">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3:53" x14ac:dyDescent="0.3">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3:53" x14ac:dyDescent="0.3">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3:53" x14ac:dyDescent="0.3">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3:53" x14ac:dyDescent="0.3">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3:53" x14ac:dyDescent="0.3">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3:53" x14ac:dyDescent="0.3">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3:53" x14ac:dyDescent="0.3">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3:53" x14ac:dyDescent="0.3">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3:53" x14ac:dyDescent="0.3">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3:53" x14ac:dyDescent="0.3">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3:53" x14ac:dyDescent="0.3">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3:53" x14ac:dyDescent="0.3">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3:53" x14ac:dyDescent="0.3">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3:53" x14ac:dyDescent="0.3">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3:53" x14ac:dyDescent="0.3">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3:53" x14ac:dyDescent="0.3">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3:53" x14ac:dyDescent="0.3">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3:53" x14ac:dyDescent="0.3">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3:53" x14ac:dyDescent="0.3">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3:53" x14ac:dyDescent="0.3">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3:53" x14ac:dyDescent="0.3">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3:53" x14ac:dyDescent="0.3">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3:53" x14ac:dyDescent="0.3">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3:53" x14ac:dyDescent="0.3">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3:53" x14ac:dyDescent="0.3">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3:53" x14ac:dyDescent="0.3">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3:53" x14ac:dyDescent="0.3">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3:53" x14ac:dyDescent="0.3">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3:53" x14ac:dyDescent="0.3">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3:53" x14ac:dyDescent="0.3">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3:53" x14ac:dyDescent="0.3">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3:53" x14ac:dyDescent="0.3">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3:53" x14ac:dyDescent="0.3">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3:53" x14ac:dyDescent="0.3">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3:53" x14ac:dyDescent="0.3">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3:53" x14ac:dyDescent="0.3">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3:53" x14ac:dyDescent="0.3">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3:53" x14ac:dyDescent="0.3">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3:53" x14ac:dyDescent="0.3">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3:53" x14ac:dyDescent="0.3">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3:53" x14ac:dyDescent="0.3">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3:53" x14ac:dyDescent="0.3">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3:53" x14ac:dyDescent="0.3">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3:53" x14ac:dyDescent="0.3">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3:53" x14ac:dyDescent="0.3">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3:53" x14ac:dyDescent="0.3">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3:53" x14ac:dyDescent="0.3">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3:53" x14ac:dyDescent="0.3">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sheetData>
  <sheetProtection sheet="1" objects="1" scenarios="1"/>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Map"/>
  <dimension ref="A1:J3"/>
  <sheetViews>
    <sheetView workbookViewId="0">
      <selection activeCell="B5" sqref="B5"/>
    </sheetView>
  </sheetViews>
  <sheetFormatPr defaultColWidth="2.44140625" defaultRowHeight="12.75" customHeight="1" x14ac:dyDescent="0.2"/>
  <cols>
    <col min="1" max="16384" width="2.44140625" style="68"/>
  </cols>
  <sheetData>
    <row r="1" spans="1:10" ht="12.75" customHeight="1" x14ac:dyDescent="0.2">
      <c r="A1" s="198" t="s">
        <v>223</v>
      </c>
      <c r="B1" s="198"/>
      <c r="C1" s="198"/>
      <c r="D1" s="198"/>
      <c r="E1" s="198"/>
      <c r="F1" s="198"/>
      <c r="G1" s="198"/>
      <c r="H1" s="198"/>
      <c r="I1" s="199" t="s">
        <v>224</v>
      </c>
      <c r="J1" s="199"/>
    </row>
    <row r="2" spans="1:10" ht="12.75" customHeight="1" x14ac:dyDescent="0.2">
      <c r="A2" s="198" t="s">
        <v>225</v>
      </c>
      <c r="B2" s="198"/>
      <c r="C2" s="198"/>
      <c r="D2" s="198"/>
      <c r="E2" s="198"/>
      <c r="F2" s="198"/>
      <c r="G2" s="198"/>
      <c r="H2" s="198"/>
      <c r="I2" s="199">
        <v>4</v>
      </c>
      <c r="J2" s="199"/>
    </row>
    <row r="3" spans="1:10" ht="12.75" customHeight="1" x14ac:dyDescent="0.2">
      <c r="A3" s="198" t="s">
        <v>226</v>
      </c>
      <c r="B3" s="198"/>
      <c r="C3" s="198"/>
      <c r="D3" s="198"/>
      <c r="E3" s="198"/>
      <c r="F3" s="198"/>
      <c r="G3" s="198"/>
      <c r="H3" s="198"/>
      <c r="I3" s="199">
        <v>6</v>
      </c>
      <c r="J3" s="199"/>
    </row>
  </sheetData>
  <mergeCells count="6">
    <mergeCell ref="A1:H1"/>
    <mergeCell ref="I1:J1"/>
    <mergeCell ref="A2:H2"/>
    <mergeCell ref="I2:J2"/>
    <mergeCell ref="A3:H3"/>
    <mergeCell ref="I3:J3"/>
  </mergeCells>
  <dataValidations count="1">
    <dataValidation type="list" allowBlank="1" showInputMessage="1" showErrorMessage="1" sqref="I1:J1">
      <formula1>"On,Off"</formula1>
    </dataValidation>
  </dataValidations>
  <pageMargins left="0.75" right="0.75" top="1" bottom="1" header="0.5" footer="0.5"/>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Template"/>
  <dimension ref="A1:BN269"/>
  <sheetViews>
    <sheetView zoomScaleNormal="100" workbookViewId="0"/>
  </sheetViews>
  <sheetFormatPr defaultColWidth="9.109375" defaultRowHeight="13.2" x14ac:dyDescent="0.25"/>
  <cols>
    <col min="1" max="51" width="2.88671875" style="6" customWidth="1"/>
    <col min="52" max="16384" width="9.109375" style="6"/>
  </cols>
  <sheetData>
    <row r="1" spans="1:66" ht="30.6" x14ac:dyDescent="0.25">
      <c r="A1" s="69"/>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1"/>
      <c r="AZ1" s="98" t="s">
        <v>715</v>
      </c>
      <c r="BA1" s="98" t="s">
        <v>716</v>
      </c>
      <c r="BB1" s="98" t="s">
        <v>717</v>
      </c>
      <c r="BC1" s="98" t="s">
        <v>718</v>
      </c>
      <c r="BD1" s="98" t="s">
        <v>719</v>
      </c>
      <c r="BE1" s="98" t="s">
        <v>720</v>
      </c>
      <c r="BF1" s="98" t="s">
        <v>721</v>
      </c>
      <c r="BG1" s="98" t="s">
        <v>722</v>
      </c>
      <c r="BH1" s="98" t="s">
        <v>723</v>
      </c>
      <c r="BI1" s="98" t="s">
        <v>724</v>
      </c>
      <c r="BJ1" s="98" t="s">
        <v>718</v>
      </c>
      <c r="BK1" s="98" t="s">
        <v>720</v>
      </c>
      <c r="BL1" s="98" t="s">
        <v>725</v>
      </c>
      <c r="BM1" s="99" t="s">
        <v>723</v>
      </c>
    </row>
    <row r="2" spans="1:66" ht="18" thickBot="1" x14ac:dyDescent="0.35">
      <c r="A2" s="72"/>
      <c r="B2" s="73" t="s">
        <v>227</v>
      </c>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5"/>
      <c r="AX2" s="76"/>
      <c r="AZ2" s="100"/>
      <c r="BA2" s="100"/>
      <c r="BB2" s="100"/>
      <c r="BC2" s="101"/>
      <c r="BD2" s="100"/>
      <c r="BE2" s="101"/>
      <c r="BF2" s="100"/>
      <c r="BG2" s="101"/>
      <c r="BH2" s="102">
        <f t="shared" ref="BH2" si="0">BC2*BE2*BG2</f>
        <v>0</v>
      </c>
      <c r="BI2" s="100"/>
      <c r="BJ2" s="101"/>
      <c r="BK2" s="101"/>
      <c r="BL2" s="101"/>
      <c r="BM2" s="102">
        <f t="shared" ref="BM2" si="1">BJ2*BK2*BL2</f>
        <v>0</v>
      </c>
    </row>
    <row r="3" spans="1:66" x14ac:dyDescent="0.25">
      <c r="A3" s="72"/>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6"/>
    </row>
    <row r="4" spans="1:66" ht="13.8" thickBot="1" x14ac:dyDescent="0.3">
      <c r="A4" s="72"/>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6"/>
      <c r="AZ4" s="217" t="s">
        <v>726</v>
      </c>
      <c r="BA4" s="217" t="s">
        <v>716</v>
      </c>
      <c r="BB4" s="217" t="s">
        <v>727</v>
      </c>
      <c r="BC4" s="219" t="s">
        <v>728</v>
      </c>
      <c r="BD4" s="219"/>
      <c r="BE4" s="219"/>
      <c r="BF4" s="219" t="s">
        <v>729</v>
      </c>
      <c r="BG4" s="219"/>
      <c r="BH4" s="219"/>
      <c r="BI4" s="219"/>
      <c r="BJ4" s="217" t="s">
        <v>730</v>
      </c>
      <c r="BK4" s="217" t="s">
        <v>731</v>
      </c>
      <c r="BL4" s="217" t="s">
        <v>732</v>
      </c>
      <c r="BM4" s="221" t="s">
        <v>733</v>
      </c>
      <c r="BN4" s="221" t="s">
        <v>734</v>
      </c>
    </row>
    <row r="5" spans="1:66" ht="15.75" customHeight="1" x14ac:dyDescent="0.25">
      <c r="A5" s="72"/>
      <c r="B5" s="75"/>
      <c r="C5" s="75"/>
      <c r="D5" s="75"/>
      <c r="E5" s="75"/>
      <c r="F5" s="75"/>
      <c r="G5" s="75"/>
      <c r="H5" s="200" t="s">
        <v>38</v>
      </c>
      <c r="I5" s="201"/>
      <c r="J5" s="201"/>
      <c r="K5" s="201"/>
      <c r="L5" s="201"/>
      <c r="M5" s="201"/>
      <c r="N5" s="201"/>
      <c r="O5" s="202"/>
      <c r="P5" s="75"/>
      <c r="Q5" s="75"/>
      <c r="R5" s="75"/>
      <c r="S5" s="75"/>
      <c r="T5" s="200" t="s">
        <v>52</v>
      </c>
      <c r="U5" s="201"/>
      <c r="V5" s="201"/>
      <c r="W5" s="201"/>
      <c r="X5" s="201"/>
      <c r="Y5" s="201"/>
      <c r="Z5" s="201"/>
      <c r="AA5" s="202"/>
      <c r="AB5" s="75"/>
      <c r="AC5" s="75"/>
      <c r="AD5" s="75"/>
      <c r="AE5" s="75"/>
      <c r="AF5" s="200" t="s">
        <v>129</v>
      </c>
      <c r="AG5" s="201"/>
      <c r="AH5" s="201"/>
      <c r="AI5" s="201"/>
      <c r="AJ5" s="201"/>
      <c r="AK5" s="201"/>
      <c r="AL5" s="201"/>
      <c r="AM5" s="202"/>
      <c r="AN5" s="75"/>
      <c r="AO5" s="75"/>
      <c r="AP5" s="75"/>
      <c r="AQ5" s="75"/>
      <c r="AR5" s="75"/>
      <c r="AS5" s="75"/>
      <c r="AT5" s="75"/>
      <c r="AU5" s="75"/>
      <c r="AV5" s="75"/>
      <c r="AW5" s="75"/>
      <c r="AX5" s="76"/>
      <c r="AZ5" s="218"/>
      <c r="BA5" s="218"/>
      <c r="BB5" s="218"/>
      <c r="BC5" s="105" t="s">
        <v>735</v>
      </c>
      <c r="BD5" s="105" t="s">
        <v>68</v>
      </c>
      <c r="BE5" s="105" t="s">
        <v>736</v>
      </c>
      <c r="BF5" s="105" t="s">
        <v>737</v>
      </c>
      <c r="BG5" s="105" t="s">
        <v>738</v>
      </c>
      <c r="BH5" s="105" t="s">
        <v>739</v>
      </c>
      <c r="BI5" s="105" t="s">
        <v>740</v>
      </c>
      <c r="BJ5" s="220"/>
      <c r="BK5" s="220"/>
      <c r="BL5" s="220"/>
      <c r="BM5" s="222"/>
      <c r="BN5" s="222"/>
    </row>
    <row r="6" spans="1:66" ht="15.75" customHeight="1" thickBot="1" x14ac:dyDescent="0.3">
      <c r="A6" s="72"/>
      <c r="B6" s="75"/>
      <c r="C6" s="75"/>
      <c r="D6" s="75"/>
      <c r="E6" s="75"/>
      <c r="F6" s="75"/>
      <c r="G6" s="75"/>
      <c r="H6" s="203"/>
      <c r="I6" s="204"/>
      <c r="J6" s="204"/>
      <c r="K6" s="204"/>
      <c r="L6" s="204"/>
      <c r="M6" s="204"/>
      <c r="N6" s="204"/>
      <c r="O6" s="205"/>
      <c r="P6" s="75"/>
      <c r="Q6" s="75"/>
      <c r="R6" s="75"/>
      <c r="S6" s="75"/>
      <c r="T6" s="203"/>
      <c r="U6" s="204"/>
      <c r="V6" s="204"/>
      <c r="W6" s="204"/>
      <c r="X6" s="204"/>
      <c r="Y6" s="204"/>
      <c r="Z6" s="204"/>
      <c r="AA6" s="205"/>
      <c r="AB6" s="75"/>
      <c r="AC6" s="75"/>
      <c r="AD6" s="75"/>
      <c r="AE6" s="75"/>
      <c r="AF6" s="203"/>
      <c r="AG6" s="204"/>
      <c r="AH6" s="204"/>
      <c r="AI6" s="204"/>
      <c r="AJ6" s="204"/>
      <c r="AK6" s="204"/>
      <c r="AL6" s="204"/>
      <c r="AM6" s="205"/>
      <c r="AN6" s="75"/>
      <c r="AO6" s="75"/>
      <c r="AP6" s="75"/>
      <c r="AQ6" s="75"/>
      <c r="AR6" s="75"/>
      <c r="AS6" s="75"/>
      <c r="AT6" s="75"/>
      <c r="AU6" s="75"/>
      <c r="AV6" s="75"/>
      <c r="AW6" s="75"/>
      <c r="AX6" s="76"/>
      <c r="AZ6" s="100"/>
      <c r="BA6" s="100"/>
      <c r="BB6" s="100"/>
      <c r="BC6" s="101"/>
      <c r="BD6" s="101"/>
      <c r="BE6" s="101" t="str">
        <f>IF(OR(ISBLANK(BC6),ISBLANK(BD6)),"",LEFT(BC6,1)*LEFT(BD6,1))</f>
        <v/>
      </c>
      <c r="BF6" s="101"/>
      <c r="BG6" s="101"/>
      <c r="BH6" s="101"/>
      <c r="BI6" s="101" t="str">
        <f>IF(BE6&gt;=8,IF(AND(BG6="N",BH6="N"),"Y",IF(AND(BG6&lt;&gt;"",BH6&lt;&gt;"",BE6&lt;&gt;""),"N","")),IF(AND(BF6="Y",BG6="N",BH6="N"),"Y",IF(AND(BF6&lt;&gt;"",BG6&lt;&gt;"",BH6&lt;&gt;"",BE6&lt;&gt;""),"N","")))</f>
        <v/>
      </c>
      <c r="BJ6" s="101"/>
      <c r="BK6" s="101"/>
      <c r="BL6" s="101"/>
      <c r="BM6" s="101"/>
      <c r="BN6" s="101"/>
    </row>
    <row r="7" spans="1:66" ht="15.75" customHeight="1" x14ac:dyDescent="0.25">
      <c r="A7" s="72"/>
      <c r="B7" s="75"/>
      <c r="C7" s="75"/>
      <c r="D7" s="75"/>
      <c r="E7" s="75"/>
      <c r="F7" s="77"/>
      <c r="G7" s="77"/>
      <c r="H7" s="77"/>
      <c r="I7" s="77"/>
      <c r="J7" s="77"/>
      <c r="K7" s="77"/>
      <c r="L7" s="77"/>
      <c r="M7" s="77"/>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6"/>
    </row>
    <row r="8" spans="1:66" ht="40.799999999999997" x14ac:dyDescent="0.25">
      <c r="A8" s="72"/>
      <c r="B8" s="206"/>
      <c r="C8" s="206"/>
      <c r="D8" s="206"/>
      <c r="E8" s="206"/>
      <c r="F8" s="206"/>
      <c r="G8" s="206"/>
      <c r="H8" s="206"/>
      <c r="I8" s="206"/>
      <c r="J8" s="206"/>
      <c r="K8" s="206"/>
      <c r="L8" s="78"/>
      <c r="M8" s="78"/>
      <c r="N8" s="206"/>
      <c r="O8" s="206"/>
      <c r="P8" s="206"/>
      <c r="Q8" s="206"/>
      <c r="R8" s="206"/>
      <c r="S8" s="206"/>
      <c r="T8" s="206"/>
      <c r="U8" s="206"/>
      <c r="V8" s="206"/>
      <c r="W8" s="206"/>
      <c r="X8" s="78"/>
      <c r="Y8" s="78"/>
      <c r="Z8" s="206"/>
      <c r="AA8" s="206"/>
      <c r="AB8" s="206"/>
      <c r="AC8" s="206"/>
      <c r="AD8" s="206"/>
      <c r="AE8" s="206"/>
      <c r="AF8" s="206"/>
      <c r="AG8" s="206"/>
      <c r="AH8" s="206"/>
      <c r="AI8" s="206"/>
      <c r="AJ8" s="78"/>
      <c r="AK8" s="78"/>
      <c r="AL8" s="78"/>
      <c r="AM8" s="78"/>
      <c r="AN8" s="78"/>
      <c r="AO8" s="78"/>
      <c r="AP8" s="78"/>
      <c r="AQ8" s="75"/>
      <c r="AR8" s="75"/>
      <c r="AS8" s="75"/>
      <c r="AT8" s="75"/>
      <c r="AU8" s="75"/>
      <c r="AV8" s="75"/>
      <c r="AW8" s="75"/>
      <c r="AX8" s="76"/>
      <c r="AZ8" s="106" t="s">
        <v>741</v>
      </c>
      <c r="BA8" s="106" t="s">
        <v>742</v>
      </c>
      <c r="BB8" s="106" t="s">
        <v>743</v>
      </c>
      <c r="BC8" s="106" t="s">
        <v>744</v>
      </c>
      <c r="BD8" s="103" t="s">
        <v>745</v>
      </c>
    </row>
    <row r="9" spans="1:66" x14ac:dyDescent="0.25">
      <c r="A9" s="72"/>
      <c r="B9" s="78"/>
      <c r="C9" s="206"/>
      <c r="D9" s="206"/>
      <c r="E9" s="206"/>
      <c r="F9" s="206"/>
      <c r="G9" s="206"/>
      <c r="H9" s="206"/>
      <c r="I9" s="206"/>
      <c r="J9" s="206"/>
      <c r="K9" s="206"/>
      <c r="L9" s="206"/>
      <c r="M9" s="78"/>
      <c r="N9" s="78"/>
      <c r="O9" s="206"/>
      <c r="P9" s="206"/>
      <c r="Q9" s="206"/>
      <c r="R9" s="206"/>
      <c r="S9" s="206"/>
      <c r="T9" s="206"/>
      <c r="U9" s="206"/>
      <c r="V9" s="206"/>
      <c r="W9" s="206"/>
      <c r="X9" s="206"/>
      <c r="Y9" s="78"/>
      <c r="Z9" s="78"/>
      <c r="AA9" s="206"/>
      <c r="AB9" s="206"/>
      <c r="AC9" s="206"/>
      <c r="AD9" s="206"/>
      <c r="AE9" s="206"/>
      <c r="AF9" s="206"/>
      <c r="AG9" s="206"/>
      <c r="AH9" s="206"/>
      <c r="AI9" s="206"/>
      <c r="AJ9" s="206"/>
      <c r="AK9" s="78"/>
      <c r="AL9" s="78"/>
      <c r="AM9" s="78"/>
      <c r="AN9" s="78"/>
      <c r="AO9" s="78"/>
      <c r="AP9" s="78"/>
      <c r="AQ9" s="75"/>
      <c r="AR9" s="75"/>
      <c r="AS9" s="75"/>
      <c r="AT9" s="75"/>
      <c r="AU9" s="75"/>
      <c r="AV9" s="75"/>
      <c r="AW9" s="75"/>
      <c r="AX9" s="76"/>
      <c r="AZ9" s="107"/>
      <c r="BA9" s="108"/>
      <c r="BB9" s="108"/>
      <c r="BC9" s="108"/>
      <c r="BD9" s="109" t="str">
        <f t="shared" ref="BD9" si="2">IF(AND(ISBLANK(BB9)=FALSE, ISBLANK(BC9)=FALSE),IF(BC9&lt;=5,IF(BB9&gt;=5,1,2),IF(BB9&gt;=5,3,4)),"")</f>
        <v/>
      </c>
    </row>
    <row r="10" spans="1:66" ht="13.8" thickBot="1" x14ac:dyDescent="0.3">
      <c r="A10" s="72"/>
      <c r="B10" s="78"/>
      <c r="C10" s="78"/>
      <c r="D10" s="206"/>
      <c r="E10" s="206"/>
      <c r="F10" s="206"/>
      <c r="G10" s="206"/>
      <c r="H10" s="206"/>
      <c r="I10" s="206"/>
      <c r="J10" s="206"/>
      <c r="K10" s="206"/>
      <c r="L10" s="206"/>
      <c r="M10" s="206"/>
      <c r="N10" s="78"/>
      <c r="O10" s="78"/>
      <c r="P10" s="206"/>
      <c r="Q10" s="206"/>
      <c r="R10" s="206"/>
      <c r="S10" s="206"/>
      <c r="T10" s="206"/>
      <c r="U10" s="206"/>
      <c r="V10" s="206"/>
      <c r="W10" s="206"/>
      <c r="X10" s="206"/>
      <c r="Y10" s="206"/>
      <c r="Z10" s="78"/>
      <c r="AA10" s="78"/>
      <c r="AB10" s="206"/>
      <c r="AC10" s="206"/>
      <c r="AD10" s="206"/>
      <c r="AE10" s="206"/>
      <c r="AF10" s="206"/>
      <c r="AG10" s="206"/>
      <c r="AH10" s="206"/>
      <c r="AI10" s="206"/>
      <c r="AJ10" s="206"/>
      <c r="AK10" s="206"/>
      <c r="AL10" s="78"/>
      <c r="AM10" s="78"/>
      <c r="AN10" s="78"/>
      <c r="AO10" s="78"/>
      <c r="AP10" s="78"/>
      <c r="AQ10" s="75"/>
      <c r="AR10" s="75"/>
      <c r="AS10" s="75"/>
      <c r="AT10" s="75"/>
      <c r="AU10" s="75"/>
      <c r="AV10" s="75"/>
      <c r="AW10" s="75"/>
      <c r="AX10" s="76"/>
    </row>
    <row r="11" spans="1:66" ht="14.4" x14ac:dyDescent="0.3">
      <c r="A11" s="72"/>
      <c r="B11" s="78"/>
      <c r="C11" s="78"/>
      <c r="D11" s="206"/>
      <c r="E11" s="206"/>
      <c r="F11" s="206"/>
      <c r="G11" s="206"/>
      <c r="H11" s="206"/>
      <c r="I11" s="206"/>
      <c r="J11" s="206"/>
      <c r="K11" s="206"/>
      <c r="L11" s="206"/>
      <c r="M11" s="206"/>
      <c r="N11" s="78"/>
      <c r="O11" s="78"/>
      <c r="P11" s="206"/>
      <c r="Q11" s="206"/>
      <c r="R11" s="206"/>
      <c r="S11" s="206"/>
      <c r="T11" s="206"/>
      <c r="U11" s="206"/>
      <c r="V11" s="206"/>
      <c r="W11" s="206"/>
      <c r="X11" s="206"/>
      <c r="Y11" s="206"/>
      <c r="Z11" s="78"/>
      <c r="AA11" s="78"/>
      <c r="AB11" s="206"/>
      <c r="AC11" s="206"/>
      <c r="AD11" s="206"/>
      <c r="AE11" s="206"/>
      <c r="AF11" s="206"/>
      <c r="AG11" s="206"/>
      <c r="AH11" s="206"/>
      <c r="AI11" s="206"/>
      <c r="AJ11" s="206"/>
      <c r="AK11" s="206"/>
      <c r="AL11" s="78"/>
      <c r="AM11" s="78"/>
      <c r="AN11" s="78"/>
      <c r="AO11" s="78"/>
      <c r="AP11" s="78"/>
      <c r="AQ11" s="75"/>
      <c r="AR11" s="75"/>
      <c r="AS11" s="75"/>
      <c r="AT11" s="75"/>
      <c r="AU11" s="75"/>
      <c r="AV11" s="75"/>
      <c r="AW11" s="75"/>
      <c r="AX11" s="76"/>
      <c r="AZ11" s="110"/>
      <c r="BA11" s="111"/>
      <c r="BB11" s="112"/>
      <c r="BC11" s="112"/>
      <c r="BD11" s="112"/>
      <c r="BE11" s="113"/>
    </row>
    <row r="12" spans="1:66" ht="14.4" x14ac:dyDescent="0.3">
      <c r="A12" s="72"/>
      <c r="B12" s="78"/>
      <c r="C12" s="78"/>
      <c r="D12" s="78"/>
      <c r="E12" s="206"/>
      <c r="F12" s="206"/>
      <c r="G12" s="206"/>
      <c r="H12" s="206"/>
      <c r="I12" s="206"/>
      <c r="J12" s="206"/>
      <c r="K12" s="206"/>
      <c r="L12" s="206"/>
      <c r="M12" s="206"/>
      <c r="N12" s="206"/>
      <c r="O12" s="78"/>
      <c r="P12" s="78"/>
      <c r="Q12" s="206"/>
      <c r="R12" s="206"/>
      <c r="S12" s="206"/>
      <c r="T12" s="206"/>
      <c r="U12" s="206"/>
      <c r="V12" s="206"/>
      <c r="W12" s="206"/>
      <c r="X12" s="206"/>
      <c r="Y12" s="206"/>
      <c r="Z12" s="206"/>
      <c r="AA12" s="78"/>
      <c r="AB12" s="78"/>
      <c r="AC12" s="206"/>
      <c r="AD12" s="206"/>
      <c r="AE12" s="206"/>
      <c r="AF12" s="206"/>
      <c r="AG12" s="206"/>
      <c r="AH12" s="206"/>
      <c r="AI12" s="206"/>
      <c r="AJ12" s="206"/>
      <c r="AK12" s="206"/>
      <c r="AL12" s="206"/>
      <c r="AM12" s="78"/>
      <c r="AN12" s="78"/>
      <c r="AO12" s="78"/>
      <c r="AP12" s="78"/>
      <c r="AQ12" s="75"/>
      <c r="AR12" s="75"/>
      <c r="AS12" s="75"/>
      <c r="AT12" s="75"/>
      <c r="AU12" s="75"/>
      <c r="AV12" s="75"/>
      <c r="AW12" s="75"/>
      <c r="AX12" s="76"/>
      <c r="AZ12" s="114"/>
      <c r="BA12" s="223" t="s">
        <v>746</v>
      </c>
      <c r="BB12" s="218"/>
      <c r="BC12" s="218"/>
      <c r="BD12" s="218"/>
      <c r="BE12" s="116"/>
    </row>
    <row r="13" spans="1:66" ht="14.4" x14ac:dyDescent="0.3">
      <c r="A13" s="72"/>
      <c r="B13" s="78"/>
      <c r="C13" s="78"/>
      <c r="D13" s="78"/>
      <c r="E13" s="78"/>
      <c r="F13" s="206"/>
      <c r="G13" s="206"/>
      <c r="H13" s="206"/>
      <c r="I13" s="206"/>
      <c r="J13" s="206"/>
      <c r="K13" s="206"/>
      <c r="L13" s="206"/>
      <c r="M13" s="206"/>
      <c r="N13" s="206"/>
      <c r="O13" s="206"/>
      <c r="P13" s="78"/>
      <c r="Q13" s="78"/>
      <c r="R13" s="206"/>
      <c r="S13" s="206"/>
      <c r="T13" s="206"/>
      <c r="U13" s="206"/>
      <c r="V13" s="206"/>
      <c r="W13" s="206"/>
      <c r="X13" s="206"/>
      <c r="Y13" s="206"/>
      <c r="Z13" s="206"/>
      <c r="AA13" s="206"/>
      <c r="AB13" s="78"/>
      <c r="AC13" s="78"/>
      <c r="AD13" s="206"/>
      <c r="AE13" s="206"/>
      <c r="AF13" s="206"/>
      <c r="AG13" s="206"/>
      <c r="AH13" s="206"/>
      <c r="AI13" s="206"/>
      <c r="AJ13" s="206"/>
      <c r="AK13" s="206"/>
      <c r="AL13" s="206"/>
      <c r="AM13" s="206"/>
      <c r="AN13" s="78"/>
      <c r="AO13" s="78"/>
      <c r="AP13" s="78"/>
      <c r="AQ13" s="75"/>
      <c r="AR13" s="75"/>
      <c r="AS13" s="75"/>
      <c r="AT13" s="75"/>
      <c r="AU13" s="75"/>
      <c r="AV13" s="75"/>
      <c r="AW13" s="75"/>
      <c r="AX13" s="76"/>
      <c r="AZ13" s="114"/>
      <c r="BA13" s="224"/>
      <c r="BB13" s="218"/>
      <c r="BC13" s="218"/>
      <c r="BD13" s="218"/>
      <c r="BE13" s="116"/>
    </row>
    <row r="14" spans="1:66" ht="14.4" x14ac:dyDescent="0.3">
      <c r="A14" s="72"/>
      <c r="B14" s="78"/>
      <c r="C14" s="78"/>
      <c r="D14" s="78"/>
      <c r="E14" s="78"/>
      <c r="F14" s="206"/>
      <c r="G14" s="206"/>
      <c r="H14" s="206"/>
      <c r="I14" s="206"/>
      <c r="J14" s="206"/>
      <c r="K14" s="206"/>
      <c r="L14" s="206"/>
      <c r="M14" s="206"/>
      <c r="N14" s="206"/>
      <c r="O14" s="206"/>
      <c r="P14" s="78"/>
      <c r="Q14" s="78"/>
      <c r="R14" s="206"/>
      <c r="S14" s="206"/>
      <c r="T14" s="206"/>
      <c r="U14" s="206"/>
      <c r="V14" s="206"/>
      <c r="W14" s="206"/>
      <c r="X14" s="206"/>
      <c r="Y14" s="206"/>
      <c r="Z14" s="206"/>
      <c r="AA14" s="206"/>
      <c r="AB14" s="78"/>
      <c r="AC14" s="78"/>
      <c r="AD14" s="206"/>
      <c r="AE14" s="206"/>
      <c r="AF14" s="206"/>
      <c r="AG14" s="206"/>
      <c r="AH14" s="206"/>
      <c r="AI14" s="206"/>
      <c r="AJ14" s="206"/>
      <c r="AK14" s="206"/>
      <c r="AL14" s="206"/>
      <c r="AM14" s="206"/>
      <c r="AN14" s="78"/>
      <c r="AO14" s="78"/>
      <c r="AP14" s="78"/>
      <c r="AQ14" s="75"/>
      <c r="AR14" s="75"/>
      <c r="AS14" s="75"/>
      <c r="AT14" s="75"/>
      <c r="AU14" s="75"/>
      <c r="AV14" s="75"/>
      <c r="AW14" s="75"/>
      <c r="AX14" s="76"/>
      <c r="AZ14" s="114"/>
      <c r="BA14" s="117"/>
      <c r="BB14" s="118"/>
      <c r="BC14" s="118"/>
      <c r="BD14" s="118"/>
      <c r="BE14" s="116"/>
    </row>
    <row r="15" spans="1:66" ht="15" thickBot="1" x14ac:dyDescent="0.35">
      <c r="A15" s="72"/>
      <c r="B15" s="78"/>
      <c r="C15" s="78"/>
      <c r="D15" s="78"/>
      <c r="E15" s="78"/>
      <c r="F15" s="78"/>
      <c r="G15" s="206"/>
      <c r="H15" s="206"/>
      <c r="I15" s="206"/>
      <c r="J15" s="206"/>
      <c r="K15" s="206"/>
      <c r="L15" s="206"/>
      <c r="M15" s="206"/>
      <c r="N15" s="206"/>
      <c r="O15" s="206"/>
      <c r="P15" s="206"/>
      <c r="Q15" s="78"/>
      <c r="R15" s="78"/>
      <c r="S15" s="206"/>
      <c r="T15" s="206"/>
      <c r="U15" s="206"/>
      <c r="V15" s="206"/>
      <c r="W15" s="206"/>
      <c r="X15" s="206"/>
      <c r="Y15" s="206"/>
      <c r="Z15" s="206"/>
      <c r="AA15" s="206"/>
      <c r="AB15" s="206"/>
      <c r="AC15" s="78"/>
      <c r="AD15" s="78"/>
      <c r="AE15" s="206"/>
      <c r="AF15" s="206"/>
      <c r="AG15" s="206"/>
      <c r="AH15" s="206"/>
      <c r="AI15" s="206"/>
      <c r="AJ15" s="206"/>
      <c r="AK15" s="206"/>
      <c r="AL15" s="206"/>
      <c r="AM15" s="206"/>
      <c r="AN15" s="206"/>
      <c r="AO15" s="78"/>
      <c r="AP15" s="78"/>
      <c r="AQ15" s="75"/>
      <c r="AR15" s="75"/>
      <c r="AS15" s="75"/>
      <c r="AT15" s="75"/>
      <c r="AU15" s="75"/>
      <c r="AV15" s="75"/>
      <c r="AW15" s="75"/>
      <c r="AX15" s="76"/>
      <c r="AZ15" s="114"/>
      <c r="BA15" s="223" t="s">
        <v>747</v>
      </c>
      <c r="BB15" s="218"/>
      <c r="BC15" s="218"/>
      <c r="BD15" s="218"/>
      <c r="BE15" s="116"/>
    </row>
    <row r="16" spans="1:66" ht="15.75" customHeight="1" x14ac:dyDescent="0.3">
      <c r="A16" s="72"/>
      <c r="B16" s="78"/>
      <c r="C16" s="78"/>
      <c r="D16" s="78"/>
      <c r="E16" s="78"/>
      <c r="F16" s="78"/>
      <c r="G16" s="206"/>
      <c r="H16" s="206"/>
      <c r="I16" s="206"/>
      <c r="J16" s="206"/>
      <c r="K16" s="206"/>
      <c r="L16" s="206"/>
      <c r="M16" s="206"/>
      <c r="N16" s="206"/>
      <c r="O16" s="206"/>
      <c r="P16" s="206"/>
      <c r="Q16" s="78"/>
      <c r="R16" s="78"/>
      <c r="S16" s="206"/>
      <c r="T16" s="206"/>
      <c r="U16" s="206"/>
      <c r="V16" s="206"/>
      <c r="W16" s="206"/>
      <c r="X16" s="206"/>
      <c r="Y16" s="206"/>
      <c r="Z16" s="206"/>
      <c r="AA16" s="206"/>
      <c r="AB16" s="206"/>
      <c r="AC16" s="78"/>
      <c r="AD16" s="78"/>
      <c r="AE16" s="206"/>
      <c r="AF16" s="206"/>
      <c r="AG16" s="206"/>
      <c r="AH16" s="206"/>
      <c r="AI16" s="206"/>
      <c r="AJ16" s="206"/>
      <c r="AK16" s="206"/>
      <c r="AL16" s="206"/>
      <c r="AM16" s="206"/>
      <c r="AN16" s="206"/>
      <c r="AO16" s="78"/>
      <c r="AP16" s="78"/>
      <c r="AQ16" s="75"/>
      <c r="AR16" s="75"/>
      <c r="AS16" s="200" t="s">
        <v>228</v>
      </c>
      <c r="AT16" s="201"/>
      <c r="AU16" s="201"/>
      <c r="AV16" s="201"/>
      <c r="AW16" s="202"/>
      <c r="AX16" s="76"/>
      <c r="AZ16" s="114"/>
      <c r="BA16" s="224"/>
      <c r="BB16" s="218"/>
      <c r="BC16" s="218"/>
      <c r="BD16" s="218"/>
      <c r="BE16" s="116"/>
    </row>
    <row r="17" spans="1:57" ht="15.75" customHeight="1" x14ac:dyDescent="0.3">
      <c r="A17" s="72"/>
      <c r="B17" s="78"/>
      <c r="C17" s="78"/>
      <c r="D17" s="78"/>
      <c r="E17" s="78"/>
      <c r="F17" s="78"/>
      <c r="G17" s="78"/>
      <c r="H17" s="206"/>
      <c r="I17" s="206"/>
      <c r="J17" s="206"/>
      <c r="K17" s="206"/>
      <c r="L17" s="206"/>
      <c r="M17" s="206"/>
      <c r="N17" s="206"/>
      <c r="O17" s="206"/>
      <c r="P17" s="206"/>
      <c r="Q17" s="206"/>
      <c r="R17" s="78"/>
      <c r="S17" s="78"/>
      <c r="T17" s="206"/>
      <c r="U17" s="206"/>
      <c r="V17" s="206"/>
      <c r="W17" s="206"/>
      <c r="X17" s="206"/>
      <c r="Y17" s="206"/>
      <c r="Z17" s="206"/>
      <c r="AA17" s="206"/>
      <c r="AB17" s="206"/>
      <c r="AC17" s="206"/>
      <c r="AD17" s="78"/>
      <c r="AE17" s="78"/>
      <c r="AF17" s="206"/>
      <c r="AG17" s="206"/>
      <c r="AH17" s="206"/>
      <c r="AI17" s="206"/>
      <c r="AJ17" s="206"/>
      <c r="AK17" s="206"/>
      <c r="AL17" s="206"/>
      <c r="AM17" s="206"/>
      <c r="AN17" s="206"/>
      <c r="AO17" s="206"/>
      <c r="AP17" s="78"/>
      <c r="AQ17" s="75"/>
      <c r="AR17" s="75"/>
      <c r="AS17" s="213"/>
      <c r="AT17" s="214"/>
      <c r="AU17" s="214"/>
      <c r="AV17" s="214"/>
      <c r="AW17" s="215"/>
      <c r="AX17" s="76"/>
      <c r="AZ17" s="114"/>
      <c r="BA17" s="117"/>
      <c r="BB17" s="118"/>
      <c r="BC17" s="118"/>
      <c r="BD17" s="118"/>
      <c r="BE17" s="116"/>
    </row>
    <row r="18" spans="1:57" ht="15.75" customHeight="1" thickBot="1" x14ac:dyDescent="0.35">
      <c r="A18" s="72"/>
      <c r="B18" s="78"/>
      <c r="C18" s="78"/>
      <c r="D18" s="78"/>
      <c r="E18" s="78"/>
      <c r="F18" s="78"/>
      <c r="G18" s="78"/>
      <c r="H18" s="78"/>
      <c r="I18" s="206"/>
      <c r="J18" s="206"/>
      <c r="K18" s="206"/>
      <c r="L18" s="206"/>
      <c r="M18" s="206"/>
      <c r="N18" s="206"/>
      <c r="O18" s="206"/>
      <c r="P18" s="206"/>
      <c r="Q18" s="206"/>
      <c r="R18" s="206"/>
      <c r="S18" s="78"/>
      <c r="T18" s="78"/>
      <c r="U18" s="206"/>
      <c r="V18" s="206"/>
      <c r="W18" s="206"/>
      <c r="X18" s="206"/>
      <c r="Y18" s="206"/>
      <c r="Z18" s="206"/>
      <c r="AA18" s="206"/>
      <c r="AB18" s="206"/>
      <c r="AC18" s="206"/>
      <c r="AD18" s="206"/>
      <c r="AE18" s="78"/>
      <c r="AF18" s="78"/>
      <c r="AG18" s="206"/>
      <c r="AH18" s="206"/>
      <c r="AI18" s="206"/>
      <c r="AJ18" s="206"/>
      <c r="AK18" s="206"/>
      <c r="AL18" s="206"/>
      <c r="AM18" s="206"/>
      <c r="AN18" s="206"/>
      <c r="AO18" s="206"/>
      <c r="AP18" s="206"/>
      <c r="AQ18" s="75"/>
      <c r="AR18" s="75"/>
      <c r="AS18" s="213"/>
      <c r="AT18" s="214"/>
      <c r="AU18" s="214"/>
      <c r="AV18" s="214"/>
      <c r="AW18" s="215"/>
      <c r="AX18" s="76"/>
      <c r="AZ18" s="114"/>
      <c r="BA18" s="223" t="s">
        <v>748</v>
      </c>
      <c r="BB18" s="218"/>
      <c r="BC18" s="218"/>
      <c r="BD18" s="218"/>
      <c r="BE18" s="116"/>
    </row>
    <row r="19" spans="1:57" ht="15.75" customHeight="1" x14ac:dyDescent="0.3">
      <c r="A19" s="72"/>
      <c r="B19" s="75"/>
      <c r="C19" s="75"/>
      <c r="D19" s="207"/>
      <c r="E19" s="208"/>
      <c r="F19" s="209"/>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213"/>
      <c r="AT19" s="214"/>
      <c r="AU19" s="214"/>
      <c r="AV19" s="214"/>
      <c r="AW19" s="215"/>
      <c r="AX19" s="76"/>
      <c r="AZ19" s="114"/>
      <c r="BA19" s="224"/>
      <c r="BB19" s="218"/>
      <c r="BC19" s="218"/>
      <c r="BD19" s="218"/>
      <c r="BE19" s="116"/>
    </row>
    <row r="20" spans="1:57" ht="15.75" customHeight="1" thickBot="1" x14ac:dyDescent="0.35">
      <c r="A20" s="72"/>
      <c r="B20" s="75"/>
      <c r="C20" s="75"/>
      <c r="D20" s="210"/>
      <c r="E20" s="211"/>
      <c r="F20" s="212"/>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213"/>
      <c r="AT20" s="214"/>
      <c r="AU20" s="214"/>
      <c r="AV20" s="214"/>
      <c r="AW20" s="215"/>
      <c r="AX20" s="76"/>
      <c r="AZ20" s="114"/>
      <c r="BA20" s="117"/>
      <c r="BB20" s="118"/>
      <c r="BC20" s="118"/>
      <c r="BD20" s="118"/>
      <c r="BE20" s="116"/>
    </row>
    <row r="21" spans="1:57" ht="15.75" customHeight="1" x14ac:dyDescent="0.3">
      <c r="A21" s="72"/>
      <c r="B21" s="75"/>
      <c r="C21" s="78"/>
      <c r="D21" s="78"/>
      <c r="E21" s="78"/>
      <c r="F21" s="78"/>
      <c r="G21" s="78"/>
      <c r="H21" s="78"/>
      <c r="I21" s="206"/>
      <c r="J21" s="206"/>
      <c r="K21" s="206"/>
      <c r="L21" s="206"/>
      <c r="M21" s="206"/>
      <c r="N21" s="206"/>
      <c r="O21" s="206"/>
      <c r="P21" s="206"/>
      <c r="Q21" s="206"/>
      <c r="R21" s="206"/>
      <c r="S21" s="78"/>
      <c r="T21" s="78"/>
      <c r="U21" s="206"/>
      <c r="V21" s="206"/>
      <c r="W21" s="206"/>
      <c r="X21" s="206"/>
      <c r="Y21" s="206"/>
      <c r="Z21" s="206"/>
      <c r="AA21" s="206"/>
      <c r="AB21" s="206"/>
      <c r="AC21" s="206"/>
      <c r="AD21" s="206"/>
      <c r="AE21" s="78"/>
      <c r="AF21" s="78"/>
      <c r="AG21" s="206"/>
      <c r="AH21" s="206"/>
      <c r="AI21" s="206"/>
      <c r="AJ21" s="206"/>
      <c r="AK21" s="206"/>
      <c r="AL21" s="206"/>
      <c r="AM21" s="206"/>
      <c r="AN21" s="206"/>
      <c r="AO21" s="206"/>
      <c r="AP21" s="206"/>
      <c r="AQ21" s="75"/>
      <c r="AR21" s="75"/>
      <c r="AS21" s="213"/>
      <c r="AT21" s="214"/>
      <c r="AU21" s="214"/>
      <c r="AV21" s="214"/>
      <c r="AW21" s="215"/>
      <c r="AX21" s="76"/>
      <c r="AZ21" s="114"/>
      <c r="BA21" s="223" t="s">
        <v>749</v>
      </c>
      <c r="BB21" s="218"/>
      <c r="BC21" s="218"/>
      <c r="BD21" s="218"/>
      <c r="BE21" s="116"/>
    </row>
    <row r="22" spans="1:57" ht="15.75" customHeight="1" x14ac:dyDescent="0.3">
      <c r="A22" s="72"/>
      <c r="B22" s="75"/>
      <c r="C22" s="78"/>
      <c r="D22" s="78"/>
      <c r="E22" s="78"/>
      <c r="F22" s="78"/>
      <c r="G22" s="78"/>
      <c r="H22" s="206"/>
      <c r="I22" s="206"/>
      <c r="J22" s="206"/>
      <c r="K22" s="206"/>
      <c r="L22" s="206"/>
      <c r="M22" s="206"/>
      <c r="N22" s="206"/>
      <c r="O22" s="206"/>
      <c r="P22" s="206"/>
      <c r="Q22" s="206"/>
      <c r="R22" s="78"/>
      <c r="S22" s="78"/>
      <c r="T22" s="206"/>
      <c r="U22" s="206"/>
      <c r="V22" s="206"/>
      <c r="W22" s="206"/>
      <c r="X22" s="206"/>
      <c r="Y22" s="206"/>
      <c r="Z22" s="206"/>
      <c r="AA22" s="206"/>
      <c r="AB22" s="206"/>
      <c r="AC22" s="206"/>
      <c r="AD22" s="78"/>
      <c r="AE22" s="78"/>
      <c r="AF22" s="206"/>
      <c r="AG22" s="206"/>
      <c r="AH22" s="206"/>
      <c r="AI22" s="206"/>
      <c r="AJ22" s="206"/>
      <c r="AK22" s="206"/>
      <c r="AL22" s="206"/>
      <c r="AM22" s="206"/>
      <c r="AN22" s="206"/>
      <c r="AO22" s="206"/>
      <c r="AP22" s="78"/>
      <c r="AQ22" s="75"/>
      <c r="AR22" s="75"/>
      <c r="AS22" s="213"/>
      <c r="AT22" s="214"/>
      <c r="AU22" s="214"/>
      <c r="AV22" s="214"/>
      <c r="AW22" s="215"/>
      <c r="AX22" s="76"/>
      <c r="AZ22" s="114"/>
      <c r="BA22" s="224"/>
      <c r="BB22" s="218"/>
      <c r="BC22" s="218"/>
      <c r="BD22" s="218"/>
      <c r="BE22" s="116"/>
    </row>
    <row r="23" spans="1:57" ht="15.75" customHeight="1" thickBot="1" x14ac:dyDescent="0.35">
      <c r="A23" s="72"/>
      <c r="B23" s="75"/>
      <c r="C23" s="78"/>
      <c r="D23" s="78"/>
      <c r="E23" s="78"/>
      <c r="F23" s="78"/>
      <c r="G23" s="206"/>
      <c r="H23" s="206"/>
      <c r="I23" s="206"/>
      <c r="J23" s="206"/>
      <c r="K23" s="206"/>
      <c r="L23" s="206"/>
      <c r="M23" s="206"/>
      <c r="N23" s="206"/>
      <c r="O23" s="206"/>
      <c r="P23" s="206"/>
      <c r="Q23" s="78"/>
      <c r="R23" s="78"/>
      <c r="S23" s="206"/>
      <c r="T23" s="206"/>
      <c r="U23" s="206"/>
      <c r="V23" s="206"/>
      <c r="W23" s="206"/>
      <c r="X23" s="206"/>
      <c r="Y23" s="206"/>
      <c r="Z23" s="206"/>
      <c r="AA23" s="206"/>
      <c r="AB23" s="206"/>
      <c r="AC23" s="78"/>
      <c r="AD23" s="78"/>
      <c r="AE23" s="206"/>
      <c r="AF23" s="206"/>
      <c r="AG23" s="206"/>
      <c r="AH23" s="206"/>
      <c r="AI23" s="206"/>
      <c r="AJ23" s="206"/>
      <c r="AK23" s="206"/>
      <c r="AL23" s="206"/>
      <c r="AM23" s="206"/>
      <c r="AN23" s="206"/>
      <c r="AO23" s="78"/>
      <c r="AP23" s="78"/>
      <c r="AQ23" s="75"/>
      <c r="AR23" s="75"/>
      <c r="AS23" s="203"/>
      <c r="AT23" s="204"/>
      <c r="AU23" s="204"/>
      <c r="AV23" s="204"/>
      <c r="AW23" s="205"/>
      <c r="AX23" s="76"/>
      <c r="AZ23" s="114"/>
      <c r="BA23" s="117"/>
      <c r="BB23" s="118"/>
      <c r="BC23" s="118"/>
      <c r="BD23" s="118"/>
      <c r="BE23" s="116"/>
    </row>
    <row r="24" spans="1:57" ht="14.4" x14ac:dyDescent="0.3">
      <c r="A24" s="72"/>
      <c r="B24" s="75"/>
      <c r="C24" s="78"/>
      <c r="D24" s="78"/>
      <c r="E24" s="78"/>
      <c r="F24" s="78"/>
      <c r="G24" s="206"/>
      <c r="H24" s="206"/>
      <c r="I24" s="206"/>
      <c r="J24" s="206"/>
      <c r="K24" s="206"/>
      <c r="L24" s="206"/>
      <c r="M24" s="206"/>
      <c r="N24" s="206"/>
      <c r="O24" s="206"/>
      <c r="P24" s="206"/>
      <c r="Q24" s="78"/>
      <c r="R24" s="78"/>
      <c r="S24" s="206"/>
      <c r="T24" s="206"/>
      <c r="U24" s="206"/>
      <c r="V24" s="206"/>
      <c r="W24" s="206"/>
      <c r="X24" s="206"/>
      <c r="Y24" s="206"/>
      <c r="Z24" s="206"/>
      <c r="AA24" s="206"/>
      <c r="AB24" s="206"/>
      <c r="AC24" s="78"/>
      <c r="AD24" s="78"/>
      <c r="AE24" s="206"/>
      <c r="AF24" s="206"/>
      <c r="AG24" s="206"/>
      <c r="AH24" s="206"/>
      <c r="AI24" s="206"/>
      <c r="AJ24" s="206"/>
      <c r="AK24" s="206"/>
      <c r="AL24" s="206"/>
      <c r="AM24" s="206"/>
      <c r="AN24" s="206"/>
      <c r="AO24" s="78"/>
      <c r="AP24" s="78"/>
      <c r="AQ24" s="75"/>
      <c r="AR24" s="75"/>
      <c r="AS24" s="75"/>
      <c r="AT24" s="75"/>
      <c r="AU24" s="75"/>
      <c r="AV24" s="75"/>
      <c r="AW24" s="75"/>
      <c r="AX24" s="76"/>
      <c r="AZ24" s="114"/>
      <c r="BA24" s="223" t="s">
        <v>750</v>
      </c>
      <c r="BB24" s="218"/>
      <c r="BC24" s="218"/>
      <c r="BD24" s="218"/>
      <c r="BE24" s="116"/>
    </row>
    <row r="25" spans="1:57" ht="14.4" x14ac:dyDescent="0.3">
      <c r="A25" s="72"/>
      <c r="B25" s="75"/>
      <c r="C25" s="78"/>
      <c r="D25" s="78"/>
      <c r="E25" s="78"/>
      <c r="F25" s="206"/>
      <c r="G25" s="206"/>
      <c r="H25" s="206"/>
      <c r="I25" s="206"/>
      <c r="J25" s="206"/>
      <c r="K25" s="206"/>
      <c r="L25" s="206"/>
      <c r="M25" s="206"/>
      <c r="N25" s="206"/>
      <c r="O25" s="206"/>
      <c r="P25" s="78"/>
      <c r="Q25" s="78"/>
      <c r="R25" s="206"/>
      <c r="S25" s="206"/>
      <c r="T25" s="206"/>
      <c r="U25" s="206"/>
      <c r="V25" s="206"/>
      <c r="W25" s="206"/>
      <c r="X25" s="206"/>
      <c r="Y25" s="206"/>
      <c r="Z25" s="206"/>
      <c r="AA25" s="206"/>
      <c r="AB25" s="78"/>
      <c r="AC25" s="78"/>
      <c r="AD25" s="206"/>
      <c r="AE25" s="206"/>
      <c r="AF25" s="206"/>
      <c r="AG25" s="206"/>
      <c r="AH25" s="206"/>
      <c r="AI25" s="206"/>
      <c r="AJ25" s="206"/>
      <c r="AK25" s="206"/>
      <c r="AL25" s="206"/>
      <c r="AM25" s="206"/>
      <c r="AN25" s="78"/>
      <c r="AO25" s="78"/>
      <c r="AP25" s="78"/>
      <c r="AQ25" s="75"/>
      <c r="AR25" s="75"/>
      <c r="AS25" s="75"/>
      <c r="AT25" s="75"/>
      <c r="AU25" s="75"/>
      <c r="AV25" s="75"/>
      <c r="AW25" s="75"/>
      <c r="AX25" s="76"/>
      <c r="AZ25" s="114"/>
      <c r="BA25" s="224"/>
      <c r="BB25" s="218"/>
      <c r="BC25" s="218"/>
      <c r="BD25" s="218"/>
      <c r="BE25" s="116"/>
    </row>
    <row r="26" spans="1:57" ht="14.4" x14ac:dyDescent="0.3">
      <c r="A26" s="72"/>
      <c r="B26" s="75"/>
      <c r="C26" s="78"/>
      <c r="D26" s="78"/>
      <c r="E26" s="78"/>
      <c r="F26" s="206"/>
      <c r="G26" s="206"/>
      <c r="H26" s="206"/>
      <c r="I26" s="206"/>
      <c r="J26" s="206"/>
      <c r="K26" s="206"/>
      <c r="L26" s="206"/>
      <c r="M26" s="206"/>
      <c r="N26" s="206"/>
      <c r="O26" s="206"/>
      <c r="P26" s="78"/>
      <c r="Q26" s="78"/>
      <c r="R26" s="206"/>
      <c r="S26" s="206"/>
      <c r="T26" s="206"/>
      <c r="U26" s="206"/>
      <c r="V26" s="206"/>
      <c r="W26" s="206"/>
      <c r="X26" s="206"/>
      <c r="Y26" s="206"/>
      <c r="Z26" s="206"/>
      <c r="AA26" s="206"/>
      <c r="AB26" s="78"/>
      <c r="AC26" s="78"/>
      <c r="AD26" s="206"/>
      <c r="AE26" s="206"/>
      <c r="AF26" s="206"/>
      <c r="AG26" s="206"/>
      <c r="AH26" s="206"/>
      <c r="AI26" s="206"/>
      <c r="AJ26" s="206"/>
      <c r="AK26" s="206"/>
      <c r="AL26" s="206"/>
      <c r="AM26" s="206"/>
      <c r="AN26" s="78"/>
      <c r="AO26" s="78"/>
      <c r="AP26" s="78"/>
      <c r="AQ26" s="75"/>
      <c r="AR26" s="75"/>
      <c r="AS26" s="75"/>
      <c r="AT26" s="75"/>
      <c r="AU26" s="75"/>
      <c r="AV26" s="75"/>
      <c r="AW26" s="75"/>
      <c r="AX26" s="76"/>
      <c r="AZ26" s="114"/>
      <c r="BA26" s="117"/>
      <c r="BB26" s="118"/>
      <c r="BC26" s="118"/>
      <c r="BD26" s="118"/>
      <c r="BE26" s="116"/>
    </row>
    <row r="27" spans="1:57" ht="14.4" x14ac:dyDescent="0.3">
      <c r="A27" s="72"/>
      <c r="B27" s="75"/>
      <c r="C27" s="78"/>
      <c r="D27" s="78"/>
      <c r="E27" s="206"/>
      <c r="F27" s="206"/>
      <c r="G27" s="206"/>
      <c r="H27" s="206"/>
      <c r="I27" s="206"/>
      <c r="J27" s="206"/>
      <c r="K27" s="206"/>
      <c r="L27" s="206"/>
      <c r="M27" s="206"/>
      <c r="N27" s="206"/>
      <c r="O27" s="78"/>
      <c r="P27" s="78"/>
      <c r="Q27" s="206"/>
      <c r="R27" s="206"/>
      <c r="S27" s="206"/>
      <c r="T27" s="206"/>
      <c r="U27" s="206"/>
      <c r="V27" s="206"/>
      <c r="W27" s="206"/>
      <c r="X27" s="206"/>
      <c r="Y27" s="206"/>
      <c r="Z27" s="206"/>
      <c r="AA27" s="78"/>
      <c r="AB27" s="78"/>
      <c r="AC27" s="206"/>
      <c r="AD27" s="206"/>
      <c r="AE27" s="206"/>
      <c r="AF27" s="206"/>
      <c r="AG27" s="206"/>
      <c r="AH27" s="206"/>
      <c r="AI27" s="206"/>
      <c r="AJ27" s="206"/>
      <c r="AK27" s="206"/>
      <c r="AL27" s="206"/>
      <c r="AM27" s="78"/>
      <c r="AN27" s="78"/>
      <c r="AO27" s="78"/>
      <c r="AP27" s="78"/>
      <c r="AQ27" s="75"/>
      <c r="AR27" s="75"/>
      <c r="AS27" s="75"/>
      <c r="AT27" s="75"/>
      <c r="AU27" s="75"/>
      <c r="AV27" s="75"/>
      <c r="AW27" s="75"/>
      <c r="AX27" s="76"/>
      <c r="AZ27" s="114"/>
      <c r="BA27" s="223" t="s">
        <v>751</v>
      </c>
      <c r="BB27" s="218"/>
      <c r="BC27" s="218"/>
      <c r="BD27" s="218"/>
      <c r="BE27" s="116"/>
    </row>
    <row r="28" spans="1:57" ht="14.4" x14ac:dyDescent="0.3">
      <c r="A28" s="72"/>
      <c r="B28" s="75"/>
      <c r="C28" s="78"/>
      <c r="D28" s="206"/>
      <c r="E28" s="206"/>
      <c r="F28" s="206"/>
      <c r="G28" s="206"/>
      <c r="H28" s="206"/>
      <c r="I28" s="206"/>
      <c r="J28" s="206"/>
      <c r="K28" s="206"/>
      <c r="L28" s="206"/>
      <c r="M28" s="206"/>
      <c r="N28" s="78"/>
      <c r="O28" s="78"/>
      <c r="P28" s="206"/>
      <c r="Q28" s="206"/>
      <c r="R28" s="206"/>
      <c r="S28" s="206"/>
      <c r="T28" s="206"/>
      <c r="U28" s="206"/>
      <c r="V28" s="206"/>
      <c r="W28" s="206"/>
      <c r="X28" s="206"/>
      <c r="Y28" s="206"/>
      <c r="Z28" s="78"/>
      <c r="AA28" s="78"/>
      <c r="AB28" s="206"/>
      <c r="AC28" s="206"/>
      <c r="AD28" s="206"/>
      <c r="AE28" s="206"/>
      <c r="AF28" s="206"/>
      <c r="AG28" s="206"/>
      <c r="AH28" s="206"/>
      <c r="AI28" s="206"/>
      <c r="AJ28" s="206"/>
      <c r="AK28" s="206"/>
      <c r="AL28" s="78"/>
      <c r="AM28" s="78"/>
      <c r="AN28" s="78"/>
      <c r="AO28" s="78"/>
      <c r="AP28" s="78"/>
      <c r="AQ28" s="75"/>
      <c r="AR28" s="75"/>
      <c r="AS28" s="75"/>
      <c r="AT28" s="75"/>
      <c r="AU28" s="75"/>
      <c r="AV28" s="75"/>
      <c r="AW28" s="75"/>
      <c r="AX28" s="76"/>
      <c r="AZ28" s="114"/>
      <c r="BA28" s="115" t="s">
        <v>752</v>
      </c>
      <c r="BB28" s="119" t="s">
        <v>753</v>
      </c>
      <c r="BC28" s="119" t="s">
        <v>754</v>
      </c>
      <c r="BD28" s="119" t="s">
        <v>755</v>
      </c>
      <c r="BE28" s="116"/>
    </row>
    <row r="29" spans="1:57" ht="14.4" x14ac:dyDescent="0.3">
      <c r="A29" s="72"/>
      <c r="B29" s="75"/>
      <c r="C29" s="78"/>
      <c r="D29" s="206"/>
      <c r="E29" s="206"/>
      <c r="F29" s="206"/>
      <c r="G29" s="206"/>
      <c r="H29" s="206"/>
      <c r="I29" s="206"/>
      <c r="J29" s="206"/>
      <c r="K29" s="206"/>
      <c r="L29" s="206"/>
      <c r="M29" s="206"/>
      <c r="N29" s="78"/>
      <c r="O29" s="78"/>
      <c r="P29" s="206"/>
      <c r="Q29" s="206"/>
      <c r="R29" s="206"/>
      <c r="S29" s="206"/>
      <c r="T29" s="206"/>
      <c r="U29" s="206"/>
      <c r="V29" s="206"/>
      <c r="W29" s="206"/>
      <c r="X29" s="206"/>
      <c r="Y29" s="206"/>
      <c r="Z29" s="78"/>
      <c r="AA29" s="78"/>
      <c r="AB29" s="206"/>
      <c r="AC29" s="206"/>
      <c r="AD29" s="206"/>
      <c r="AE29" s="206"/>
      <c r="AF29" s="206"/>
      <c r="AG29" s="206"/>
      <c r="AH29" s="206"/>
      <c r="AI29" s="206"/>
      <c r="AJ29" s="206"/>
      <c r="AK29" s="206"/>
      <c r="AL29" s="78"/>
      <c r="AM29" s="78"/>
      <c r="AN29" s="78"/>
      <c r="AO29" s="78"/>
      <c r="AP29" s="78"/>
      <c r="AQ29" s="75"/>
      <c r="AR29" s="75"/>
      <c r="AS29" s="75"/>
      <c r="AT29" s="75"/>
      <c r="AU29" s="75"/>
      <c r="AV29" s="75"/>
      <c r="AW29" s="75"/>
      <c r="AX29" s="76"/>
      <c r="AZ29" s="114"/>
      <c r="BA29" s="120"/>
      <c r="BB29" s="104"/>
      <c r="BC29" s="104"/>
      <c r="BD29" s="104"/>
      <c r="BE29" s="116"/>
    </row>
    <row r="30" spans="1:57" ht="14.4" x14ac:dyDescent="0.3">
      <c r="A30" s="72"/>
      <c r="B30" s="75"/>
      <c r="C30" s="206"/>
      <c r="D30" s="206"/>
      <c r="E30" s="206"/>
      <c r="F30" s="206"/>
      <c r="G30" s="206"/>
      <c r="H30" s="206"/>
      <c r="I30" s="206"/>
      <c r="J30" s="206"/>
      <c r="K30" s="206"/>
      <c r="L30" s="206"/>
      <c r="M30" s="78"/>
      <c r="N30" s="78"/>
      <c r="O30" s="206"/>
      <c r="P30" s="206"/>
      <c r="Q30" s="206"/>
      <c r="R30" s="206"/>
      <c r="S30" s="206"/>
      <c r="T30" s="206"/>
      <c r="U30" s="206"/>
      <c r="V30" s="206"/>
      <c r="W30" s="206"/>
      <c r="X30" s="206"/>
      <c r="Y30" s="78"/>
      <c r="Z30" s="78"/>
      <c r="AA30" s="206"/>
      <c r="AB30" s="206"/>
      <c r="AC30" s="206"/>
      <c r="AD30" s="206"/>
      <c r="AE30" s="206"/>
      <c r="AF30" s="206"/>
      <c r="AG30" s="206"/>
      <c r="AH30" s="206"/>
      <c r="AI30" s="206"/>
      <c r="AJ30" s="206"/>
      <c r="AK30" s="78"/>
      <c r="AL30" s="78"/>
      <c r="AM30" s="78"/>
      <c r="AN30" s="78"/>
      <c r="AO30" s="78"/>
      <c r="AP30" s="78"/>
      <c r="AQ30" s="75"/>
      <c r="AR30" s="75"/>
      <c r="AS30" s="75"/>
      <c r="AT30" s="75"/>
      <c r="AU30" s="75"/>
      <c r="AV30" s="75"/>
      <c r="AW30" s="75"/>
      <c r="AX30" s="76"/>
      <c r="AZ30" s="114"/>
      <c r="BA30" s="115" t="s">
        <v>756</v>
      </c>
      <c r="BB30" s="218"/>
      <c r="BC30" s="218"/>
      <c r="BD30" s="218"/>
      <c r="BE30" s="116"/>
    </row>
    <row r="31" spans="1:57" ht="14.4" x14ac:dyDescent="0.3">
      <c r="A31" s="72"/>
      <c r="B31" s="75"/>
      <c r="C31" s="206"/>
      <c r="D31" s="206"/>
      <c r="E31" s="206"/>
      <c r="F31" s="206"/>
      <c r="G31" s="206"/>
      <c r="H31" s="206"/>
      <c r="I31" s="206"/>
      <c r="J31" s="206"/>
      <c r="K31" s="206"/>
      <c r="L31" s="206"/>
      <c r="M31" s="78"/>
      <c r="N31" s="206"/>
      <c r="O31" s="206"/>
      <c r="P31" s="206"/>
      <c r="Q31" s="206"/>
      <c r="R31" s="206"/>
      <c r="S31" s="206"/>
      <c r="T31" s="206"/>
      <c r="U31" s="206"/>
      <c r="V31" s="206"/>
      <c r="W31" s="206"/>
      <c r="X31" s="78"/>
      <c r="Y31" s="78"/>
      <c r="Z31" s="206"/>
      <c r="AA31" s="206"/>
      <c r="AB31" s="206"/>
      <c r="AC31" s="206"/>
      <c r="AD31" s="206"/>
      <c r="AE31" s="206"/>
      <c r="AF31" s="206"/>
      <c r="AG31" s="206"/>
      <c r="AH31" s="206"/>
      <c r="AI31" s="206"/>
      <c r="AJ31" s="78"/>
      <c r="AK31" s="78"/>
      <c r="AL31" s="78"/>
      <c r="AM31" s="78"/>
      <c r="AN31" s="78"/>
      <c r="AO31" s="78"/>
      <c r="AP31" s="78"/>
      <c r="AQ31" s="75"/>
      <c r="AR31" s="75"/>
      <c r="AS31" s="75"/>
      <c r="AT31" s="75"/>
      <c r="AU31" s="75"/>
      <c r="AV31" s="75"/>
      <c r="AW31" s="75"/>
      <c r="AX31" s="76"/>
      <c r="AZ31" s="114"/>
      <c r="BA31" s="117"/>
      <c r="BB31" s="118"/>
      <c r="BC31" s="118"/>
      <c r="BD31" s="118"/>
      <c r="BE31" s="116"/>
    </row>
    <row r="32" spans="1:57" ht="14.25" customHeight="1" thickBot="1" x14ac:dyDescent="0.35">
      <c r="A32" s="72"/>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6"/>
      <c r="AZ32" s="114"/>
      <c r="BA32" s="223" t="s">
        <v>757</v>
      </c>
      <c r="BB32" s="218"/>
      <c r="BC32" s="218"/>
      <c r="BD32" s="218"/>
      <c r="BE32" s="116"/>
    </row>
    <row r="33" spans="1:62" ht="15.75" customHeight="1" x14ac:dyDescent="0.3">
      <c r="A33" s="72"/>
      <c r="B33" s="75"/>
      <c r="C33" s="75"/>
      <c r="D33" s="75"/>
      <c r="E33" s="75"/>
      <c r="F33" s="75"/>
      <c r="G33" s="75"/>
      <c r="H33" s="200" t="s">
        <v>229</v>
      </c>
      <c r="I33" s="201"/>
      <c r="J33" s="201"/>
      <c r="K33" s="201"/>
      <c r="L33" s="201"/>
      <c r="M33" s="201"/>
      <c r="N33" s="201"/>
      <c r="O33" s="202"/>
      <c r="P33" s="75"/>
      <c r="Q33" s="75"/>
      <c r="R33" s="75"/>
      <c r="S33" s="75"/>
      <c r="T33" s="200" t="s">
        <v>230</v>
      </c>
      <c r="U33" s="201"/>
      <c r="V33" s="201"/>
      <c r="W33" s="201"/>
      <c r="X33" s="201"/>
      <c r="Y33" s="201"/>
      <c r="Z33" s="201"/>
      <c r="AA33" s="202"/>
      <c r="AB33" s="75"/>
      <c r="AC33" s="75"/>
      <c r="AD33" s="75"/>
      <c r="AE33" s="75"/>
      <c r="AF33" s="200" t="s">
        <v>2</v>
      </c>
      <c r="AG33" s="201"/>
      <c r="AH33" s="201"/>
      <c r="AI33" s="201"/>
      <c r="AJ33" s="201"/>
      <c r="AK33" s="201"/>
      <c r="AL33" s="201"/>
      <c r="AM33" s="202"/>
      <c r="AN33" s="75"/>
      <c r="AO33" s="75"/>
      <c r="AP33" s="75"/>
      <c r="AQ33" s="75"/>
      <c r="AR33" s="75"/>
      <c r="AS33" s="75"/>
      <c r="AT33" s="75"/>
      <c r="AU33" s="75"/>
      <c r="AV33" s="75"/>
      <c r="AW33" s="75"/>
      <c r="AX33" s="76"/>
      <c r="AZ33" s="114"/>
      <c r="BA33" s="223" t="s">
        <v>758</v>
      </c>
      <c r="BB33" s="225"/>
      <c r="BC33" s="225" t="s">
        <v>759</v>
      </c>
      <c r="BD33" s="225"/>
      <c r="BE33" s="116"/>
    </row>
    <row r="34" spans="1:62" ht="16.5" customHeight="1" thickBot="1" x14ac:dyDescent="0.35">
      <c r="A34" s="72"/>
      <c r="B34" s="75"/>
      <c r="C34" s="75"/>
      <c r="D34" s="75"/>
      <c r="E34" s="75"/>
      <c r="F34" s="75"/>
      <c r="G34" s="75"/>
      <c r="H34" s="203"/>
      <c r="I34" s="204"/>
      <c r="J34" s="204"/>
      <c r="K34" s="204"/>
      <c r="L34" s="204"/>
      <c r="M34" s="204"/>
      <c r="N34" s="204"/>
      <c r="O34" s="205"/>
      <c r="P34" s="75"/>
      <c r="Q34" s="75"/>
      <c r="R34" s="75"/>
      <c r="S34" s="75"/>
      <c r="T34" s="203"/>
      <c r="U34" s="204"/>
      <c r="V34" s="204"/>
      <c r="W34" s="204"/>
      <c r="X34" s="204"/>
      <c r="Y34" s="204"/>
      <c r="Z34" s="204"/>
      <c r="AA34" s="205"/>
      <c r="AB34" s="75"/>
      <c r="AC34" s="75"/>
      <c r="AD34" s="75"/>
      <c r="AE34" s="75"/>
      <c r="AF34" s="203"/>
      <c r="AG34" s="204"/>
      <c r="AH34" s="204"/>
      <c r="AI34" s="204"/>
      <c r="AJ34" s="204"/>
      <c r="AK34" s="204"/>
      <c r="AL34" s="204"/>
      <c r="AM34" s="205"/>
      <c r="AN34" s="75"/>
      <c r="AO34" s="75"/>
      <c r="AP34" s="75"/>
      <c r="AQ34" s="75"/>
      <c r="AR34" s="75"/>
      <c r="AS34" s="75"/>
      <c r="AT34" s="75"/>
      <c r="AU34" s="75"/>
      <c r="AV34" s="75"/>
      <c r="AW34" s="75"/>
      <c r="AX34" s="76"/>
      <c r="AZ34" s="114"/>
      <c r="BA34" s="226"/>
      <c r="BB34" s="218"/>
      <c r="BC34" s="218"/>
      <c r="BD34" s="218"/>
      <c r="BE34" s="116"/>
    </row>
    <row r="35" spans="1:62" ht="15" thickBot="1" x14ac:dyDescent="0.35">
      <c r="A35" s="79"/>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80"/>
      <c r="AZ35" s="121"/>
      <c r="BA35" s="122"/>
      <c r="BB35" s="123"/>
      <c r="BC35" s="123"/>
      <c r="BD35" s="123"/>
      <c r="BE35" s="124"/>
    </row>
    <row r="36" spans="1:62" ht="15" thickBot="1" x14ac:dyDescent="0.35">
      <c r="AZ36"/>
      <c r="BA36" s="193"/>
      <c r="BB36" s="118"/>
      <c r="BC36" s="118"/>
      <c r="BD36" s="118"/>
      <c r="BE36"/>
    </row>
    <row r="37" spans="1:62" ht="14.4" x14ac:dyDescent="0.3">
      <c r="A37" s="69"/>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1"/>
      <c r="AZ37"/>
      <c r="BA37" s="193"/>
      <c r="BB37" s="118"/>
      <c r="BC37" s="118"/>
      <c r="BD37" s="118"/>
      <c r="BE37"/>
    </row>
    <row r="38" spans="1:62" ht="18" thickBot="1" x14ac:dyDescent="0.35">
      <c r="A38" s="72"/>
      <c r="B38" s="73" t="s">
        <v>227</v>
      </c>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5"/>
      <c r="AX38" s="76"/>
    </row>
    <row r="39" spans="1:62" ht="61.2" x14ac:dyDescent="0.25">
      <c r="A39" s="72"/>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6"/>
      <c r="AZ39" s="103" t="s">
        <v>760</v>
      </c>
      <c r="BA39" s="103" t="s">
        <v>761</v>
      </c>
      <c r="BB39" s="103" t="s">
        <v>762</v>
      </c>
      <c r="BC39" s="103" t="s">
        <v>763</v>
      </c>
      <c r="BD39" s="103" t="s">
        <v>764</v>
      </c>
      <c r="BE39" s="103" t="s">
        <v>765</v>
      </c>
      <c r="BF39" s="103" t="s">
        <v>145</v>
      </c>
      <c r="BG39" s="103" t="s">
        <v>766</v>
      </c>
      <c r="BH39" s="103" t="s">
        <v>767</v>
      </c>
      <c r="BI39" s="103" t="s">
        <v>768</v>
      </c>
      <c r="BJ39" s="103" t="s">
        <v>192</v>
      </c>
    </row>
    <row r="40" spans="1:62" ht="15" thickBot="1" x14ac:dyDescent="0.35">
      <c r="A40" s="72"/>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6"/>
      <c r="AZ40" s="125"/>
      <c r="BA40" s="125"/>
      <c r="BB40" s="125"/>
      <c r="BC40" s="125"/>
      <c r="BD40" s="125"/>
      <c r="BE40" s="125"/>
      <c r="BF40" s="125"/>
      <c r="BG40" s="125"/>
      <c r="BH40" s="125"/>
      <c r="BI40" s="125"/>
      <c r="BJ40" s="125"/>
    </row>
    <row r="41" spans="1:62" x14ac:dyDescent="0.25">
      <c r="A41" s="72"/>
      <c r="B41" s="75"/>
      <c r="C41" s="75"/>
      <c r="D41" s="75"/>
      <c r="E41" s="75"/>
      <c r="F41" s="75"/>
      <c r="G41" s="75"/>
      <c r="H41" s="75"/>
      <c r="I41" s="75"/>
      <c r="J41" s="75"/>
      <c r="K41" s="75"/>
      <c r="L41" s="75"/>
      <c r="M41" s="200" t="s">
        <v>231</v>
      </c>
      <c r="N41" s="201"/>
      <c r="O41" s="201"/>
      <c r="P41" s="201"/>
      <c r="Q41" s="201"/>
      <c r="R41" s="201"/>
      <c r="S41" s="201"/>
      <c r="T41" s="202"/>
      <c r="U41" s="77"/>
      <c r="V41" s="77"/>
      <c r="W41" s="77"/>
      <c r="X41" s="77"/>
      <c r="Y41" s="77"/>
      <c r="Z41" s="77"/>
      <c r="AA41" s="77"/>
      <c r="AB41" s="75"/>
      <c r="AC41" s="75"/>
      <c r="AD41" s="75"/>
      <c r="AE41" s="75"/>
      <c r="AF41" s="200" t="s">
        <v>232</v>
      </c>
      <c r="AG41" s="201"/>
      <c r="AH41" s="201"/>
      <c r="AI41" s="201"/>
      <c r="AJ41" s="201"/>
      <c r="AK41" s="201"/>
      <c r="AL41" s="201"/>
      <c r="AM41" s="202"/>
      <c r="AN41" s="75"/>
      <c r="AO41" s="75"/>
      <c r="AP41" s="75"/>
      <c r="AQ41" s="75"/>
      <c r="AR41" s="75"/>
      <c r="AS41" s="75"/>
      <c r="AT41" s="75"/>
      <c r="AU41" s="75"/>
      <c r="AV41" s="75"/>
      <c r="AW41" s="75"/>
      <c r="AX41" s="76"/>
    </row>
    <row r="42" spans="1:62" ht="13.8" thickBot="1" x14ac:dyDescent="0.3">
      <c r="A42" s="72"/>
      <c r="B42" s="75"/>
      <c r="C42" s="75"/>
      <c r="D42" s="75"/>
      <c r="E42" s="75"/>
      <c r="F42" s="75"/>
      <c r="G42" s="75"/>
      <c r="H42" s="75"/>
      <c r="I42" s="75"/>
      <c r="J42" s="75"/>
      <c r="K42" s="75"/>
      <c r="L42" s="75"/>
      <c r="M42" s="203"/>
      <c r="N42" s="204"/>
      <c r="O42" s="204"/>
      <c r="P42" s="204"/>
      <c r="Q42" s="204"/>
      <c r="R42" s="204"/>
      <c r="S42" s="204"/>
      <c r="T42" s="205"/>
      <c r="U42" s="77"/>
      <c r="V42" s="77"/>
      <c r="W42" s="77"/>
      <c r="X42" s="77"/>
      <c r="Y42" s="77"/>
      <c r="Z42" s="77"/>
      <c r="AA42" s="77"/>
      <c r="AB42" s="75"/>
      <c r="AC42" s="75"/>
      <c r="AD42" s="75"/>
      <c r="AE42" s="75"/>
      <c r="AF42" s="203"/>
      <c r="AG42" s="204"/>
      <c r="AH42" s="204"/>
      <c r="AI42" s="204"/>
      <c r="AJ42" s="204"/>
      <c r="AK42" s="204"/>
      <c r="AL42" s="204"/>
      <c r="AM42" s="205"/>
      <c r="AN42" s="75"/>
      <c r="AO42" s="75"/>
      <c r="AP42" s="75"/>
      <c r="AQ42" s="75"/>
      <c r="AR42" s="75"/>
      <c r="AS42" s="75"/>
      <c r="AT42" s="75"/>
      <c r="AU42" s="75"/>
      <c r="AV42" s="75"/>
      <c r="AW42" s="75"/>
      <c r="AX42" s="76"/>
      <c r="AZ42" s="227" t="s">
        <v>769</v>
      </c>
      <c r="BA42" s="227" t="s">
        <v>770</v>
      </c>
      <c r="BB42" s="230" t="s">
        <v>771</v>
      </c>
      <c r="BC42" s="231"/>
      <c r="BD42" s="231"/>
      <c r="BE42" s="231"/>
      <c r="BF42" s="231"/>
      <c r="BG42" s="231"/>
      <c r="BH42" s="231"/>
      <c r="BI42" s="232" t="s">
        <v>772</v>
      </c>
    </row>
    <row r="43" spans="1:62" ht="35.4" x14ac:dyDescent="0.25">
      <c r="A43" s="72"/>
      <c r="B43" s="75"/>
      <c r="C43" s="75"/>
      <c r="D43" s="75"/>
      <c r="E43" s="75"/>
      <c r="F43" s="77"/>
      <c r="G43" s="77"/>
      <c r="H43" s="77"/>
      <c r="I43" s="77"/>
      <c r="J43" s="77"/>
      <c r="K43" s="77"/>
      <c r="L43" s="77"/>
      <c r="M43" s="77"/>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6"/>
      <c r="AZ43" s="228"/>
      <c r="BA43" s="229"/>
      <c r="BB43" s="126" t="s">
        <v>773</v>
      </c>
      <c r="BC43" s="126" t="s">
        <v>774</v>
      </c>
      <c r="BD43" s="126" t="s">
        <v>775</v>
      </c>
      <c r="BE43" s="126" t="s">
        <v>776</v>
      </c>
      <c r="BF43" s="126" t="s">
        <v>777</v>
      </c>
      <c r="BG43" s="126" t="s">
        <v>778</v>
      </c>
      <c r="BH43" s="127" t="s">
        <v>779</v>
      </c>
      <c r="BI43" s="233"/>
    </row>
    <row r="44" spans="1:62" x14ac:dyDescent="0.25">
      <c r="A44" s="72"/>
      <c r="B44" s="216"/>
      <c r="C44" s="216"/>
      <c r="D44" s="216"/>
      <c r="E44" s="216"/>
      <c r="F44" s="216"/>
      <c r="G44" s="216"/>
      <c r="H44" s="216"/>
      <c r="I44" s="216"/>
      <c r="J44" s="216"/>
      <c r="K44" s="216"/>
      <c r="L44" s="216"/>
      <c r="M44" s="216"/>
      <c r="N44" s="216"/>
      <c r="O44" s="216"/>
      <c r="P44" s="216"/>
      <c r="Q44" s="75"/>
      <c r="R44" s="75"/>
      <c r="S44" s="75"/>
      <c r="T44" s="75"/>
      <c r="U44" s="216"/>
      <c r="V44" s="216"/>
      <c r="W44" s="216"/>
      <c r="X44" s="216"/>
      <c r="Y44" s="216"/>
      <c r="Z44" s="216"/>
      <c r="AA44" s="216"/>
      <c r="AB44" s="216"/>
      <c r="AC44" s="216"/>
      <c r="AD44" s="216"/>
      <c r="AE44" s="216"/>
      <c r="AF44" s="216"/>
      <c r="AG44" s="216"/>
      <c r="AH44" s="216"/>
      <c r="AI44" s="216"/>
      <c r="AJ44" s="78"/>
      <c r="AK44" s="78"/>
      <c r="AL44" s="78"/>
      <c r="AM44" s="78"/>
      <c r="AN44" s="78"/>
      <c r="AO44" s="78"/>
      <c r="AP44" s="78"/>
      <c r="AQ44" s="75"/>
      <c r="AR44" s="75"/>
      <c r="AS44" s="75"/>
      <c r="AT44" s="75"/>
      <c r="AU44" s="75"/>
      <c r="AV44" s="75"/>
      <c r="AW44" s="75"/>
      <c r="AX44" s="76"/>
      <c r="AZ44" s="128"/>
      <c r="BA44" s="129"/>
      <c r="BB44" s="108"/>
      <c r="BC44" s="108"/>
      <c r="BD44" s="108"/>
      <c r="BE44" s="108"/>
      <c r="BF44" s="108"/>
      <c r="BG44" s="108"/>
      <c r="BH44" s="108"/>
      <c r="BI44" s="130"/>
    </row>
    <row r="45" spans="1:62" x14ac:dyDescent="0.25">
      <c r="A45" s="72"/>
      <c r="B45" s="78"/>
      <c r="C45" s="216"/>
      <c r="D45" s="216"/>
      <c r="E45" s="216"/>
      <c r="F45" s="216"/>
      <c r="G45" s="216"/>
      <c r="H45" s="216"/>
      <c r="I45" s="216"/>
      <c r="J45" s="216"/>
      <c r="K45" s="216"/>
      <c r="L45" s="216"/>
      <c r="M45" s="216"/>
      <c r="N45" s="216"/>
      <c r="O45" s="216"/>
      <c r="P45" s="216"/>
      <c r="Q45" s="216"/>
      <c r="R45" s="75"/>
      <c r="S45" s="75"/>
      <c r="T45" s="75"/>
      <c r="U45" s="75"/>
      <c r="V45" s="216"/>
      <c r="W45" s="216"/>
      <c r="X45" s="216"/>
      <c r="Y45" s="216"/>
      <c r="Z45" s="216"/>
      <c r="AA45" s="216"/>
      <c r="AB45" s="216"/>
      <c r="AC45" s="216"/>
      <c r="AD45" s="216"/>
      <c r="AE45" s="216"/>
      <c r="AF45" s="216"/>
      <c r="AG45" s="216"/>
      <c r="AH45" s="216"/>
      <c r="AI45" s="216"/>
      <c r="AJ45" s="216"/>
      <c r="AK45" s="78"/>
      <c r="AL45" s="78"/>
      <c r="AM45" s="78"/>
      <c r="AN45" s="78"/>
      <c r="AO45" s="78"/>
      <c r="AP45" s="78"/>
      <c r="AQ45" s="75"/>
      <c r="AR45" s="75"/>
      <c r="AS45" s="75"/>
      <c r="AT45" s="75"/>
      <c r="AU45" s="75"/>
      <c r="AV45" s="75"/>
      <c r="AW45" s="75"/>
      <c r="AX45" s="76"/>
    </row>
    <row r="46" spans="1:62" ht="81.599999999999994" x14ac:dyDescent="0.25">
      <c r="A46" s="72"/>
      <c r="B46" s="78"/>
      <c r="C46" s="78"/>
      <c r="D46" s="216"/>
      <c r="E46" s="216"/>
      <c r="F46" s="216"/>
      <c r="G46" s="216"/>
      <c r="H46" s="216"/>
      <c r="I46" s="216"/>
      <c r="J46" s="216"/>
      <c r="K46" s="216"/>
      <c r="L46" s="216"/>
      <c r="M46" s="216"/>
      <c r="N46" s="216"/>
      <c r="O46" s="216"/>
      <c r="P46" s="216"/>
      <c r="Q46" s="216"/>
      <c r="R46" s="216"/>
      <c r="S46" s="75"/>
      <c r="T46" s="75"/>
      <c r="U46" s="75"/>
      <c r="V46" s="75"/>
      <c r="W46" s="216"/>
      <c r="X46" s="216"/>
      <c r="Y46" s="216"/>
      <c r="Z46" s="216"/>
      <c r="AA46" s="216"/>
      <c r="AB46" s="216"/>
      <c r="AC46" s="216"/>
      <c r="AD46" s="216"/>
      <c r="AE46" s="216"/>
      <c r="AF46" s="216"/>
      <c r="AG46" s="216"/>
      <c r="AH46" s="216"/>
      <c r="AI46" s="216"/>
      <c r="AJ46" s="216"/>
      <c r="AK46" s="216"/>
      <c r="AL46" s="78"/>
      <c r="AM46" s="78"/>
      <c r="AN46" s="78"/>
      <c r="AO46" s="78"/>
      <c r="AP46" s="78"/>
      <c r="AQ46" s="75"/>
      <c r="AR46" s="75"/>
      <c r="AS46" s="75"/>
      <c r="AT46" s="75"/>
      <c r="AU46" s="75"/>
      <c r="AV46" s="75"/>
      <c r="AW46" s="75"/>
      <c r="AX46" s="76"/>
      <c r="AZ46" s="106" t="s">
        <v>769</v>
      </c>
      <c r="BA46" s="106" t="s">
        <v>770</v>
      </c>
      <c r="BB46" s="106" t="s">
        <v>780</v>
      </c>
      <c r="BC46" s="106" t="s">
        <v>781</v>
      </c>
      <c r="BD46" s="106" t="s">
        <v>782</v>
      </c>
      <c r="BE46" s="106" t="s">
        <v>783</v>
      </c>
      <c r="BF46" s="103" t="s">
        <v>784</v>
      </c>
    </row>
    <row r="47" spans="1:62" x14ac:dyDescent="0.25">
      <c r="A47" s="72"/>
      <c r="B47" s="78"/>
      <c r="C47" s="78"/>
      <c r="D47" s="216"/>
      <c r="E47" s="216"/>
      <c r="F47" s="216"/>
      <c r="G47" s="216"/>
      <c r="H47" s="216"/>
      <c r="I47" s="216"/>
      <c r="J47" s="216"/>
      <c r="K47" s="216"/>
      <c r="L47" s="216"/>
      <c r="M47" s="216"/>
      <c r="N47" s="216"/>
      <c r="O47" s="216"/>
      <c r="P47" s="216"/>
      <c r="Q47" s="216"/>
      <c r="R47" s="216"/>
      <c r="S47" s="75"/>
      <c r="T47" s="75"/>
      <c r="U47" s="75"/>
      <c r="V47" s="75"/>
      <c r="W47" s="216"/>
      <c r="X47" s="216"/>
      <c r="Y47" s="216"/>
      <c r="Z47" s="216"/>
      <c r="AA47" s="216"/>
      <c r="AB47" s="216"/>
      <c r="AC47" s="216"/>
      <c r="AD47" s="216"/>
      <c r="AE47" s="216"/>
      <c r="AF47" s="216"/>
      <c r="AG47" s="216"/>
      <c r="AH47" s="216"/>
      <c r="AI47" s="216"/>
      <c r="AJ47" s="216"/>
      <c r="AK47" s="216"/>
      <c r="AL47" s="78"/>
      <c r="AM47" s="78"/>
      <c r="AN47" s="78"/>
      <c r="AO47" s="78"/>
      <c r="AP47" s="78"/>
      <c r="AQ47" s="75"/>
      <c r="AR47" s="75"/>
      <c r="AS47" s="75"/>
      <c r="AT47" s="75"/>
      <c r="AU47" s="75"/>
      <c r="AV47" s="75"/>
      <c r="AW47" s="75"/>
      <c r="AX47" s="76"/>
      <c r="AZ47" s="131"/>
      <c r="BA47" s="131"/>
      <c r="BB47" s="132"/>
      <c r="BC47" s="132"/>
      <c r="BD47" s="132"/>
      <c r="BE47" s="132"/>
      <c r="BF47" s="133" t="str">
        <f t="shared" ref="BF47" si="3">IF(COUNTBLANK(BB47:BE47) =0,IF(ISERROR(MATCH("No",BB47:BD47,0)),"VA",IF(ISERROR(MATCH("Yes",BE47:BE47,0)),"NVA","VE")),"")</f>
        <v/>
      </c>
    </row>
    <row r="48" spans="1:62" x14ac:dyDescent="0.25">
      <c r="A48" s="72"/>
      <c r="B48" s="78"/>
      <c r="C48" s="78"/>
      <c r="D48" s="78"/>
      <c r="E48" s="216"/>
      <c r="F48" s="216"/>
      <c r="G48" s="216"/>
      <c r="H48" s="216"/>
      <c r="I48" s="216"/>
      <c r="J48" s="216"/>
      <c r="K48" s="216"/>
      <c r="L48" s="216"/>
      <c r="M48" s="216"/>
      <c r="N48" s="216"/>
      <c r="O48" s="216"/>
      <c r="P48" s="216"/>
      <c r="Q48" s="216"/>
      <c r="R48" s="216"/>
      <c r="S48" s="216"/>
      <c r="T48" s="75"/>
      <c r="U48" s="75"/>
      <c r="V48" s="75"/>
      <c r="W48" s="75"/>
      <c r="X48" s="216"/>
      <c r="Y48" s="216"/>
      <c r="Z48" s="216"/>
      <c r="AA48" s="216"/>
      <c r="AB48" s="216"/>
      <c r="AC48" s="216"/>
      <c r="AD48" s="216"/>
      <c r="AE48" s="216"/>
      <c r="AF48" s="216"/>
      <c r="AG48" s="216"/>
      <c r="AH48" s="216"/>
      <c r="AI48" s="216"/>
      <c r="AJ48" s="216"/>
      <c r="AK48" s="216"/>
      <c r="AL48" s="216"/>
      <c r="AM48" s="78"/>
      <c r="AN48" s="78"/>
      <c r="AO48" s="78"/>
      <c r="AP48" s="78"/>
      <c r="AQ48" s="75"/>
      <c r="AR48" s="75"/>
      <c r="AS48" s="75"/>
      <c r="AT48" s="75"/>
      <c r="AU48" s="75"/>
      <c r="AV48" s="75"/>
      <c r="AW48" s="75"/>
      <c r="AX48" s="76"/>
    </row>
    <row r="49" spans="1:59" ht="52.8" x14ac:dyDescent="0.25">
      <c r="A49" s="72"/>
      <c r="B49" s="78"/>
      <c r="C49" s="78"/>
      <c r="D49" s="78"/>
      <c r="E49" s="78"/>
      <c r="F49" s="216"/>
      <c r="G49" s="216"/>
      <c r="H49" s="216"/>
      <c r="I49" s="216"/>
      <c r="J49" s="216"/>
      <c r="K49" s="216"/>
      <c r="L49" s="216"/>
      <c r="M49" s="216"/>
      <c r="N49" s="216"/>
      <c r="O49" s="216"/>
      <c r="P49" s="216"/>
      <c r="Q49" s="216"/>
      <c r="R49" s="216"/>
      <c r="S49" s="216"/>
      <c r="T49" s="216"/>
      <c r="U49" s="75"/>
      <c r="V49" s="75"/>
      <c r="W49" s="75"/>
      <c r="X49" s="75"/>
      <c r="Y49" s="216"/>
      <c r="Z49" s="216"/>
      <c r="AA49" s="216"/>
      <c r="AB49" s="216"/>
      <c r="AC49" s="216"/>
      <c r="AD49" s="216"/>
      <c r="AE49" s="216"/>
      <c r="AF49" s="216"/>
      <c r="AG49" s="216"/>
      <c r="AH49" s="216"/>
      <c r="AI49" s="216"/>
      <c r="AJ49" s="216"/>
      <c r="AK49" s="216"/>
      <c r="AL49" s="216"/>
      <c r="AM49" s="216"/>
      <c r="AN49" s="78"/>
      <c r="AO49" s="78"/>
      <c r="AP49" s="78"/>
      <c r="AQ49" s="75"/>
      <c r="AR49" s="75"/>
      <c r="AS49" s="75"/>
      <c r="AT49" s="75"/>
      <c r="AU49" s="75"/>
      <c r="AV49" s="75"/>
      <c r="AW49" s="75"/>
      <c r="AX49" s="76"/>
      <c r="AZ49" s="134" t="s">
        <v>785</v>
      </c>
      <c r="BA49" s="134" t="s">
        <v>786</v>
      </c>
      <c r="BB49" s="134" t="s">
        <v>787</v>
      </c>
      <c r="BC49" s="134" t="s">
        <v>788</v>
      </c>
      <c r="BD49" s="134" t="s">
        <v>789</v>
      </c>
      <c r="BE49" s="134" t="s">
        <v>754</v>
      </c>
      <c r="BF49" s="134" t="s">
        <v>790</v>
      </c>
      <c r="BG49" s="135" t="s">
        <v>791</v>
      </c>
    </row>
    <row r="50" spans="1:59" ht="91.8" x14ac:dyDescent="0.25">
      <c r="A50" s="72"/>
      <c r="B50" s="78"/>
      <c r="C50" s="78"/>
      <c r="D50" s="78"/>
      <c r="E50" s="78"/>
      <c r="F50" s="216"/>
      <c r="G50" s="216"/>
      <c r="H50" s="216"/>
      <c r="I50" s="216"/>
      <c r="J50" s="216"/>
      <c r="K50" s="216"/>
      <c r="L50" s="216"/>
      <c r="M50" s="216"/>
      <c r="N50" s="216"/>
      <c r="O50" s="216"/>
      <c r="P50" s="216"/>
      <c r="Q50" s="216"/>
      <c r="R50" s="216"/>
      <c r="S50" s="216"/>
      <c r="T50" s="216"/>
      <c r="U50" s="75"/>
      <c r="V50" s="75"/>
      <c r="W50" s="75"/>
      <c r="X50" s="75"/>
      <c r="Y50" s="216"/>
      <c r="Z50" s="216"/>
      <c r="AA50" s="216"/>
      <c r="AB50" s="216"/>
      <c r="AC50" s="216"/>
      <c r="AD50" s="216"/>
      <c r="AE50" s="216"/>
      <c r="AF50" s="216"/>
      <c r="AG50" s="216"/>
      <c r="AH50" s="216"/>
      <c r="AI50" s="216"/>
      <c r="AJ50" s="216"/>
      <c r="AK50" s="216"/>
      <c r="AL50" s="216"/>
      <c r="AM50" s="216"/>
      <c r="AN50" s="78"/>
      <c r="AO50" s="78"/>
      <c r="AP50" s="78"/>
      <c r="AQ50" s="75"/>
      <c r="AR50" s="75"/>
      <c r="AS50" s="75"/>
      <c r="AT50" s="75"/>
      <c r="AU50" s="75"/>
      <c r="AV50" s="75"/>
      <c r="AW50" s="75"/>
      <c r="AX50" s="76"/>
      <c r="AZ50" s="136" t="s">
        <v>792</v>
      </c>
      <c r="BA50" s="136" t="s">
        <v>793</v>
      </c>
      <c r="BB50" s="136" t="s">
        <v>794</v>
      </c>
      <c r="BC50" s="136" t="s">
        <v>795</v>
      </c>
      <c r="BD50" s="136" t="s">
        <v>796</v>
      </c>
      <c r="BE50" s="136" t="s">
        <v>797</v>
      </c>
      <c r="BF50" s="136" t="s">
        <v>798</v>
      </c>
      <c r="BG50" s="137" t="s">
        <v>799</v>
      </c>
    </row>
    <row r="51" spans="1:59" ht="13.8" thickBot="1" x14ac:dyDescent="0.3">
      <c r="A51" s="72"/>
      <c r="B51" s="78"/>
      <c r="C51" s="78"/>
      <c r="D51" s="78"/>
      <c r="E51" s="78"/>
      <c r="F51" s="78"/>
      <c r="G51" s="216"/>
      <c r="H51" s="216"/>
      <c r="I51" s="216"/>
      <c r="J51" s="216"/>
      <c r="K51" s="216"/>
      <c r="L51" s="216"/>
      <c r="M51" s="216"/>
      <c r="N51" s="216"/>
      <c r="O51" s="216"/>
      <c r="P51" s="216"/>
      <c r="Q51" s="216"/>
      <c r="R51" s="216"/>
      <c r="S51" s="216"/>
      <c r="T51" s="216"/>
      <c r="U51" s="216"/>
      <c r="V51" s="75"/>
      <c r="W51" s="75"/>
      <c r="X51" s="75"/>
      <c r="Y51" s="75"/>
      <c r="Z51" s="216"/>
      <c r="AA51" s="216"/>
      <c r="AB51" s="216"/>
      <c r="AC51" s="216"/>
      <c r="AD51" s="216"/>
      <c r="AE51" s="216"/>
      <c r="AF51" s="216"/>
      <c r="AG51" s="216"/>
      <c r="AH51" s="216"/>
      <c r="AI51" s="216"/>
      <c r="AJ51" s="216"/>
      <c r="AK51" s="216"/>
      <c r="AL51" s="216"/>
      <c r="AM51" s="216"/>
      <c r="AN51" s="216"/>
      <c r="AO51" s="78"/>
      <c r="AP51" s="78"/>
      <c r="AQ51" s="75"/>
      <c r="AR51" s="75"/>
      <c r="AS51" s="75"/>
      <c r="AT51" s="75"/>
      <c r="AU51" s="75"/>
      <c r="AV51" s="75"/>
      <c r="AW51" s="75"/>
      <c r="AX51" s="76"/>
      <c r="AZ51" s="138"/>
      <c r="BA51" s="138"/>
      <c r="BB51" s="138"/>
      <c r="BC51" s="138"/>
      <c r="BD51" s="138"/>
      <c r="BE51" s="138"/>
      <c r="BF51" s="138"/>
      <c r="BG51" s="139"/>
    </row>
    <row r="52" spans="1:59" x14ac:dyDescent="0.25">
      <c r="A52" s="72"/>
      <c r="B52" s="78"/>
      <c r="C52" s="78"/>
      <c r="D52" s="78"/>
      <c r="E52" s="78"/>
      <c r="F52" s="78"/>
      <c r="G52" s="216"/>
      <c r="H52" s="216"/>
      <c r="I52" s="216"/>
      <c r="J52" s="216"/>
      <c r="K52" s="216"/>
      <c r="L52" s="216"/>
      <c r="M52" s="216"/>
      <c r="N52" s="216"/>
      <c r="O52" s="216"/>
      <c r="P52" s="216"/>
      <c r="Q52" s="216"/>
      <c r="R52" s="216"/>
      <c r="S52" s="216"/>
      <c r="T52" s="216"/>
      <c r="U52" s="216"/>
      <c r="V52" s="75"/>
      <c r="W52" s="75"/>
      <c r="X52" s="75"/>
      <c r="Y52" s="75"/>
      <c r="Z52" s="75"/>
      <c r="AA52" s="216"/>
      <c r="AB52" s="216"/>
      <c r="AC52" s="216"/>
      <c r="AD52" s="216"/>
      <c r="AE52" s="216"/>
      <c r="AF52" s="216"/>
      <c r="AG52" s="216"/>
      <c r="AH52" s="216"/>
      <c r="AI52" s="216"/>
      <c r="AJ52" s="216"/>
      <c r="AK52" s="216"/>
      <c r="AL52" s="216"/>
      <c r="AM52" s="216"/>
      <c r="AN52" s="216"/>
      <c r="AO52" s="216"/>
      <c r="AP52" s="78"/>
      <c r="AQ52" s="75"/>
      <c r="AR52" s="75"/>
      <c r="AS52" s="200" t="s">
        <v>228</v>
      </c>
      <c r="AT52" s="201"/>
      <c r="AU52" s="201"/>
      <c r="AV52" s="201"/>
      <c r="AW52" s="202"/>
      <c r="AX52" s="76"/>
    </row>
    <row r="53" spans="1:59" ht="31.2" x14ac:dyDescent="0.25">
      <c r="A53" s="72"/>
      <c r="B53" s="78"/>
      <c r="C53" s="78"/>
      <c r="D53" s="78"/>
      <c r="E53" s="78"/>
      <c r="F53" s="78"/>
      <c r="G53" s="78"/>
      <c r="H53" s="216"/>
      <c r="I53" s="216"/>
      <c r="J53" s="216"/>
      <c r="K53" s="216"/>
      <c r="L53" s="216"/>
      <c r="M53" s="216"/>
      <c r="N53" s="216"/>
      <c r="O53" s="216"/>
      <c r="P53" s="216"/>
      <c r="Q53" s="216"/>
      <c r="R53" s="216"/>
      <c r="S53" s="216"/>
      <c r="T53" s="216"/>
      <c r="U53" s="216"/>
      <c r="V53" s="216"/>
      <c r="W53" s="75"/>
      <c r="X53" s="75"/>
      <c r="Y53" s="75"/>
      <c r="Z53" s="75"/>
      <c r="AA53" s="216"/>
      <c r="AB53" s="216"/>
      <c r="AC53" s="216"/>
      <c r="AD53" s="216"/>
      <c r="AE53" s="216"/>
      <c r="AF53" s="216"/>
      <c r="AG53" s="216"/>
      <c r="AH53" s="216"/>
      <c r="AI53" s="216"/>
      <c r="AJ53" s="216"/>
      <c r="AK53" s="216"/>
      <c r="AL53" s="216"/>
      <c r="AM53" s="216"/>
      <c r="AN53" s="216"/>
      <c r="AO53" s="216"/>
      <c r="AP53" s="78"/>
      <c r="AQ53" s="75"/>
      <c r="AR53" s="75"/>
      <c r="AS53" s="213"/>
      <c r="AT53" s="214"/>
      <c r="AU53" s="214"/>
      <c r="AV53" s="214"/>
      <c r="AW53" s="215"/>
      <c r="AX53" s="76"/>
      <c r="AZ53" s="140" t="s">
        <v>800</v>
      </c>
      <c r="BA53" s="140" t="s">
        <v>762</v>
      </c>
      <c r="BB53" s="234" t="s">
        <v>760</v>
      </c>
      <c r="BC53" s="234"/>
      <c r="BD53" s="140" t="s">
        <v>763</v>
      </c>
      <c r="BE53" s="234" t="s">
        <v>801</v>
      </c>
      <c r="BF53" s="235"/>
    </row>
    <row r="54" spans="1:59" ht="41.4" thickBot="1" x14ac:dyDescent="0.3">
      <c r="A54" s="72"/>
      <c r="B54" s="78"/>
      <c r="C54" s="78"/>
      <c r="D54" s="78"/>
      <c r="E54" s="78"/>
      <c r="F54" s="78"/>
      <c r="G54" s="78"/>
      <c r="H54" s="78"/>
      <c r="I54" s="216"/>
      <c r="J54" s="216"/>
      <c r="K54" s="216"/>
      <c r="L54" s="216"/>
      <c r="M54" s="216"/>
      <c r="N54" s="216"/>
      <c r="O54" s="216"/>
      <c r="P54" s="216"/>
      <c r="Q54" s="216"/>
      <c r="R54" s="216"/>
      <c r="S54" s="216"/>
      <c r="T54" s="216"/>
      <c r="U54" s="216"/>
      <c r="V54" s="216"/>
      <c r="W54" s="216"/>
      <c r="X54" s="75"/>
      <c r="Y54" s="75"/>
      <c r="Z54" s="75"/>
      <c r="AA54" s="75"/>
      <c r="AB54" s="216"/>
      <c r="AC54" s="216"/>
      <c r="AD54" s="216"/>
      <c r="AE54" s="216"/>
      <c r="AF54" s="216"/>
      <c r="AG54" s="216"/>
      <c r="AH54" s="216"/>
      <c r="AI54" s="216"/>
      <c r="AJ54" s="216"/>
      <c r="AK54" s="216"/>
      <c r="AL54" s="216"/>
      <c r="AM54" s="216"/>
      <c r="AN54" s="216"/>
      <c r="AO54" s="216"/>
      <c r="AP54" s="216"/>
      <c r="AQ54" s="75"/>
      <c r="AR54" s="75"/>
      <c r="AS54" s="213"/>
      <c r="AT54" s="214"/>
      <c r="AU54" s="214"/>
      <c r="AV54" s="214"/>
      <c r="AW54" s="215"/>
      <c r="AX54" s="76"/>
      <c r="AZ54" s="141" t="s">
        <v>802</v>
      </c>
      <c r="BA54" s="141" t="s">
        <v>803</v>
      </c>
      <c r="BB54" s="141" t="s">
        <v>804</v>
      </c>
      <c r="BC54" s="141" t="s">
        <v>805</v>
      </c>
      <c r="BD54" s="141" t="s">
        <v>806</v>
      </c>
      <c r="BE54" s="141" t="s">
        <v>807</v>
      </c>
      <c r="BF54" s="142" t="s">
        <v>808</v>
      </c>
    </row>
    <row r="55" spans="1:59" x14ac:dyDescent="0.25">
      <c r="A55" s="72"/>
      <c r="B55" s="75"/>
      <c r="C55" s="75"/>
      <c r="D55" s="207"/>
      <c r="E55" s="208"/>
      <c r="F55" s="209"/>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213"/>
      <c r="AT55" s="214"/>
      <c r="AU55" s="214"/>
      <c r="AV55" s="214"/>
      <c r="AW55" s="215"/>
      <c r="AX55" s="76"/>
      <c r="AZ55" s="138"/>
      <c r="BA55" s="138"/>
      <c r="BB55" s="138"/>
      <c r="BC55" s="138"/>
      <c r="BD55" s="138"/>
      <c r="BE55" s="138"/>
      <c r="BF55" s="139"/>
    </row>
    <row r="56" spans="1:59" ht="13.8" thickBot="1" x14ac:dyDescent="0.3">
      <c r="A56" s="72"/>
      <c r="B56" s="75"/>
      <c r="C56" s="75"/>
      <c r="D56" s="210"/>
      <c r="E56" s="211"/>
      <c r="F56" s="212"/>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213"/>
      <c r="AT56" s="214"/>
      <c r="AU56" s="214"/>
      <c r="AV56" s="214"/>
      <c r="AW56" s="215"/>
      <c r="AX56" s="76"/>
    </row>
    <row r="57" spans="1:59" ht="26.4" x14ac:dyDescent="0.25">
      <c r="A57" s="72"/>
      <c r="B57" s="75"/>
      <c r="C57" s="78"/>
      <c r="D57" s="78"/>
      <c r="E57" s="78"/>
      <c r="F57" s="78"/>
      <c r="G57" s="78"/>
      <c r="H57" s="78"/>
      <c r="I57" s="216"/>
      <c r="J57" s="216"/>
      <c r="K57" s="216"/>
      <c r="L57" s="216"/>
      <c r="M57" s="216"/>
      <c r="N57" s="216"/>
      <c r="O57" s="216"/>
      <c r="P57" s="216"/>
      <c r="Q57" s="216"/>
      <c r="R57" s="216"/>
      <c r="S57" s="216"/>
      <c r="T57" s="216"/>
      <c r="U57" s="216"/>
      <c r="V57" s="216"/>
      <c r="W57" s="216"/>
      <c r="X57" s="75"/>
      <c r="Y57" s="75"/>
      <c r="Z57" s="216"/>
      <c r="AA57" s="216"/>
      <c r="AB57" s="216"/>
      <c r="AC57" s="216"/>
      <c r="AD57" s="216"/>
      <c r="AE57" s="216"/>
      <c r="AF57" s="216"/>
      <c r="AG57" s="216"/>
      <c r="AH57" s="216"/>
      <c r="AI57" s="216"/>
      <c r="AJ57" s="216"/>
      <c r="AK57" s="216"/>
      <c r="AL57" s="216"/>
      <c r="AM57" s="216"/>
      <c r="AN57" s="216"/>
      <c r="AO57" s="75"/>
      <c r="AP57" s="75"/>
      <c r="AQ57" s="75"/>
      <c r="AR57" s="75"/>
      <c r="AS57" s="213"/>
      <c r="AT57" s="214"/>
      <c r="AU57" s="214"/>
      <c r="AV57" s="214"/>
      <c r="AW57" s="215"/>
      <c r="AX57" s="76"/>
      <c r="AZ57" s="143" t="s">
        <v>809</v>
      </c>
      <c r="BA57" s="236"/>
      <c r="BB57" s="236"/>
      <c r="BC57" s="237"/>
    </row>
    <row r="58" spans="1:59" x14ac:dyDescent="0.25">
      <c r="A58" s="72"/>
      <c r="B58" s="75"/>
      <c r="C58" s="78"/>
      <c r="D58" s="78"/>
      <c r="E58" s="78"/>
      <c r="F58" s="78"/>
      <c r="G58" s="78"/>
      <c r="H58" s="216"/>
      <c r="I58" s="216"/>
      <c r="J58" s="216"/>
      <c r="K58" s="216"/>
      <c r="L58" s="216"/>
      <c r="M58" s="216"/>
      <c r="N58" s="216"/>
      <c r="O58" s="216"/>
      <c r="P58" s="216"/>
      <c r="Q58" s="216"/>
      <c r="R58" s="216"/>
      <c r="S58" s="216"/>
      <c r="T58" s="216"/>
      <c r="U58" s="216"/>
      <c r="V58" s="216"/>
      <c r="W58" s="75"/>
      <c r="X58" s="75"/>
      <c r="Y58" s="216"/>
      <c r="Z58" s="216"/>
      <c r="AA58" s="216"/>
      <c r="AB58" s="216"/>
      <c r="AC58" s="216"/>
      <c r="AD58" s="216"/>
      <c r="AE58" s="216"/>
      <c r="AF58" s="216"/>
      <c r="AG58" s="216"/>
      <c r="AH58" s="216"/>
      <c r="AI58" s="216"/>
      <c r="AJ58" s="216"/>
      <c r="AK58" s="216"/>
      <c r="AL58" s="216"/>
      <c r="AM58" s="216"/>
      <c r="AN58" s="75"/>
      <c r="AO58" s="75"/>
      <c r="AP58" s="78"/>
      <c r="AQ58" s="75"/>
      <c r="AR58" s="75"/>
      <c r="AS58" s="213"/>
      <c r="AT58" s="214"/>
      <c r="AU58" s="214"/>
      <c r="AV58" s="214"/>
      <c r="AW58" s="215"/>
      <c r="AX58" s="76"/>
      <c r="AZ58" s="238" t="s">
        <v>810</v>
      </c>
      <c r="BA58" s="145" t="s">
        <v>187</v>
      </c>
      <c r="BB58" s="240"/>
      <c r="BC58" s="241"/>
    </row>
    <row r="59" spans="1:59" ht="21" thickBot="1" x14ac:dyDescent="0.3">
      <c r="A59" s="72"/>
      <c r="B59" s="75"/>
      <c r="C59" s="78"/>
      <c r="D59" s="78"/>
      <c r="E59" s="78"/>
      <c r="F59" s="78"/>
      <c r="G59" s="216"/>
      <c r="H59" s="216"/>
      <c r="I59" s="216"/>
      <c r="J59" s="216"/>
      <c r="K59" s="216"/>
      <c r="L59" s="216"/>
      <c r="M59" s="216"/>
      <c r="N59" s="216"/>
      <c r="O59" s="216"/>
      <c r="P59" s="216"/>
      <c r="Q59" s="216"/>
      <c r="R59" s="216"/>
      <c r="S59" s="216"/>
      <c r="T59" s="216"/>
      <c r="U59" s="216"/>
      <c r="V59" s="75"/>
      <c r="W59" s="75"/>
      <c r="X59" s="216"/>
      <c r="Y59" s="216"/>
      <c r="Z59" s="216"/>
      <c r="AA59" s="216"/>
      <c r="AB59" s="216"/>
      <c r="AC59" s="216"/>
      <c r="AD59" s="216"/>
      <c r="AE59" s="216"/>
      <c r="AF59" s="216"/>
      <c r="AG59" s="216"/>
      <c r="AH59" s="216"/>
      <c r="AI59" s="216"/>
      <c r="AJ59" s="216"/>
      <c r="AK59" s="216"/>
      <c r="AL59" s="216"/>
      <c r="AM59" s="75"/>
      <c r="AN59" s="75"/>
      <c r="AO59" s="78"/>
      <c r="AP59" s="78"/>
      <c r="AQ59" s="75"/>
      <c r="AR59" s="75"/>
      <c r="AS59" s="203"/>
      <c r="AT59" s="204"/>
      <c r="AU59" s="204"/>
      <c r="AV59" s="204"/>
      <c r="AW59" s="205"/>
      <c r="AX59" s="76"/>
      <c r="AZ59" s="239"/>
      <c r="BA59" s="145" t="s">
        <v>811</v>
      </c>
      <c r="BB59" s="240"/>
      <c r="BC59" s="241"/>
    </row>
    <row r="60" spans="1:59" x14ac:dyDescent="0.25">
      <c r="A60" s="72"/>
      <c r="B60" s="75"/>
      <c r="C60" s="78"/>
      <c r="D60" s="78"/>
      <c r="E60" s="78"/>
      <c r="F60" s="78"/>
      <c r="G60" s="216"/>
      <c r="H60" s="216"/>
      <c r="I60" s="216"/>
      <c r="J60" s="216"/>
      <c r="K60" s="216"/>
      <c r="L60" s="216"/>
      <c r="M60" s="216"/>
      <c r="N60" s="216"/>
      <c r="O60" s="216"/>
      <c r="P60" s="216"/>
      <c r="Q60" s="216"/>
      <c r="R60" s="216"/>
      <c r="S60" s="216"/>
      <c r="T60" s="216"/>
      <c r="U60" s="216"/>
      <c r="V60" s="75"/>
      <c r="W60" s="75"/>
      <c r="X60" s="216"/>
      <c r="Y60" s="216"/>
      <c r="Z60" s="216"/>
      <c r="AA60" s="216"/>
      <c r="AB60" s="216"/>
      <c r="AC60" s="216"/>
      <c r="AD60" s="216"/>
      <c r="AE60" s="216"/>
      <c r="AF60" s="216"/>
      <c r="AG60" s="216"/>
      <c r="AH60" s="216"/>
      <c r="AI60" s="216"/>
      <c r="AJ60" s="216"/>
      <c r="AK60" s="216"/>
      <c r="AL60" s="216"/>
      <c r="AM60" s="75"/>
      <c r="AN60" s="75"/>
      <c r="AO60" s="78"/>
      <c r="AP60" s="78"/>
      <c r="AQ60" s="75"/>
      <c r="AR60" s="75"/>
      <c r="AS60" s="75"/>
      <c r="AT60" s="75"/>
      <c r="AU60" s="75"/>
      <c r="AV60" s="75"/>
      <c r="AW60" s="75"/>
      <c r="AX60" s="76"/>
      <c r="AZ60" s="238" t="s">
        <v>812</v>
      </c>
      <c r="BA60" s="145" t="s">
        <v>813</v>
      </c>
      <c r="BB60" s="146"/>
      <c r="BC60" s="147"/>
    </row>
    <row r="61" spans="1:59" x14ac:dyDescent="0.25">
      <c r="A61" s="72"/>
      <c r="B61" s="75"/>
      <c r="C61" s="78"/>
      <c r="D61" s="78"/>
      <c r="E61" s="78"/>
      <c r="F61" s="216"/>
      <c r="G61" s="216"/>
      <c r="H61" s="216"/>
      <c r="I61" s="216"/>
      <c r="J61" s="216"/>
      <c r="K61" s="216"/>
      <c r="L61" s="216"/>
      <c r="M61" s="216"/>
      <c r="N61" s="216"/>
      <c r="O61" s="216"/>
      <c r="P61" s="216"/>
      <c r="Q61" s="216"/>
      <c r="R61" s="216"/>
      <c r="S61" s="216"/>
      <c r="T61" s="216"/>
      <c r="U61" s="75"/>
      <c r="V61" s="75"/>
      <c r="W61" s="216"/>
      <c r="X61" s="216"/>
      <c r="Y61" s="216"/>
      <c r="Z61" s="216"/>
      <c r="AA61" s="216"/>
      <c r="AB61" s="216"/>
      <c r="AC61" s="216"/>
      <c r="AD61" s="216"/>
      <c r="AE61" s="216"/>
      <c r="AF61" s="216"/>
      <c r="AG61" s="216"/>
      <c r="AH61" s="216"/>
      <c r="AI61" s="216"/>
      <c r="AJ61" s="216"/>
      <c r="AK61" s="216"/>
      <c r="AL61" s="75"/>
      <c r="AM61" s="75"/>
      <c r="AN61" s="78"/>
      <c r="AO61" s="78"/>
      <c r="AP61" s="78"/>
      <c r="AQ61" s="75"/>
      <c r="AR61" s="75"/>
      <c r="AS61" s="75"/>
      <c r="AT61" s="75"/>
      <c r="AU61" s="75"/>
      <c r="AV61" s="75"/>
      <c r="AW61" s="75"/>
      <c r="AX61" s="76"/>
      <c r="AZ61" s="239"/>
      <c r="BA61" s="145" t="s">
        <v>814</v>
      </c>
      <c r="BB61" s="146"/>
      <c r="BC61" s="147"/>
    </row>
    <row r="62" spans="1:59" x14ac:dyDescent="0.25">
      <c r="A62" s="72"/>
      <c r="B62" s="75"/>
      <c r="C62" s="78"/>
      <c r="D62" s="78"/>
      <c r="E62" s="216"/>
      <c r="F62" s="216"/>
      <c r="G62" s="216"/>
      <c r="H62" s="216"/>
      <c r="I62" s="216"/>
      <c r="J62" s="216"/>
      <c r="K62" s="216"/>
      <c r="L62" s="216"/>
      <c r="M62" s="216"/>
      <c r="N62" s="216"/>
      <c r="O62" s="216"/>
      <c r="P62" s="216"/>
      <c r="Q62" s="216"/>
      <c r="R62" s="216"/>
      <c r="S62" s="216"/>
      <c r="T62" s="75"/>
      <c r="U62" s="75"/>
      <c r="V62" s="216"/>
      <c r="W62" s="216"/>
      <c r="X62" s="216"/>
      <c r="Y62" s="216"/>
      <c r="Z62" s="216"/>
      <c r="AA62" s="216"/>
      <c r="AB62" s="216"/>
      <c r="AC62" s="216"/>
      <c r="AD62" s="216"/>
      <c r="AE62" s="216"/>
      <c r="AF62" s="216"/>
      <c r="AG62" s="216"/>
      <c r="AH62" s="216"/>
      <c r="AI62" s="216"/>
      <c r="AJ62" s="216"/>
      <c r="AK62" s="75"/>
      <c r="AL62" s="75"/>
      <c r="AM62" s="75"/>
      <c r="AN62" s="78"/>
      <c r="AO62" s="78"/>
      <c r="AP62" s="78"/>
      <c r="AQ62" s="75"/>
      <c r="AR62" s="75"/>
      <c r="AS62" s="75"/>
      <c r="AT62" s="75"/>
      <c r="AU62" s="75"/>
      <c r="AV62" s="75"/>
      <c r="AW62" s="75"/>
      <c r="AX62" s="76"/>
      <c r="AZ62" s="239"/>
      <c r="BA62" s="145" t="s">
        <v>815</v>
      </c>
      <c r="BB62" s="146"/>
      <c r="BC62" s="147"/>
    </row>
    <row r="63" spans="1:59" x14ac:dyDescent="0.25">
      <c r="A63" s="72"/>
      <c r="B63" s="75"/>
      <c r="C63" s="78"/>
      <c r="D63" s="78"/>
      <c r="E63" s="216"/>
      <c r="F63" s="216"/>
      <c r="G63" s="216"/>
      <c r="H63" s="216"/>
      <c r="I63" s="216"/>
      <c r="J63" s="216"/>
      <c r="K63" s="216"/>
      <c r="L63" s="216"/>
      <c r="M63" s="216"/>
      <c r="N63" s="216"/>
      <c r="O63" s="216"/>
      <c r="P63" s="216"/>
      <c r="Q63" s="216"/>
      <c r="R63" s="216"/>
      <c r="S63" s="216"/>
      <c r="T63" s="75"/>
      <c r="U63" s="75"/>
      <c r="V63" s="216"/>
      <c r="W63" s="216"/>
      <c r="X63" s="216"/>
      <c r="Y63" s="216"/>
      <c r="Z63" s="216"/>
      <c r="AA63" s="216"/>
      <c r="AB63" s="216"/>
      <c r="AC63" s="216"/>
      <c r="AD63" s="216"/>
      <c r="AE63" s="216"/>
      <c r="AF63" s="216"/>
      <c r="AG63" s="216"/>
      <c r="AH63" s="216"/>
      <c r="AI63" s="216"/>
      <c r="AJ63" s="216"/>
      <c r="AK63" s="75"/>
      <c r="AL63" s="75"/>
      <c r="AM63" s="78"/>
      <c r="AN63" s="78"/>
      <c r="AO63" s="78"/>
      <c r="AP63" s="78"/>
      <c r="AQ63" s="75"/>
      <c r="AR63" s="75"/>
      <c r="AS63" s="75"/>
      <c r="AT63" s="75"/>
      <c r="AU63" s="75"/>
      <c r="AV63" s="75"/>
      <c r="AW63" s="75"/>
      <c r="AX63" s="76"/>
      <c r="AZ63" s="239"/>
      <c r="BA63" s="145" t="s">
        <v>816</v>
      </c>
      <c r="BB63" s="146"/>
      <c r="BC63" s="147"/>
    </row>
    <row r="64" spans="1:59" ht="26.4" x14ac:dyDescent="0.25">
      <c r="A64" s="72"/>
      <c r="B64" s="75"/>
      <c r="C64" s="78"/>
      <c r="D64" s="216"/>
      <c r="E64" s="216"/>
      <c r="F64" s="216"/>
      <c r="G64" s="216"/>
      <c r="H64" s="216"/>
      <c r="I64" s="216"/>
      <c r="J64" s="216"/>
      <c r="K64" s="216"/>
      <c r="L64" s="216"/>
      <c r="M64" s="216"/>
      <c r="N64" s="216"/>
      <c r="O64" s="216"/>
      <c r="P64" s="216"/>
      <c r="Q64" s="216"/>
      <c r="R64" s="216"/>
      <c r="S64" s="75"/>
      <c r="T64" s="75"/>
      <c r="U64" s="216"/>
      <c r="V64" s="216"/>
      <c r="W64" s="216"/>
      <c r="X64" s="216"/>
      <c r="Y64" s="216"/>
      <c r="Z64" s="216"/>
      <c r="AA64" s="216"/>
      <c r="AB64" s="216"/>
      <c r="AC64" s="216"/>
      <c r="AD64" s="216"/>
      <c r="AE64" s="216"/>
      <c r="AF64" s="216"/>
      <c r="AG64" s="216"/>
      <c r="AH64" s="216"/>
      <c r="AI64" s="216"/>
      <c r="AJ64" s="75"/>
      <c r="AK64" s="75"/>
      <c r="AL64" s="78"/>
      <c r="AM64" s="78"/>
      <c r="AN64" s="78"/>
      <c r="AO64" s="78"/>
      <c r="AP64" s="78"/>
      <c r="AQ64" s="75"/>
      <c r="AR64" s="75"/>
      <c r="AS64" s="75"/>
      <c r="AT64" s="75"/>
      <c r="AU64" s="75"/>
      <c r="AV64" s="75"/>
      <c r="AW64" s="75"/>
      <c r="AX64" s="76"/>
      <c r="AZ64" s="144" t="s">
        <v>817</v>
      </c>
      <c r="BA64" s="240"/>
      <c r="BB64" s="240"/>
      <c r="BC64" s="241"/>
    </row>
    <row r="65" spans="1:55" ht="26.4" x14ac:dyDescent="0.25">
      <c r="A65" s="72"/>
      <c r="B65" s="75"/>
      <c r="C65" s="78"/>
      <c r="D65" s="216"/>
      <c r="E65" s="216"/>
      <c r="F65" s="216"/>
      <c r="G65" s="216"/>
      <c r="H65" s="216"/>
      <c r="I65" s="216"/>
      <c r="J65" s="216"/>
      <c r="K65" s="216"/>
      <c r="L65" s="216"/>
      <c r="M65" s="216"/>
      <c r="N65" s="216"/>
      <c r="O65" s="216"/>
      <c r="P65" s="216"/>
      <c r="Q65" s="216"/>
      <c r="R65" s="216"/>
      <c r="S65" s="75"/>
      <c r="T65" s="75"/>
      <c r="U65" s="216"/>
      <c r="V65" s="216"/>
      <c r="W65" s="216"/>
      <c r="X65" s="216"/>
      <c r="Y65" s="216"/>
      <c r="Z65" s="216"/>
      <c r="AA65" s="216"/>
      <c r="AB65" s="216"/>
      <c r="AC65" s="216"/>
      <c r="AD65" s="216"/>
      <c r="AE65" s="216"/>
      <c r="AF65" s="216"/>
      <c r="AG65" s="216"/>
      <c r="AH65" s="216"/>
      <c r="AI65" s="216"/>
      <c r="AJ65" s="75"/>
      <c r="AK65" s="75"/>
      <c r="AL65" s="78"/>
      <c r="AM65" s="78"/>
      <c r="AN65" s="78"/>
      <c r="AO65" s="78"/>
      <c r="AP65" s="78"/>
      <c r="AQ65" s="75"/>
      <c r="AR65" s="75"/>
      <c r="AS65" s="75"/>
      <c r="AT65" s="75"/>
      <c r="AU65" s="75"/>
      <c r="AV65" s="75"/>
      <c r="AW65" s="75"/>
      <c r="AX65" s="76"/>
      <c r="AZ65" s="144" t="s">
        <v>818</v>
      </c>
      <c r="BA65" s="240"/>
      <c r="BB65" s="240"/>
      <c r="BC65" s="241"/>
    </row>
    <row r="66" spans="1:55" ht="39.6" x14ac:dyDescent="0.25">
      <c r="A66" s="72"/>
      <c r="B66" s="75"/>
      <c r="C66" s="216"/>
      <c r="D66" s="216"/>
      <c r="E66" s="216"/>
      <c r="F66" s="216"/>
      <c r="G66" s="216"/>
      <c r="H66" s="216"/>
      <c r="I66" s="216"/>
      <c r="J66" s="216"/>
      <c r="K66" s="216"/>
      <c r="L66" s="216"/>
      <c r="M66" s="216"/>
      <c r="N66" s="216"/>
      <c r="O66" s="216"/>
      <c r="P66" s="216"/>
      <c r="Q66" s="216"/>
      <c r="R66" s="75"/>
      <c r="S66" s="75"/>
      <c r="T66" s="216"/>
      <c r="U66" s="216"/>
      <c r="V66" s="216"/>
      <c r="W66" s="216"/>
      <c r="X66" s="216"/>
      <c r="Y66" s="216"/>
      <c r="Z66" s="216"/>
      <c r="AA66" s="216"/>
      <c r="AB66" s="216"/>
      <c r="AC66" s="216"/>
      <c r="AD66" s="216"/>
      <c r="AE66" s="216"/>
      <c r="AF66" s="216"/>
      <c r="AG66" s="216"/>
      <c r="AH66" s="216"/>
      <c r="AI66" s="75"/>
      <c r="AJ66" s="75"/>
      <c r="AK66" s="78"/>
      <c r="AL66" s="78"/>
      <c r="AM66" s="78"/>
      <c r="AN66" s="78"/>
      <c r="AO66" s="78"/>
      <c r="AP66" s="78"/>
      <c r="AQ66" s="75"/>
      <c r="AR66" s="75"/>
      <c r="AS66" s="75"/>
      <c r="AT66" s="75"/>
      <c r="AU66" s="75"/>
      <c r="AV66" s="75"/>
      <c r="AW66" s="75"/>
      <c r="AX66" s="76"/>
      <c r="AZ66" s="144" t="s">
        <v>819</v>
      </c>
      <c r="BA66" s="240"/>
      <c r="BB66" s="240"/>
      <c r="BC66" s="241"/>
    </row>
    <row r="67" spans="1:55" ht="26.4" x14ac:dyDescent="0.25">
      <c r="A67" s="72"/>
      <c r="B67" s="216"/>
      <c r="C67" s="216"/>
      <c r="D67" s="216"/>
      <c r="E67" s="216"/>
      <c r="F67" s="216"/>
      <c r="G67" s="216"/>
      <c r="H67" s="216"/>
      <c r="I67" s="216"/>
      <c r="J67" s="216"/>
      <c r="K67" s="216"/>
      <c r="L67" s="216"/>
      <c r="M67" s="216"/>
      <c r="N67" s="216"/>
      <c r="O67" s="216"/>
      <c r="P67" s="216"/>
      <c r="Q67" s="75"/>
      <c r="R67" s="75"/>
      <c r="S67" s="216"/>
      <c r="T67" s="216"/>
      <c r="U67" s="216"/>
      <c r="V67" s="216"/>
      <c r="W67" s="216"/>
      <c r="X67" s="216"/>
      <c r="Y67" s="216"/>
      <c r="Z67" s="216"/>
      <c r="AA67" s="216"/>
      <c r="AB67" s="216"/>
      <c r="AC67" s="216"/>
      <c r="AD67" s="216"/>
      <c r="AE67" s="216"/>
      <c r="AF67" s="216"/>
      <c r="AG67" s="216"/>
      <c r="AH67" s="75"/>
      <c r="AI67" s="75"/>
      <c r="AJ67" s="78"/>
      <c r="AK67" s="78"/>
      <c r="AL67" s="78"/>
      <c r="AM67" s="78"/>
      <c r="AN67" s="78"/>
      <c r="AO67" s="78"/>
      <c r="AP67" s="78"/>
      <c r="AQ67" s="75"/>
      <c r="AR67" s="75"/>
      <c r="AS67" s="75"/>
      <c r="AT67" s="75"/>
      <c r="AU67" s="75"/>
      <c r="AV67" s="75"/>
      <c r="AW67" s="75"/>
      <c r="AX67" s="76"/>
      <c r="AZ67" s="144" t="s">
        <v>820</v>
      </c>
      <c r="BA67" s="240"/>
      <c r="BB67" s="240"/>
      <c r="BC67" s="241"/>
    </row>
    <row r="68" spans="1:55" ht="13.8" thickBot="1" x14ac:dyDescent="0.3">
      <c r="A68" s="72"/>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6"/>
      <c r="AZ68" s="238" t="s">
        <v>821</v>
      </c>
      <c r="BA68" s="145" t="s">
        <v>822</v>
      </c>
      <c r="BB68" s="145" t="s">
        <v>823</v>
      </c>
      <c r="BC68" s="148" t="s">
        <v>824</v>
      </c>
    </row>
    <row r="69" spans="1:55" x14ac:dyDescent="0.25">
      <c r="A69" s="72"/>
      <c r="B69" s="75"/>
      <c r="C69" s="75"/>
      <c r="D69" s="75"/>
      <c r="E69" s="75"/>
      <c r="F69" s="75"/>
      <c r="G69" s="75"/>
      <c r="H69" s="75"/>
      <c r="I69" s="75"/>
      <c r="J69" s="75"/>
      <c r="K69" s="75"/>
      <c r="L69" s="75"/>
      <c r="M69" s="200" t="s">
        <v>233</v>
      </c>
      <c r="N69" s="201"/>
      <c r="O69" s="201"/>
      <c r="P69" s="201"/>
      <c r="Q69" s="201"/>
      <c r="R69" s="201"/>
      <c r="S69" s="201"/>
      <c r="T69" s="202"/>
      <c r="U69" s="77"/>
      <c r="V69" s="77"/>
      <c r="W69" s="77"/>
      <c r="X69" s="77"/>
      <c r="Y69" s="77"/>
      <c r="Z69" s="77"/>
      <c r="AA69" s="75"/>
      <c r="AB69" s="75"/>
      <c r="AC69" s="75"/>
      <c r="AD69" s="200" t="s">
        <v>234</v>
      </c>
      <c r="AE69" s="201"/>
      <c r="AF69" s="201"/>
      <c r="AG69" s="201"/>
      <c r="AH69" s="201"/>
      <c r="AI69" s="201"/>
      <c r="AJ69" s="201"/>
      <c r="AK69" s="202"/>
      <c r="AL69" s="75"/>
      <c r="AM69" s="75"/>
      <c r="AN69" s="75"/>
      <c r="AO69" s="75"/>
      <c r="AP69" s="75"/>
      <c r="AQ69" s="75"/>
      <c r="AR69" s="75"/>
      <c r="AS69" s="75"/>
      <c r="AT69" s="75"/>
      <c r="AU69" s="75"/>
      <c r="AV69" s="75"/>
      <c r="AW69" s="75"/>
      <c r="AX69" s="76"/>
      <c r="AZ69" s="239"/>
      <c r="BA69" s="146"/>
      <c r="BB69" s="146"/>
      <c r="BC69" s="147"/>
    </row>
    <row r="70" spans="1:55" ht="13.8" thickBot="1" x14ac:dyDescent="0.3">
      <c r="A70" s="72"/>
      <c r="B70" s="75"/>
      <c r="C70" s="75"/>
      <c r="D70" s="75"/>
      <c r="E70" s="75"/>
      <c r="F70" s="75"/>
      <c r="G70" s="75"/>
      <c r="H70" s="75"/>
      <c r="I70" s="75"/>
      <c r="J70" s="75"/>
      <c r="K70" s="75"/>
      <c r="L70" s="75"/>
      <c r="M70" s="203"/>
      <c r="N70" s="204"/>
      <c r="O70" s="204"/>
      <c r="P70" s="204"/>
      <c r="Q70" s="204"/>
      <c r="R70" s="204"/>
      <c r="S70" s="204"/>
      <c r="T70" s="205"/>
      <c r="U70" s="77"/>
      <c r="V70" s="77"/>
      <c r="W70" s="77"/>
      <c r="X70" s="77"/>
      <c r="Y70" s="77"/>
      <c r="Z70" s="77"/>
      <c r="AA70" s="75"/>
      <c r="AB70" s="75"/>
      <c r="AC70" s="75"/>
      <c r="AD70" s="203"/>
      <c r="AE70" s="204"/>
      <c r="AF70" s="204"/>
      <c r="AG70" s="204"/>
      <c r="AH70" s="204"/>
      <c r="AI70" s="204"/>
      <c r="AJ70" s="204"/>
      <c r="AK70" s="205"/>
      <c r="AL70" s="75"/>
      <c r="AM70" s="75"/>
      <c r="AN70" s="75"/>
      <c r="AO70" s="75"/>
      <c r="AP70" s="75"/>
      <c r="AQ70" s="75"/>
      <c r="AR70" s="75"/>
      <c r="AS70" s="75"/>
      <c r="AT70" s="75"/>
      <c r="AU70" s="75"/>
      <c r="AV70" s="75"/>
      <c r="AW70" s="75"/>
      <c r="AX70" s="76"/>
      <c r="AZ70" s="239"/>
      <c r="BA70" s="146"/>
      <c r="BB70" s="146"/>
      <c r="BC70" s="147"/>
    </row>
    <row r="71" spans="1:55" ht="13.8" thickBot="1" x14ac:dyDescent="0.3">
      <c r="A71" s="79"/>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80"/>
      <c r="AZ71" s="239"/>
      <c r="BA71" s="146"/>
      <c r="BB71" s="146"/>
      <c r="BC71" s="147"/>
    </row>
    <row r="72" spans="1:55" x14ac:dyDescent="0.25">
      <c r="AZ72" s="239"/>
      <c r="BA72" s="146"/>
      <c r="BB72" s="146"/>
      <c r="BC72" s="147"/>
    </row>
    <row r="73" spans="1:55" x14ac:dyDescent="0.25">
      <c r="AZ73" s="238" t="s">
        <v>825</v>
      </c>
      <c r="BA73" s="145" t="s">
        <v>826</v>
      </c>
      <c r="BB73" s="240"/>
      <c r="BC73" s="241"/>
    </row>
    <row r="74" spans="1:55" x14ac:dyDescent="0.25">
      <c r="AZ74" s="239"/>
      <c r="BA74" s="145" t="s">
        <v>827</v>
      </c>
      <c r="BB74" s="240"/>
      <c r="BC74" s="241"/>
    </row>
    <row r="75" spans="1:55" x14ac:dyDescent="0.25">
      <c r="AZ75" s="239"/>
      <c r="BA75" s="145" t="s">
        <v>828</v>
      </c>
      <c r="BB75" s="240"/>
      <c r="BC75" s="241"/>
    </row>
    <row r="76" spans="1:55" x14ac:dyDescent="0.25">
      <c r="AZ76" s="239"/>
      <c r="BA76" s="145" t="s">
        <v>829</v>
      </c>
      <c r="BB76" s="240"/>
      <c r="BC76" s="241"/>
    </row>
    <row r="77" spans="1:55" x14ac:dyDescent="0.25">
      <c r="AZ77" s="238" t="s">
        <v>830</v>
      </c>
      <c r="BA77" s="145" t="s">
        <v>831</v>
      </c>
      <c r="BB77" s="240"/>
      <c r="BC77" s="241"/>
    </row>
    <row r="78" spans="1:55" ht="20.399999999999999" x14ac:dyDescent="0.25">
      <c r="AZ78" s="239"/>
      <c r="BA78" s="145" t="s">
        <v>832</v>
      </c>
      <c r="BB78" s="240"/>
      <c r="BC78" s="241"/>
    </row>
    <row r="79" spans="1:55" ht="20.399999999999999" x14ac:dyDescent="0.25">
      <c r="AZ79" s="239"/>
      <c r="BA79" s="145" t="s">
        <v>833</v>
      </c>
      <c r="BB79" s="240"/>
      <c r="BC79" s="241"/>
    </row>
    <row r="80" spans="1:55" ht="20.399999999999999" x14ac:dyDescent="0.25">
      <c r="AZ80" s="239"/>
      <c r="BA80" s="145" t="s">
        <v>834</v>
      </c>
      <c r="BB80" s="240"/>
      <c r="BC80" s="241"/>
    </row>
    <row r="81" spans="52:55" ht="20.399999999999999" x14ac:dyDescent="0.25">
      <c r="AZ81" s="239"/>
      <c r="BA81" s="145" t="s">
        <v>835</v>
      </c>
      <c r="BB81" s="240"/>
      <c r="BC81" s="241"/>
    </row>
    <row r="82" spans="52:55" ht="20.399999999999999" x14ac:dyDescent="0.25">
      <c r="AZ82" s="239"/>
      <c r="BA82" s="145" t="s">
        <v>836</v>
      </c>
      <c r="BB82" s="240"/>
      <c r="BC82" s="241"/>
    </row>
    <row r="83" spans="52:55" x14ac:dyDescent="0.25">
      <c r="AZ83" s="238" t="s">
        <v>837</v>
      </c>
      <c r="BA83" s="145" t="s">
        <v>122</v>
      </c>
      <c r="BB83" s="242" t="s">
        <v>838</v>
      </c>
      <c r="BC83" s="243"/>
    </row>
    <row r="84" spans="52:55" x14ac:dyDescent="0.25">
      <c r="AZ84" s="239"/>
      <c r="BA84" s="146"/>
      <c r="BB84" s="240"/>
      <c r="BC84" s="241"/>
    </row>
    <row r="85" spans="52:55" x14ac:dyDescent="0.25">
      <c r="AZ85" s="239"/>
      <c r="BA85" s="146"/>
      <c r="BB85" s="240"/>
      <c r="BC85" s="241"/>
    </row>
    <row r="86" spans="52:55" x14ac:dyDescent="0.25">
      <c r="AZ86" s="239"/>
      <c r="BA86" s="146"/>
      <c r="BB86" s="240"/>
      <c r="BC86" s="241"/>
    </row>
    <row r="87" spans="52:55" x14ac:dyDescent="0.25">
      <c r="AZ87" s="239"/>
      <c r="BA87" s="146"/>
      <c r="BB87" s="240"/>
      <c r="BC87" s="241"/>
    </row>
    <row r="88" spans="52:55" x14ac:dyDescent="0.25">
      <c r="AZ88" s="239"/>
      <c r="BA88" s="146"/>
      <c r="BB88" s="240"/>
      <c r="BC88" s="241"/>
    </row>
    <row r="89" spans="52:55" x14ac:dyDescent="0.25">
      <c r="AZ89" s="239"/>
      <c r="BA89" s="146"/>
      <c r="BB89" s="240"/>
      <c r="BC89" s="241"/>
    </row>
    <row r="90" spans="52:55" x14ac:dyDescent="0.25">
      <c r="AZ90" s="239"/>
      <c r="BA90" s="146"/>
      <c r="BB90" s="240"/>
      <c r="BC90" s="241"/>
    </row>
    <row r="91" spans="52:55" x14ac:dyDescent="0.25">
      <c r="AZ91" s="239"/>
      <c r="BA91" s="146"/>
      <c r="BB91" s="240"/>
      <c r="BC91" s="241"/>
    </row>
    <row r="92" spans="52:55" x14ac:dyDescent="0.25">
      <c r="AZ92" s="239"/>
      <c r="BA92" s="146"/>
      <c r="BB92" s="240"/>
      <c r="BC92" s="241"/>
    </row>
    <row r="93" spans="52:55" x14ac:dyDescent="0.25">
      <c r="AZ93" s="239"/>
      <c r="BA93" s="146"/>
      <c r="BB93" s="240"/>
      <c r="BC93" s="241"/>
    </row>
    <row r="94" spans="52:55" ht="39.6" x14ac:dyDescent="0.25">
      <c r="AZ94" s="144" t="s">
        <v>839</v>
      </c>
      <c r="BA94" s="240"/>
      <c r="BB94" s="240"/>
      <c r="BC94" s="241"/>
    </row>
    <row r="95" spans="52:55" ht="20.399999999999999" x14ac:dyDescent="0.25">
      <c r="AZ95" s="238" t="s">
        <v>840</v>
      </c>
      <c r="BA95" s="145" t="s">
        <v>841</v>
      </c>
      <c r="BB95" s="242" t="s">
        <v>842</v>
      </c>
      <c r="BC95" s="243"/>
    </row>
    <row r="96" spans="52:55" x14ac:dyDescent="0.25">
      <c r="AZ96" s="239"/>
      <c r="BA96" s="146"/>
      <c r="BB96" s="240"/>
      <c r="BC96" s="241"/>
    </row>
    <row r="97" spans="52:55" x14ac:dyDescent="0.25">
      <c r="AZ97" s="239"/>
      <c r="BA97" s="146"/>
      <c r="BB97" s="240"/>
      <c r="BC97" s="241"/>
    </row>
    <row r="98" spans="52:55" x14ac:dyDescent="0.25">
      <c r="AZ98" s="239"/>
      <c r="BA98" s="146"/>
      <c r="BB98" s="240"/>
      <c r="BC98" s="241"/>
    </row>
    <row r="99" spans="52:55" x14ac:dyDescent="0.25">
      <c r="AZ99" s="239"/>
      <c r="BA99" s="146"/>
      <c r="BB99" s="240"/>
      <c r="BC99" s="241"/>
    </row>
    <row r="100" spans="52:55" x14ac:dyDescent="0.25">
      <c r="AZ100" s="239"/>
      <c r="BA100" s="146"/>
      <c r="BB100" s="240"/>
      <c r="BC100" s="241"/>
    </row>
    <row r="101" spans="52:55" x14ac:dyDescent="0.25">
      <c r="AZ101" s="239"/>
      <c r="BA101" s="146"/>
      <c r="BB101" s="240"/>
      <c r="BC101" s="241"/>
    </row>
    <row r="102" spans="52:55" x14ac:dyDescent="0.25">
      <c r="AZ102" s="239"/>
      <c r="BA102" s="146"/>
      <c r="BB102" s="240"/>
      <c r="BC102" s="241"/>
    </row>
    <row r="103" spans="52:55" x14ac:dyDescent="0.25">
      <c r="AZ103" s="239"/>
      <c r="BA103" s="146"/>
      <c r="BB103" s="240"/>
      <c r="BC103" s="241"/>
    </row>
    <row r="104" spans="52:55" x14ac:dyDescent="0.25">
      <c r="AZ104" s="239"/>
      <c r="BA104" s="146"/>
      <c r="BB104" s="240"/>
      <c r="BC104" s="241"/>
    </row>
    <row r="105" spans="52:55" x14ac:dyDescent="0.25">
      <c r="AZ105" s="239"/>
      <c r="BA105" s="146"/>
      <c r="BB105" s="240"/>
      <c r="BC105" s="241"/>
    </row>
    <row r="106" spans="52:55" x14ac:dyDescent="0.25">
      <c r="AZ106" s="239"/>
      <c r="BA106" s="146"/>
      <c r="BB106" s="240"/>
      <c r="BC106" s="241"/>
    </row>
    <row r="107" spans="52:55" ht="30.6" x14ac:dyDescent="0.25">
      <c r="AZ107" s="238" t="s">
        <v>843</v>
      </c>
      <c r="BA107" s="145" t="s">
        <v>844</v>
      </c>
      <c r="BB107" s="145" t="s">
        <v>845</v>
      </c>
      <c r="BC107" s="148" t="s">
        <v>846</v>
      </c>
    </row>
    <row r="108" spans="52:55" x14ac:dyDescent="0.25">
      <c r="AZ108" s="239"/>
      <c r="BA108" s="146"/>
      <c r="BB108" s="146"/>
      <c r="BC108" s="147"/>
    </row>
    <row r="109" spans="52:55" x14ac:dyDescent="0.25">
      <c r="AZ109" s="239"/>
      <c r="BA109" s="146"/>
      <c r="BB109" s="146"/>
      <c r="BC109" s="147"/>
    </row>
    <row r="110" spans="52:55" x14ac:dyDescent="0.25">
      <c r="AZ110" s="239"/>
      <c r="BA110" s="146"/>
      <c r="BB110" s="146"/>
      <c r="BC110" s="147"/>
    </row>
    <row r="111" spans="52:55" x14ac:dyDescent="0.25">
      <c r="AZ111" s="239"/>
      <c r="BA111" s="146"/>
      <c r="BB111" s="146"/>
      <c r="BC111" s="147"/>
    </row>
    <row r="112" spans="52:55" x14ac:dyDescent="0.25">
      <c r="AZ112" s="239"/>
      <c r="BA112" s="146"/>
      <c r="BB112" s="146"/>
      <c r="BC112" s="147"/>
    </row>
    <row r="113" spans="52:57" x14ac:dyDescent="0.25">
      <c r="AZ113" s="239"/>
      <c r="BA113" s="146"/>
      <c r="BB113" s="146"/>
      <c r="BC113" s="147"/>
    </row>
    <row r="114" spans="52:57" x14ac:dyDescent="0.25">
      <c r="AZ114" s="239"/>
      <c r="BA114" s="146"/>
      <c r="BB114" s="146"/>
      <c r="BC114" s="147"/>
    </row>
    <row r="115" spans="52:57" x14ac:dyDescent="0.25">
      <c r="AZ115" s="239"/>
      <c r="BA115" s="146"/>
      <c r="BB115" s="146"/>
      <c r="BC115" s="147"/>
    </row>
    <row r="116" spans="52:57" x14ac:dyDescent="0.25">
      <c r="AZ116" s="239"/>
      <c r="BA116" s="146"/>
      <c r="BB116" s="146"/>
      <c r="BC116" s="147"/>
    </row>
    <row r="117" spans="52:57" x14ac:dyDescent="0.25">
      <c r="AZ117" s="244"/>
      <c r="BA117" s="149"/>
      <c r="BB117" s="149"/>
      <c r="BC117" s="150"/>
    </row>
    <row r="119" spans="52:57" x14ac:dyDescent="0.25">
      <c r="AZ119" s="151" t="s">
        <v>847</v>
      </c>
      <c r="BA119" s="245"/>
      <c r="BB119" s="245"/>
      <c r="BC119" s="245"/>
      <c r="BD119" s="245"/>
      <c r="BE119" s="245"/>
    </row>
    <row r="120" spans="52:57" x14ac:dyDescent="0.25">
      <c r="AZ120" s="151" t="s">
        <v>848</v>
      </c>
      <c r="BA120" s="246"/>
      <c r="BB120" s="246"/>
      <c r="BC120" s="246"/>
      <c r="BD120" s="246"/>
      <c r="BE120" s="246"/>
    </row>
    <row r="121" spans="52:57" x14ac:dyDescent="0.25">
      <c r="AZ121" s="152"/>
      <c r="BA121" s="153"/>
      <c r="BB121" s="152"/>
      <c r="BC121" s="152"/>
      <c r="BD121" s="152"/>
      <c r="BE121" s="152"/>
    </row>
    <row r="122" spans="52:57" x14ac:dyDescent="0.25">
      <c r="AZ122" s="247" t="s">
        <v>849</v>
      </c>
      <c r="BA122" s="248" t="s">
        <v>850</v>
      </c>
      <c r="BB122" s="248"/>
      <c r="BC122" s="248"/>
      <c r="BD122" s="248"/>
      <c r="BE122" s="248"/>
    </row>
    <row r="123" spans="52:57" x14ac:dyDescent="0.25">
      <c r="AZ123" s="247"/>
      <c r="BA123" s="155" t="s">
        <v>851</v>
      </c>
      <c r="BB123" s="154">
        <v>1</v>
      </c>
      <c r="BC123" s="154">
        <v>2</v>
      </c>
      <c r="BD123" s="154">
        <v>3</v>
      </c>
      <c r="BE123" s="154">
        <v>4</v>
      </c>
    </row>
    <row r="124" spans="52:57" x14ac:dyDescent="0.25">
      <c r="AZ124" s="156" t="s">
        <v>852</v>
      </c>
      <c r="BA124" s="157"/>
      <c r="BB124" s="157" t="str">
        <f>IF(ISERROR(AVERAGE(BB132:BB135)),"",AVERAGE(BB132:BB135))</f>
        <v/>
      </c>
      <c r="BC124" s="157" t="str">
        <f>IF(ISERROR(AVERAGE(BC132:BC135)),"",AVERAGE(BC132:BC135))</f>
        <v/>
      </c>
      <c r="BD124" s="157" t="str">
        <f>IF(ISERROR(AVERAGE(BD132:BD135)),"",AVERAGE(BD132:BD135))</f>
        <v/>
      </c>
      <c r="BE124" s="157" t="str">
        <f>IF(ISERROR(AVERAGE(BE132:BE135)),"",AVERAGE(BE132:BE135))</f>
        <v/>
      </c>
    </row>
    <row r="125" spans="52:57" ht="26.4" x14ac:dyDescent="0.25">
      <c r="AZ125" s="156" t="s">
        <v>853</v>
      </c>
      <c r="BA125" s="157"/>
      <c r="BB125" s="157" t="str">
        <f>IF(ISERROR(AVERAGE(BB136:BB139)),"",AVERAGE(BB136:BB139))</f>
        <v/>
      </c>
      <c r="BC125" s="157" t="str">
        <f>IF(ISERROR(AVERAGE(BC136:BC139)),"",AVERAGE(BC136:BC139))</f>
        <v/>
      </c>
      <c r="BD125" s="157" t="str">
        <f>IF(ISERROR(AVERAGE(BD136:BD139)),"",AVERAGE(BD136:BD139))</f>
        <v/>
      </c>
      <c r="BE125" s="157" t="str">
        <f>IF(ISERROR(AVERAGE(BE136:BE139)),"",AVERAGE(BE136:BE139))</f>
        <v/>
      </c>
    </row>
    <row r="126" spans="52:57" x14ac:dyDescent="0.25">
      <c r="AZ126" s="156" t="s">
        <v>854</v>
      </c>
      <c r="BA126" s="157"/>
      <c r="BB126" s="157" t="str">
        <f>IF(ISERROR(AVERAGE(BB140:BB143)),"",AVERAGE(BB140:BB143))</f>
        <v/>
      </c>
      <c r="BC126" s="157" t="str">
        <f>IF(ISERROR(AVERAGE(BC140:BC143)),"",AVERAGE(BC140:BC143))</f>
        <v/>
      </c>
      <c r="BD126" s="157" t="str">
        <f>IF(ISERROR(AVERAGE(BD140:BD143)),"",AVERAGE(BD140:BD143))</f>
        <v/>
      </c>
      <c r="BE126" s="157" t="str">
        <f>IF(ISERROR(AVERAGE(BE140:BE143)),"",AVERAGE(BE140:BE143))</f>
        <v/>
      </c>
    </row>
    <row r="127" spans="52:57" ht="26.4" x14ac:dyDescent="0.25">
      <c r="AZ127" s="156" t="s">
        <v>855</v>
      </c>
      <c r="BA127" s="157"/>
      <c r="BB127" s="157" t="str">
        <f>IF(ISERROR(AVERAGE(BB144:BB147)),"",AVERAGE(BB144:BB147))</f>
        <v/>
      </c>
      <c r="BC127" s="157" t="str">
        <f>IF(ISERROR(AVERAGE(BC144:BC147)),"",AVERAGE(BC144:BC147))</f>
        <v/>
      </c>
      <c r="BD127" s="157" t="str">
        <f>IF(ISERROR(AVERAGE(BD144:BD147)),"",AVERAGE(BD144:BD147))</f>
        <v/>
      </c>
      <c r="BE127" s="157" t="str">
        <f>IF(ISERROR(AVERAGE(BE144:BE147)),"",AVERAGE(BE144:BE147))</f>
        <v/>
      </c>
    </row>
    <row r="128" spans="52:57" x14ac:dyDescent="0.25">
      <c r="AZ128" s="156" t="s">
        <v>856</v>
      </c>
      <c r="BA128" s="157"/>
      <c r="BB128" s="157" t="str">
        <f>IF(ISERROR(AVERAGE(BB148:BB151)),"",AVERAGE(BB148:BB151))</f>
        <v/>
      </c>
      <c r="BC128" s="157" t="str">
        <f>IF(ISERROR(AVERAGE(BC148:BC151)),"",AVERAGE(BC148:BC151))</f>
        <v/>
      </c>
      <c r="BD128" s="157" t="str">
        <f>IF(ISERROR(AVERAGE(BD148:BD151)),"",AVERAGE(BD148:BD151))</f>
        <v/>
      </c>
      <c r="BE128" s="157" t="str">
        <f>IF(ISERROR(AVERAGE(BE148:BE151)),"",AVERAGE(BE148:BE151))</f>
        <v/>
      </c>
    </row>
    <row r="129" spans="52:57" x14ac:dyDescent="0.25">
      <c r="AZ129" s="152"/>
      <c r="BA129" s="153"/>
      <c r="BB129" s="152"/>
      <c r="BC129" s="152"/>
      <c r="BD129" s="152"/>
      <c r="BE129" s="152"/>
    </row>
    <row r="130" spans="52:57" x14ac:dyDescent="0.25">
      <c r="AZ130" s="249" t="s">
        <v>849</v>
      </c>
      <c r="BA130" s="251" t="s">
        <v>857</v>
      </c>
      <c r="BB130" s="248" t="s">
        <v>60</v>
      </c>
      <c r="BC130" s="248"/>
      <c r="BD130" s="248"/>
      <c r="BE130" s="248"/>
    </row>
    <row r="131" spans="52:57" x14ac:dyDescent="0.25">
      <c r="AZ131" s="250"/>
      <c r="BA131" s="251"/>
      <c r="BB131" s="154">
        <v>1</v>
      </c>
      <c r="BC131" s="154">
        <v>2</v>
      </c>
      <c r="BD131" s="154">
        <v>3</v>
      </c>
      <c r="BE131" s="154">
        <v>4</v>
      </c>
    </row>
    <row r="132" spans="52:57" ht="145.19999999999999" x14ac:dyDescent="0.25">
      <c r="AZ132" s="252" t="s">
        <v>852</v>
      </c>
      <c r="BA132" s="156" t="s">
        <v>858</v>
      </c>
      <c r="BB132" s="157"/>
      <c r="BC132" s="157"/>
      <c r="BD132" s="157"/>
      <c r="BE132" s="157"/>
    </row>
    <row r="133" spans="52:57" ht="184.8" x14ac:dyDescent="0.25">
      <c r="AZ133" s="253"/>
      <c r="BA133" s="156" t="s">
        <v>859</v>
      </c>
      <c r="BB133" s="157"/>
      <c r="BC133" s="157"/>
      <c r="BD133" s="157"/>
      <c r="BE133" s="157"/>
    </row>
    <row r="134" spans="52:57" ht="105.6" x14ac:dyDescent="0.25">
      <c r="AZ134" s="253"/>
      <c r="BA134" s="156" t="s">
        <v>860</v>
      </c>
      <c r="BB134" s="157"/>
      <c r="BC134" s="157"/>
      <c r="BD134" s="157"/>
      <c r="BE134" s="157"/>
    </row>
    <row r="135" spans="52:57" ht="66" x14ac:dyDescent="0.25">
      <c r="AZ135" s="254"/>
      <c r="BA135" s="156" t="s">
        <v>861</v>
      </c>
      <c r="BB135" s="157"/>
      <c r="BC135" s="157"/>
      <c r="BD135" s="157"/>
      <c r="BE135" s="157"/>
    </row>
    <row r="136" spans="52:57" ht="118.8" x14ac:dyDescent="0.25">
      <c r="AZ136" s="252" t="s">
        <v>853</v>
      </c>
      <c r="BA136" s="156" t="s">
        <v>862</v>
      </c>
      <c r="BB136" s="157"/>
      <c r="BC136" s="157"/>
      <c r="BD136" s="157"/>
      <c r="BE136" s="157"/>
    </row>
    <row r="137" spans="52:57" ht="118.8" x14ac:dyDescent="0.25">
      <c r="AZ137" s="253"/>
      <c r="BA137" s="156" t="s">
        <v>863</v>
      </c>
      <c r="BB137" s="157"/>
      <c r="BC137" s="157"/>
      <c r="BD137" s="157"/>
      <c r="BE137" s="157"/>
    </row>
    <row r="138" spans="52:57" ht="118.8" x14ac:dyDescent="0.25">
      <c r="AZ138" s="253"/>
      <c r="BA138" s="156" t="s">
        <v>864</v>
      </c>
      <c r="BB138" s="157"/>
      <c r="BC138" s="157"/>
      <c r="BD138" s="157"/>
      <c r="BE138" s="157"/>
    </row>
    <row r="139" spans="52:57" ht="198" x14ac:dyDescent="0.25">
      <c r="AZ139" s="254"/>
      <c r="BA139" s="156" t="s">
        <v>865</v>
      </c>
      <c r="BB139" s="157"/>
      <c r="BC139" s="157"/>
      <c r="BD139" s="157"/>
      <c r="BE139" s="157"/>
    </row>
    <row r="140" spans="52:57" ht="92.4" x14ac:dyDescent="0.25">
      <c r="AZ140" s="252" t="s">
        <v>854</v>
      </c>
      <c r="BA140" s="156" t="s">
        <v>866</v>
      </c>
      <c r="BB140" s="157"/>
      <c r="BC140" s="157"/>
      <c r="BD140" s="157"/>
      <c r="BE140" s="157"/>
    </row>
    <row r="141" spans="52:57" ht="79.2" x14ac:dyDescent="0.25">
      <c r="AZ141" s="253"/>
      <c r="BA141" s="156" t="s">
        <v>867</v>
      </c>
      <c r="BB141" s="157"/>
      <c r="BC141" s="157"/>
      <c r="BD141" s="157"/>
      <c r="BE141" s="157"/>
    </row>
    <row r="142" spans="52:57" ht="79.2" x14ac:dyDescent="0.25">
      <c r="AZ142" s="253"/>
      <c r="BA142" s="156" t="s">
        <v>868</v>
      </c>
      <c r="BB142" s="157"/>
      <c r="BC142" s="157"/>
      <c r="BD142" s="157"/>
      <c r="BE142" s="157"/>
    </row>
    <row r="143" spans="52:57" ht="79.2" x14ac:dyDescent="0.25">
      <c r="AZ143" s="254"/>
      <c r="BA143" s="156" t="s">
        <v>869</v>
      </c>
      <c r="BB143" s="157"/>
      <c r="BC143" s="157"/>
      <c r="BD143" s="157"/>
      <c r="BE143" s="157"/>
    </row>
    <row r="144" spans="52:57" ht="132" x14ac:dyDescent="0.25">
      <c r="AZ144" s="252" t="s">
        <v>855</v>
      </c>
      <c r="BA144" s="156" t="s">
        <v>870</v>
      </c>
      <c r="BB144" s="157"/>
      <c r="BC144" s="157"/>
      <c r="BD144" s="157"/>
      <c r="BE144" s="157"/>
    </row>
    <row r="145" spans="52:57" ht="92.4" x14ac:dyDescent="0.25">
      <c r="AZ145" s="253"/>
      <c r="BA145" s="156" t="s">
        <v>871</v>
      </c>
      <c r="BB145" s="157"/>
      <c r="BC145" s="157"/>
      <c r="BD145" s="157"/>
      <c r="BE145" s="157"/>
    </row>
    <row r="146" spans="52:57" ht="184.8" x14ac:dyDescent="0.25">
      <c r="AZ146" s="253"/>
      <c r="BA146" s="156" t="s">
        <v>872</v>
      </c>
      <c r="BB146" s="157"/>
      <c r="BC146" s="157"/>
      <c r="BD146" s="157"/>
      <c r="BE146" s="157"/>
    </row>
    <row r="147" spans="52:57" ht="145.19999999999999" x14ac:dyDescent="0.25">
      <c r="AZ147" s="254"/>
      <c r="BA147" s="156" t="s">
        <v>873</v>
      </c>
      <c r="BB147" s="157"/>
      <c r="BC147" s="157"/>
      <c r="BD147" s="157"/>
      <c r="BE147" s="157"/>
    </row>
    <row r="148" spans="52:57" ht="145.19999999999999" x14ac:dyDescent="0.25">
      <c r="AZ148" s="252" t="s">
        <v>856</v>
      </c>
      <c r="BA148" s="156" t="s">
        <v>874</v>
      </c>
      <c r="BB148" s="157"/>
      <c r="BC148" s="157"/>
      <c r="BD148" s="157"/>
      <c r="BE148" s="157"/>
    </row>
    <row r="149" spans="52:57" ht="92.4" x14ac:dyDescent="0.25">
      <c r="AZ149" s="253"/>
      <c r="BA149" s="156" t="s">
        <v>875</v>
      </c>
      <c r="BB149" s="157"/>
      <c r="BC149" s="157"/>
      <c r="BD149" s="157"/>
      <c r="BE149" s="157"/>
    </row>
    <row r="150" spans="52:57" ht="79.2" x14ac:dyDescent="0.25">
      <c r="AZ150" s="253"/>
      <c r="BA150" s="156" t="s">
        <v>876</v>
      </c>
      <c r="BB150" s="157"/>
      <c r="BC150" s="157"/>
      <c r="BD150" s="157"/>
      <c r="BE150" s="157"/>
    </row>
    <row r="151" spans="52:57" ht="66" x14ac:dyDescent="0.25">
      <c r="AZ151" s="254"/>
      <c r="BA151" s="156" t="s">
        <v>877</v>
      </c>
      <c r="BB151" s="157"/>
      <c r="BC151" s="157"/>
      <c r="BD151" s="157"/>
      <c r="BE151" s="157"/>
    </row>
    <row r="152" spans="52:57" x14ac:dyDescent="0.25">
      <c r="AZ152" s="152"/>
      <c r="BA152" s="152"/>
      <c r="BB152" s="152"/>
      <c r="BC152" s="152"/>
      <c r="BD152" s="152"/>
      <c r="BE152" s="152"/>
    </row>
    <row r="153" spans="52:57" x14ac:dyDescent="0.25">
      <c r="AZ153" s="158" t="s">
        <v>848</v>
      </c>
      <c r="BA153" s="255" t="s">
        <v>878</v>
      </c>
      <c r="BB153" s="255"/>
      <c r="BC153" s="255"/>
      <c r="BD153" s="255"/>
      <c r="BE153" s="255"/>
    </row>
    <row r="154" spans="52:57" x14ac:dyDescent="0.25">
      <c r="AZ154" s="159"/>
      <c r="BA154" s="256"/>
      <c r="BB154" s="256"/>
      <c r="BC154" s="256"/>
      <c r="BD154" s="256"/>
      <c r="BE154" s="256"/>
    </row>
    <row r="155" spans="52:57" x14ac:dyDescent="0.25">
      <c r="AZ155" s="159"/>
      <c r="BA155" s="256"/>
      <c r="BB155" s="256"/>
      <c r="BC155" s="256"/>
      <c r="BD155" s="256"/>
      <c r="BE155" s="256"/>
    </row>
    <row r="156" spans="52:57" x14ac:dyDescent="0.25">
      <c r="AZ156" s="159"/>
      <c r="BA156" s="256"/>
      <c r="BB156" s="256"/>
      <c r="BC156" s="256"/>
      <c r="BD156" s="256"/>
      <c r="BE156" s="256"/>
    </row>
    <row r="157" spans="52:57" x14ac:dyDescent="0.25">
      <c r="AZ157" s="159"/>
      <c r="BA157" s="256"/>
      <c r="BB157" s="256"/>
      <c r="BC157" s="256"/>
      <c r="BD157" s="256"/>
      <c r="BE157" s="256"/>
    </row>
    <row r="158" spans="52:57" x14ac:dyDescent="0.25">
      <c r="AZ158" s="159"/>
      <c r="BA158" s="256"/>
      <c r="BB158" s="256"/>
      <c r="BC158" s="256"/>
      <c r="BD158" s="256"/>
      <c r="BE158" s="256"/>
    </row>
    <row r="159" spans="52:57" x14ac:dyDescent="0.25">
      <c r="AZ159" s="159"/>
      <c r="BA159" s="256"/>
      <c r="BB159" s="256"/>
      <c r="BC159" s="256"/>
      <c r="BD159" s="256"/>
      <c r="BE159" s="256"/>
    </row>
    <row r="160" spans="52:57" x14ac:dyDescent="0.25">
      <c r="AZ160" s="159"/>
      <c r="BA160" s="256"/>
      <c r="BB160" s="256"/>
      <c r="BC160" s="256"/>
      <c r="BD160" s="256"/>
      <c r="BE160" s="256"/>
    </row>
    <row r="161" spans="52:57" x14ac:dyDescent="0.25">
      <c r="AZ161" s="159"/>
      <c r="BA161" s="256"/>
      <c r="BB161" s="256"/>
      <c r="BC161" s="256"/>
      <c r="BD161" s="256"/>
      <c r="BE161" s="256"/>
    </row>
    <row r="162" spans="52:57" x14ac:dyDescent="0.25">
      <c r="AZ162" s="159"/>
      <c r="BA162" s="256"/>
      <c r="BB162" s="256"/>
      <c r="BC162" s="256"/>
      <c r="BD162" s="256"/>
      <c r="BE162" s="256"/>
    </row>
    <row r="163" spans="52:57" x14ac:dyDescent="0.25">
      <c r="AZ163" s="159"/>
      <c r="BA163" s="256"/>
      <c r="BB163" s="256"/>
      <c r="BC163" s="256"/>
      <c r="BD163" s="256"/>
      <c r="BE163" s="256"/>
    </row>
    <row r="164" spans="52:57" x14ac:dyDescent="0.25">
      <c r="AZ164" s="159"/>
      <c r="BA164" s="256"/>
      <c r="BB164" s="256"/>
      <c r="BC164" s="256"/>
      <c r="BD164" s="256"/>
      <c r="BE164" s="256"/>
    </row>
    <row r="165" spans="52:57" x14ac:dyDescent="0.25">
      <c r="AZ165" s="159"/>
      <c r="BA165" s="256"/>
      <c r="BB165" s="256"/>
      <c r="BC165" s="256"/>
      <c r="BD165" s="256"/>
      <c r="BE165" s="256"/>
    </row>
    <row r="166" spans="52:57" x14ac:dyDescent="0.25">
      <c r="AZ166" s="159"/>
      <c r="BA166" s="256"/>
      <c r="BB166" s="256"/>
      <c r="BC166" s="256"/>
      <c r="BD166" s="256"/>
      <c r="BE166" s="256"/>
    </row>
    <row r="167" spans="52:57" x14ac:dyDescent="0.25">
      <c r="AZ167" s="159"/>
      <c r="BA167" s="256"/>
      <c r="BB167" s="256"/>
      <c r="BC167" s="256"/>
      <c r="BD167" s="256"/>
      <c r="BE167" s="256"/>
    </row>
    <row r="168" spans="52:57" x14ac:dyDescent="0.25">
      <c r="AZ168" s="159"/>
      <c r="BA168" s="256"/>
      <c r="BB168" s="256"/>
      <c r="BC168" s="256"/>
      <c r="BD168" s="256"/>
      <c r="BE168" s="256"/>
    </row>
    <row r="169" spans="52:57" x14ac:dyDescent="0.25">
      <c r="AZ169" s="159"/>
      <c r="BA169" s="256"/>
      <c r="BB169" s="256"/>
      <c r="BC169" s="256"/>
      <c r="BD169" s="256"/>
      <c r="BE169" s="256"/>
    </row>
    <row r="170" spans="52:57" x14ac:dyDescent="0.25">
      <c r="AZ170" s="159"/>
      <c r="BA170" s="256"/>
      <c r="BB170" s="256"/>
      <c r="BC170" s="256"/>
      <c r="BD170" s="256"/>
      <c r="BE170" s="256"/>
    </row>
    <row r="171" spans="52:57" x14ac:dyDescent="0.25">
      <c r="AZ171" s="159"/>
      <c r="BA171" s="256"/>
      <c r="BB171" s="256"/>
      <c r="BC171" s="256"/>
      <c r="BD171" s="256"/>
      <c r="BE171" s="256"/>
    </row>
    <row r="172" spans="52:57" x14ac:dyDescent="0.25">
      <c r="AZ172" s="152"/>
      <c r="BA172" s="152"/>
      <c r="BB172" s="152"/>
      <c r="BC172" s="152"/>
      <c r="BD172" s="152"/>
      <c r="BE172" s="152"/>
    </row>
    <row r="173" spans="52:57" x14ac:dyDescent="0.25">
      <c r="AZ173" s="158" t="s">
        <v>60</v>
      </c>
      <c r="BA173" s="255" t="s">
        <v>770</v>
      </c>
      <c r="BB173" s="255"/>
      <c r="BC173" s="255"/>
      <c r="BD173" s="255"/>
      <c r="BE173" s="255"/>
    </row>
    <row r="174" spans="52:57" x14ac:dyDescent="0.25">
      <c r="AZ174" s="160">
        <v>0</v>
      </c>
      <c r="BA174" s="245" t="s">
        <v>879</v>
      </c>
      <c r="BB174" s="245"/>
      <c r="BC174" s="245"/>
      <c r="BD174" s="245"/>
      <c r="BE174" s="245"/>
    </row>
    <row r="175" spans="52:57" x14ac:dyDescent="0.25">
      <c r="AZ175" s="160">
        <v>1</v>
      </c>
      <c r="BA175" s="245" t="s">
        <v>880</v>
      </c>
      <c r="BB175" s="245"/>
      <c r="BC175" s="245"/>
      <c r="BD175" s="245"/>
      <c r="BE175" s="245"/>
    </row>
    <row r="176" spans="52:57" x14ac:dyDescent="0.25">
      <c r="AZ176" s="160">
        <v>2</v>
      </c>
      <c r="BA176" s="245" t="s">
        <v>881</v>
      </c>
      <c r="BB176" s="245"/>
      <c r="BC176" s="245"/>
      <c r="BD176" s="245"/>
      <c r="BE176" s="245"/>
    </row>
    <row r="177" spans="52:57" x14ac:dyDescent="0.25">
      <c r="AZ177" s="160">
        <v>3</v>
      </c>
      <c r="BA177" s="245" t="s">
        <v>882</v>
      </c>
      <c r="BB177" s="245"/>
      <c r="BC177" s="245"/>
      <c r="BD177" s="245"/>
      <c r="BE177" s="245"/>
    </row>
    <row r="178" spans="52:57" x14ac:dyDescent="0.25">
      <c r="AZ178" s="160">
        <v>3.5</v>
      </c>
      <c r="BA178" s="245" t="s">
        <v>883</v>
      </c>
      <c r="BB178" s="245"/>
      <c r="BC178" s="245"/>
      <c r="BD178" s="245"/>
      <c r="BE178" s="245"/>
    </row>
    <row r="179" spans="52:57" x14ac:dyDescent="0.25">
      <c r="AZ179" s="160">
        <v>4</v>
      </c>
      <c r="BA179" s="245" t="s">
        <v>884</v>
      </c>
      <c r="BB179" s="245"/>
      <c r="BC179" s="245"/>
      <c r="BD179" s="245"/>
      <c r="BE179" s="245"/>
    </row>
    <row r="180" spans="52:57" x14ac:dyDescent="0.25">
      <c r="AZ180" s="160">
        <v>4.5</v>
      </c>
      <c r="BA180" s="245" t="s">
        <v>885</v>
      </c>
      <c r="BB180" s="245"/>
      <c r="BC180" s="245"/>
      <c r="BD180" s="245"/>
      <c r="BE180" s="245"/>
    </row>
    <row r="181" spans="52:57" x14ac:dyDescent="0.25">
      <c r="AZ181" s="160">
        <v>5</v>
      </c>
      <c r="BA181" s="245" t="s">
        <v>886</v>
      </c>
      <c r="BB181" s="245"/>
      <c r="BC181" s="245"/>
      <c r="BD181" s="245"/>
      <c r="BE181" s="245"/>
    </row>
    <row r="183" spans="52:57" ht="13.8" thickBot="1" x14ac:dyDescent="0.3">
      <c r="BB183" s="13"/>
      <c r="BC183" s="14"/>
      <c r="BD183" s="14"/>
    </row>
    <row r="184" spans="52:57" x14ac:dyDescent="0.25">
      <c r="BA184" s="161"/>
      <c r="BB184" s="162"/>
      <c r="BC184" s="163"/>
      <c r="BD184" s="163"/>
      <c r="BE184" s="164"/>
    </row>
    <row r="185" spans="52:57" ht="15.6" x14ac:dyDescent="0.25">
      <c r="BA185" s="165"/>
      <c r="BB185" s="257" t="s">
        <v>887</v>
      </c>
      <c r="BC185" s="257"/>
      <c r="BD185" s="258"/>
      <c r="BE185" s="166"/>
    </row>
    <row r="186" spans="52:57" ht="15" x14ac:dyDescent="0.25">
      <c r="BA186" s="165"/>
      <c r="BB186" s="167"/>
      <c r="BC186" s="168"/>
      <c r="BD186" s="168"/>
      <c r="BE186" s="166"/>
    </row>
    <row r="187" spans="52:57" x14ac:dyDescent="0.25">
      <c r="BA187" s="165"/>
      <c r="BB187" s="12" t="s">
        <v>888</v>
      </c>
      <c r="BC187" s="169"/>
      <c r="BD187" s="82"/>
      <c r="BE187" s="170"/>
    </row>
    <row r="188" spans="52:57" x14ac:dyDescent="0.25">
      <c r="BA188" s="171"/>
      <c r="BB188" s="12" t="s">
        <v>889</v>
      </c>
      <c r="BC188" s="172"/>
      <c r="BD188" s="173" t="s">
        <v>890</v>
      </c>
      <c r="BE188" s="170"/>
    </row>
    <row r="189" spans="52:57" x14ac:dyDescent="0.25">
      <c r="BA189" s="171"/>
      <c r="BB189" s="12" t="s">
        <v>891</v>
      </c>
      <c r="BC189" s="169"/>
      <c r="BD189" s="82" t="s">
        <v>890</v>
      </c>
      <c r="BE189" s="170"/>
    </row>
    <row r="190" spans="52:57" x14ac:dyDescent="0.25">
      <c r="BA190" s="171"/>
      <c r="BB190" s="10"/>
      <c r="BC190" s="174"/>
      <c r="BD190" s="82"/>
      <c r="BE190" s="170"/>
    </row>
    <row r="191" spans="52:57" x14ac:dyDescent="0.25">
      <c r="BA191" s="171"/>
      <c r="BB191" s="175" t="s">
        <v>892</v>
      </c>
      <c r="BC191" s="176"/>
      <c r="BD191" s="83" t="s">
        <v>893</v>
      </c>
      <c r="BE191" s="170"/>
    </row>
    <row r="192" spans="52:57" x14ac:dyDescent="0.25">
      <c r="BA192" s="171"/>
      <c r="BB192" s="83"/>
      <c r="BC192" s="177"/>
      <c r="BD192" s="83"/>
      <c r="BE192" s="170"/>
    </row>
    <row r="193" spans="53:59" x14ac:dyDescent="0.25">
      <c r="BA193" s="171"/>
      <c r="BB193" s="175" t="s">
        <v>894</v>
      </c>
      <c r="BC193" s="178" t="str">
        <f>IF(BC191&lt;&gt;0,ROUND(((BC188-BC189)*BC187)*3600/BC191,2),"")</f>
        <v/>
      </c>
      <c r="BD193" s="83" t="s">
        <v>895</v>
      </c>
      <c r="BE193" s="170"/>
    </row>
    <row r="194" spans="53:59" x14ac:dyDescent="0.25">
      <c r="BA194" s="171"/>
      <c r="BB194" s="13"/>
      <c r="BC194" s="14"/>
      <c r="BD194" s="14"/>
      <c r="BE194" s="170"/>
    </row>
    <row r="195" spans="53:59" ht="13.8" thickBot="1" x14ac:dyDescent="0.3">
      <c r="BA195" s="179"/>
      <c r="BB195" s="180"/>
      <c r="BC195" s="181"/>
      <c r="BD195" s="181"/>
      <c r="BE195" s="182"/>
    </row>
    <row r="197" spans="53:59" ht="13.8" thickBot="1" x14ac:dyDescent="0.3">
      <c r="BB197" s="13"/>
      <c r="BC197" s="14"/>
      <c r="BD197" s="13"/>
      <c r="BE197" s="13"/>
      <c r="BF197" s="14"/>
    </row>
    <row r="198" spans="53:59" x14ac:dyDescent="0.25">
      <c r="BA198" s="161"/>
      <c r="BB198" s="162"/>
      <c r="BC198" s="163"/>
      <c r="BD198" s="162"/>
      <c r="BE198" s="162"/>
      <c r="BF198" s="163"/>
      <c r="BG198" s="164"/>
    </row>
    <row r="199" spans="53:59" ht="15.6" x14ac:dyDescent="0.25">
      <c r="BA199" s="165"/>
      <c r="BB199" s="257" t="s">
        <v>896</v>
      </c>
      <c r="BC199" s="257"/>
      <c r="BD199" s="257"/>
      <c r="BE199" s="257"/>
      <c r="BF199" s="257"/>
      <c r="BG199" s="166"/>
    </row>
    <row r="200" spans="53:59" x14ac:dyDescent="0.25">
      <c r="BA200" s="165"/>
      <c r="BB200" s="13"/>
      <c r="BC200" s="14"/>
      <c r="BD200" s="13"/>
      <c r="BE200" s="13"/>
      <c r="BF200" s="14"/>
      <c r="BG200" s="166"/>
    </row>
    <row r="201" spans="53:59" x14ac:dyDescent="0.25">
      <c r="BA201" s="165"/>
      <c r="BB201" s="259" t="s">
        <v>167</v>
      </c>
      <c r="BC201" s="259"/>
      <c r="BD201" s="13"/>
      <c r="BE201" s="259" t="s">
        <v>150</v>
      </c>
      <c r="BF201" s="259"/>
      <c r="BG201" s="170"/>
    </row>
    <row r="202" spans="53:59" x14ac:dyDescent="0.25">
      <c r="BA202" s="165"/>
      <c r="BB202" s="15" t="s">
        <v>168</v>
      </c>
      <c r="BC202" s="16"/>
      <c r="BD202" s="13"/>
      <c r="BE202" s="15" t="s">
        <v>169</v>
      </c>
      <c r="BF202" s="16"/>
      <c r="BG202" s="170"/>
    </row>
    <row r="203" spans="53:59" x14ac:dyDescent="0.25">
      <c r="BA203" s="171"/>
      <c r="BB203" s="15" t="s">
        <v>148</v>
      </c>
      <c r="BC203" s="17" t="s">
        <v>149</v>
      </c>
      <c r="BD203" s="13"/>
      <c r="BE203" s="15" t="s">
        <v>148</v>
      </c>
      <c r="BF203" s="17" t="s">
        <v>149</v>
      </c>
      <c r="BG203" s="170"/>
    </row>
    <row r="204" spans="53:59" x14ac:dyDescent="0.25">
      <c r="BA204" s="171"/>
      <c r="BB204" s="15" t="s">
        <v>170</v>
      </c>
      <c r="BC204" s="16">
        <v>0.05</v>
      </c>
      <c r="BD204" s="13"/>
      <c r="BE204" s="15" t="s">
        <v>170</v>
      </c>
      <c r="BF204" s="16">
        <v>0.05</v>
      </c>
      <c r="BG204" s="170"/>
    </row>
    <row r="205" spans="53:59" x14ac:dyDescent="0.25">
      <c r="BA205" s="171"/>
      <c r="BB205" s="15" t="s">
        <v>145</v>
      </c>
      <c r="BC205" s="16"/>
      <c r="BD205" s="13"/>
      <c r="BE205" s="15" t="s">
        <v>145</v>
      </c>
      <c r="BF205" s="16"/>
      <c r="BG205" s="170"/>
    </row>
    <row r="206" spans="53:59" x14ac:dyDescent="0.25">
      <c r="BA206" s="171"/>
      <c r="BB206" s="15" t="s">
        <v>171</v>
      </c>
      <c r="BC206" s="16"/>
      <c r="BD206" s="13"/>
      <c r="BE206" s="15" t="s">
        <v>236</v>
      </c>
      <c r="BF206" s="16"/>
      <c r="BG206" s="170"/>
    </row>
    <row r="207" spans="53:59" x14ac:dyDescent="0.25">
      <c r="BA207" s="171"/>
      <c r="BB207" s="15" t="s">
        <v>172</v>
      </c>
      <c r="BC207" s="16"/>
      <c r="BD207" s="13"/>
      <c r="BE207" s="15" t="s">
        <v>172</v>
      </c>
      <c r="BF207" s="16"/>
      <c r="BG207" s="170"/>
    </row>
    <row r="208" spans="53:59" x14ac:dyDescent="0.25">
      <c r="BA208" s="171"/>
      <c r="BB208" s="260" t="s">
        <v>173</v>
      </c>
      <c r="BC208" s="261"/>
      <c r="BD208" s="13"/>
      <c r="BE208" s="260" t="s">
        <v>173</v>
      </c>
      <c r="BF208" s="261"/>
      <c r="BG208" s="170"/>
    </row>
    <row r="209" spans="53:59" x14ac:dyDescent="0.25">
      <c r="BA209" s="171"/>
      <c r="BB209" s="18"/>
      <c r="BC209" s="19"/>
      <c r="BD209" s="13"/>
      <c r="BE209" s="18"/>
      <c r="BF209" s="19"/>
      <c r="BG209" s="170"/>
    </row>
    <row r="210" spans="53:59" x14ac:dyDescent="0.25">
      <c r="BA210" s="171"/>
      <c r="BB210" s="13"/>
      <c r="BC210" s="14"/>
      <c r="BD210" s="13"/>
      <c r="BE210" s="13"/>
      <c r="BF210" s="14"/>
      <c r="BG210" s="170"/>
    </row>
    <row r="211" spans="53:59" x14ac:dyDescent="0.25">
      <c r="BA211" s="171"/>
      <c r="BB211" s="259" t="s">
        <v>174</v>
      </c>
      <c r="BC211" s="259"/>
      <c r="BD211" s="13"/>
      <c r="BE211" s="259" t="s">
        <v>151</v>
      </c>
      <c r="BF211" s="259"/>
      <c r="BG211" s="170"/>
    </row>
    <row r="212" spans="53:59" x14ac:dyDescent="0.25">
      <c r="BA212" s="171"/>
      <c r="BB212" s="15" t="s">
        <v>168</v>
      </c>
      <c r="BC212" s="16"/>
      <c r="BD212" s="13"/>
      <c r="BE212" s="15" t="s">
        <v>175</v>
      </c>
      <c r="BF212" s="16"/>
      <c r="BG212" s="170"/>
    </row>
    <row r="213" spans="53:59" x14ac:dyDescent="0.25">
      <c r="BA213" s="171"/>
      <c r="BB213" s="15" t="s">
        <v>148</v>
      </c>
      <c r="BC213" s="17" t="s">
        <v>149</v>
      </c>
      <c r="BD213" s="13"/>
      <c r="BE213" s="15" t="s">
        <v>148</v>
      </c>
      <c r="BF213" s="17" t="s">
        <v>149</v>
      </c>
      <c r="BG213" s="170"/>
    </row>
    <row r="214" spans="53:59" x14ac:dyDescent="0.25">
      <c r="BA214" s="171"/>
      <c r="BB214" s="15" t="s">
        <v>170</v>
      </c>
      <c r="BC214" s="16">
        <v>0.05</v>
      </c>
      <c r="BD214" s="13"/>
      <c r="BE214" s="15" t="s">
        <v>170</v>
      </c>
      <c r="BF214" s="16">
        <v>0.05</v>
      </c>
      <c r="BG214" s="170"/>
    </row>
    <row r="215" spans="53:59" x14ac:dyDescent="0.25">
      <c r="BA215" s="171"/>
      <c r="BB215" s="15" t="s">
        <v>145</v>
      </c>
      <c r="BC215" s="16"/>
      <c r="BD215" s="13"/>
      <c r="BE215" s="15" t="s">
        <v>145</v>
      </c>
      <c r="BF215" s="16"/>
      <c r="BG215" s="170"/>
    </row>
    <row r="216" spans="53:59" x14ac:dyDescent="0.25">
      <c r="BA216" s="171"/>
      <c r="BB216" s="15" t="s">
        <v>171</v>
      </c>
      <c r="BC216" s="16"/>
      <c r="BD216" s="13"/>
      <c r="BE216" s="15" t="s">
        <v>235</v>
      </c>
      <c r="BF216" s="16"/>
      <c r="BG216" s="170"/>
    </row>
    <row r="217" spans="53:59" x14ac:dyDescent="0.25">
      <c r="BA217" s="171"/>
      <c r="BB217" s="15" t="s">
        <v>172</v>
      </c>
      <c r="BC217" s="16"/>
      <c r="BD217" s="13"/>
      <c r="BE217" s="15" t="s">
        <v>172</v>
      </c>
      <c r="BF217" s="16"/>
      <c r="BG217" s="170"/>
    </row>
    <row r="218" spans="53:59" x14ac:dyDescent="0.25">
      <c r="BA218" s="171"/>
      <c r="BB218" s="259" t="s">
        <v>173</v>
      </c>
      <c r="BC218" s="259"/>
      <c r="BD218" s="13"/>
      <c r="BE218" s="259" t="s">
        <v>173</v>
      </c>
      <c r="BF218" s="259"/>
      <c r="BG218" s="170"/>
    </row>
    <row r="219" spans="53:59" x14ac:dyDescent="0.25">
      <c r="BA219" s="171"/>
      <c r="BB219" s="18"/>
      <c r="BC219" s="19"/>
      <c r="BD219" s="13"/>
      <c r="BE219" s="18"/>
      <c r="BF219" s="19"/>
      <c r="BG219" s="170"/>
    </row>
    <row r="220" spans="53:59" x14ac:dyDescent="0.25">
      <c r="BA220" s="171"/>
      <c r="BB220" s="13"/>
      <c r="BC220" s="14"/>
      <c r="BD220" s="13"/>
      <c r="BE220" s="13"/>
      <c r="BF220" s="14"/>
      <c r="BG220" s="170"/>
    </row>
    <row r="221" spans="53:59" x14ac:dyDescent="0.25">
      <c r="BA221" s="171"/>
      <c r="BB221" s="259" t="s">
        <v>176</v>
      </c>
      <c r="BC221" s="259"/>
      <c r="BD221" s="13"/>
      <c r="BE221" s="259" t="s">
        <v>143</v>
      </c>
      <c r="BF221" s="259"/>
      <c r="BG221" s="170"/>
    </row>
    <row r="222" spans="53:59" x14ac:dyDescent="0.25">
      <c r="BA222" s="171"/>
      <c r="BB222" s="15" t="s">
        <v>168</v>
      </c>
      <c r="BC222" s="16"/>
      <c r="BD222" s="13"/>
      <c r="BE222" s="15" t="s">
        <v>168</v>
      </c>
      <c r="BF222" s="16"/>
      <c r="BG222" s="170"/>
    </row>
    <row r="223" spans="53:59" x14ac:dyDescent="0.25">
      <c r="BA223" s="171"/>
      <c r="BB223" s="15" t="s">
        <v>148</v>
      </c>
      <c r="BC223" s="17" t="s">
        <v>149</v>
      </c>
      <c r="BD223" s="13"/>
      <c r="BE223" s="15" t="s">
        <v>177</v>
      </c>
      <c r="BF223" s="16">
        <v>2</v>
      </c>
      <c r="BG223" s="170"/>
    </row>
    <row r="224" spans="53:59" x14ac:dyDescent="0.25">
      <c r="BA224" s="171"/>
      <c r="BB224" s="15" t="s">
        <v>170</v>
      </c>
      <c r="BC224" s="16">
        <v>0.05</v>
      </c>
      <c r="BD224" s="13"/>
      <c r="BE224" s="15" t="s">
        <v>170</v>
      </c>
      <c r="BF224" s="16">
        <v>0.05</v>
      </c>
      <c r="BG224" s="170"/>
    </row>
    <row r="225" spans="53:59" x14ac:dyDescent="0.25">
      <c r="BA225" s="171"/>
      <c r="BB225" s="15" t="s">
        <v>145</v>
      </c>
      <c r="BC225" s="16"/>
      <c r="BD225" s="13"/>
      <c r="BE225" s="15" t="s">
        <v>145</v>
      </c>
      <c r="BF225" s="16"/>
      <c r="BG225" s="170"/>
    </row>
    <row r="226" spans="53:59" x14ac:dyDescent="0.25">
      <c r="BA226" s="171"/>
      <c r="BB226" s="15" t="s">
        <v>171</v>
      </c>
      <c r="BC226" s="16"/>
      <c r="BD226" s="13"/>
      <c r="BE226" s="15" t="s">
        <v>178</v>
      </c>
      <c r="BF226" s="16"/>
      <c r="BG226" s="170"/>
    </row>
    <row r="227" spans="53:59" x14ac:dyDescent="0.25">
      <c r="BA227" s="171"/>
      <c r="BB227" s="15" t="s">
        <v>172</v>
      </c>
      <c r="BC227" s="16"/>
      <c r="BD227" s="13"/>
      <c r="BE227" s="15" t="s">
        <v>172</v>
      </c>
      <c r="BF227" s="16"/>
      <c r="BG227" s="170"/>
    </row>
    <row r="228" spans="53:59" x14ac:dyDescent="0.25">
      <c r="BA228" s="171"/>
      <c r="BB228" s="259" t="s">
        <v>173</v>
      </c>
      <c r="BC228" s="259"/>
      <c r="BD228" s="13"/>
      <c r="BE228" s="259" t="s">
        <v>173</v>
      </c>
      <c r="BF228" s="259"/>
      <c r="BG228" s="170"/>
    </row>
    <row r="229" spans="53:59" x14ac:dyDescent="0.25">
      <c r="BA229" s="171"/>
      <c r="BB229" s="18"/>
      <c r="BC229" s="19"/>
      <c r="BD229" s="13"/>
      <c r="BE229" s="18"/>
      <c r="BF229" s="19"/>
      <c r="BG229" s="170"/>
    </row>
    <row r="230" spans="53:59" x14ac:dyDescent="0.25">
      <c r="BA230" s="171"/>
      <c r="BB230" s="13"/>
      <c r="BC230" s="14"/>
      <c r="BD230" s="13"/>
      <c r="BE230" s="13"/>
      <c r="BF230" s="14"/>
      <c r="BG230" s="170"/>
    </row>
    <row r="231" spans="53:59" x14ac:dyDescent="0.25">
      <c r="BA231" s="171"/>
      <c r="BB231" s="20" t="s">
        <v>179</v>
      </c>
      <c r="BC231" s="21"/>
      <c r="BD231" s="13"/>
      <c r="BE231" s="20" t="s">
        <v>180</v>
      </c>
      <c r="BF231" s="21"/>
      <c r="BG231" s="170"/>
    </row>
    <row r="232" spans="53:59" x14ac:dyDescent="0.25">
      <c r="BA232" s="171"/>
      <c r="BB232" s="15" t="s">
        <v>168</v>
      </c>
      <c r="BC232" s="16"/>
      <c r="BD232" s="13"/>
      <c r="BE232" s="15" t="s">
        <v>128</v>
      </c>
      <c r="BF232" s="16"/>
      <c r="BG232" s="170"/>
    </row>
    <row r="233" spans="53:59" x14ac:dyDescent="0.25">
      <c r="BA233" s="171"/>
      <c r="BB233" s="15" t="s">
        <v>181</v>
      </c>
      <c r="BC233" s="16"/>
      <c r="BD233" s="13"/>
      <c r="BE233" s="15" t="s">
        <v>181</v>
      </c>
      <c r="BF233" s="16"/>
      <c r="BG233" s="170"/>
    </row>
    <row r="234" spans="53:59" x14ac:dyDescent="0.25">
      <c r="BA234" s="171"/>
      <c r="BB234" s="15" t="s">
        <v>135</v>
      </c>
      <c r="BC234" s="22">
        <v>0.95</v>
      </c>
      <c r="BD234" s="13"/>
      <c r="BE234" s="15" t="s">
        <v>135</v>
      </c>
      <c r="BF234" s="22">
        <v>0.95</v>
      </c>
      <c r="BG234" s="170"/>
    </row>
    <row r="235" spans="53:59" x14ac:dyDescent="0.25">
      <c r="BA235" s="171"/>
      <c r="BB235" s="20" t="s">
        <v>159</v>
      </c>
      <c r="BC235" s="23">
        <f>ABS(NORMSINV((1 - BC234) / 2))</f>
        <v>1.9599639845400536</v>
      </c>
      <c r="BD235" s="13"/>
      <c r="BE235" s="20" t="s">
        <v>159</v>
      </c>
      <c r="BF235" s="23">
        <f>ABS(NORMSINV((1 - BF234) / 2))</f>
        <v>1.9599639845400536</v>
      </c>
      <c r="BG235" s="170"/>
    </row>
    <row r="236" spans="53:59" x14ac:dyDescent="0.25">
      <c r="BA236" s="171"/>
      <c r="BB236" s="15" t="s">
        <v>145</v>
      </c>
      <c r="BC236" s="24" t="str">
        <f>IF(AND(ISBLANK(BC232)=FALSE,ISBLANK(BC233)=FALSE,ISBLANK(BC234)=FALSE),ROUND((BC235*BC232/BC233)^2,0),"")</f>
        <v/>
      </c>
      <c r="BD236" s="13"/>
      <c r="BE236" s="15" t="s">
        <v>145</v>
      </c>
      <c r="BF236" s="24" t="str">
        <f>IF(AND(ISBLANK(BF232)=FALSE,ISBLANK(BF233)=FALSE,ISBLANK(BF234)=FALSE),ROUND((BF235/BF233)^2*BF232*(1-BF232),0),"")</f>
        <v/>
      </c>
      <c r="BG236" s="170"/>
    </row>
    <row r="237" spans="53:59" ht="13.8" thickBot="1" x14ac:dyDescent="0.3">
      <c r="BA237" s="179"/>
      <c r="BB237" s="180"/>
      <c r="BC237" s="181"/>
      <c r="BD237" s="180"/>
      <c r="BE237" s="180"/>
      <c r="BF237" s="181"/>
      <c r="BG237" s="182"/>
    </row>
    <row r="239" spans="53:59" ht="13.8" thickBot="1" x14ac:dyDescent="0.3"/>
    <row r="240" spans="53:59" x14ac:dyDescent="0.25">
      <c r="BA240" s="161"/>
      <c r="BB240" s="9"/>
      <c r="BC240" s="9"/>
      <c r="BD240" s="164"/>
    </row>
    <row r="241" spans="53:56" ht="15.6" x14ac:dyDescent="0.25">
      <c r="BA241" s="165"/>
      <c r="BB241" s="257" t="s">
        <v>237</v>
      </c>
      <c r="BC241" s="257"/>
      <c r="BD241" s="166"/>
    </row>
    <row r="242" spans="53:56" x14ac:dyDescent="0.25">
      <c r="BA242" s="165"/>
      <c r="BB242" s="10"/>
      <c r="BC242" s="10"/>
      <c r="BD242" s="166"/>
    </row>
    <row r="243" spans="53:56" x14ac:dyDescent="0.25">
      <c r="BA243" s="165"/>
      <c r="BB243" s="11" t="s">
        <v>897</v>
      </c>
      <c r="BC243" s="183"/>
      <c r="BD243" s="166"/>
    </row>
    <row r="244" spans="53:56" x14ac:dyDescent="0.25">
      <c r="BA244" s="165"/>
      <c r="BB244" s="12" t="s">
        <v>162</v>
      </c>
      <c r="BC244" s="184"/>
      <c r="BD244" s="166"/>
    </row>
    <row r="245" spans="53:56" x14ac:dyDescent="0.25">
      <c r="BA245" s="165"/>
      <c r="BB245" s="12" t="s">
        <v>163</v>
      </c>
      <c r="BC245" s="184"/>
      <c r="BD245" s="166"/>
    </row>
    <row r="246" spans="53:56" x14ac:dyDescent="0.25">
      <c r="BA246" s="165"/>
      <c r="BB246" s="10"/>
      <c r="BC246" s="185"/>
      <c r="BD246" s="166"/>
    </row>
    <row r="247" spans="53:56" x14ac:dyDescent="0.25">
      <c r="BA247" s="165"/>
      <c r="BB247" s="11" t="s">
        <v>159</v>
      </c>
      <c r="BC247" s="186"/>
      <c r="BD247" s="166"/>
    </row>
    <row r="248" spans="53:56" x14ac:dyDescent="0.25">
      <c r="BA248" s="165"/>
      <c r="BB248" s="12" t="s">
        <v>164</v>
      </c>
      <c r="BC248" s="187" t="str">
        <f>IF(AND(ISBLANK(BC245)=FALSE,ISBLANK(BC244)=FALSE),BC245/BC244,"")</f>
        <v/>
      </c>
      <c r="BD248" s="166"/>
    </row>
    <row r="249" spans="53:56" x14ac:dyDescent="0.25">
      <c r="BA249" s="165"/>
      <c r="BB249" s="12" t="s">
        <v>165</v>
      </c>
      <c r="BC249" s="187" t="str">
        <f>IF(AND(ISBLANK(BC245)=FALSE,ISBLANK(BC244)=FALSE),1-BC245/BC244,"")</f>
        <v/>
      </c>
      <c r="BD249" s="166"/>
    </row>
    <row r="250" spans="53:56" x14ac:dyDescent="0.25">
      <c r="BA250" s="165"/>
      <c r="BB250" s="12" t="s">
        <v>166</v>
      </c>
      <c r="BC250" s="188" t="str">
        <f>IF(AND(ISBLANK(BC245)=FALSE,ISBLANK(BC244)=FALSE),BC245/BC244*1000000,"")</f>
        <v/>
      </c>
      <c r="BD250" s="166"/>
    </row>
    <row r="251" spans="53:56" x14ac:dyDescent="0.25">
      <c r="BA251" s="165"/>
      <c r="BB251" s="12" t="s">
        <v>147</v>
      </c>
      <c r="BC251" s="188" t="str">
        <f>IF(AND(ISBLANK(BC245)=FALSE,ISBLANK(BC244)=FALSE),IF(BC245/BC244=0,"+Infinity",IF(BC245/BC244=1,"-Infinity",NORMSINV(1-BC245/BC244)+1.5)),"")</f>
        <v/>
      </c>
      <c r="BD251" s="166"/>
    </row>
    <row r="252" spans="53:56" ht="13.8" thickBot="1" x14ac:dyDescent="0.3">
      <c r="BA252" s="189"/>
      <c r="BB252" s="190"/>
      <c r="BC252" s="190"/>
      <c r="BD252" s="191"/>
    </row>
    <row r="253" spans="53:56" ht="13.8" thickBot="1" x14ac:dyDescent="0.3"/>
    <row r="254" spans="53:56" x14ac:dyDescent="0.25">
      <c r="BA254" s="161"/>
      <c r="BB254" s="9"/>
      <c r="BC254" s="9"/>
      <c r="BD254" s="164"/>
    </row>
    <row r="255" spans="53:56" ht="15.6" x14ac:dyDescent="0.25">
      <c r="BA255" s="165"/>
      <c r="BB255" s="257" t="s">
        <v>238</v>
      </c>
      <c r="BC255" s="257"/>
      <c r="BD255" s="166"/>
    </row>
    <row r="256" spans="53:56" x14ac:dyDescent="0.25">
      <c r="BA256" s="165"/>
      <c r="BB256" s="10"/>
      <c r="BC256" s="10"/>
      <c r="BD256" s="166"/>
    </row>
    <row r="257" spans="53:56" x14ac:dyDescent="0.25">
      <c r="BA257" s="165"/>
      <c r="BB257" s="11" t="s">
        <v>897</v>
      </c>
      <c r="BC257" s="183"/>
      <c r="BD257" s="166"/>
    </row>
    <row r="258" spans="53:56" x14ac:dyDescent="0.25">
      <c r="BA258" s="165"/>
      <c r="BB258" s="12" t="s">
        <v>239</v>
      </c>
      <c r="BC258" s="184"/>
      <c r="BD258" s="166"/>
    </row>
    <row r="259" spans="53:56" x14ac:dyDescent="0.25">
      <c r="BA259" s="165"/>
      <c r="BB259" s="12" t="s">
        <v>240</v>
      </c>
      <c r="BC259" s="184"/>
      <c r="BD259" s="166"/>
    </row>
    <row r="260" spans="53:56" x14ac:dyDescent="0.25">
      <c r="BA260" s="165"/>
      <c r="BB260" s="12" t="s">
        <v>163</v>
      </c>
      <c r="BC260" s="184"/>
      <c r="BD260" s="166"/>
    </row>
    <row r="261" spans="53:56" x14ac:dyDescent="0.25">
      <c r="BA261" s="165"/>
      <c r="BB261" s="12" t="s">
        <v>241</v>
      </c>
      <c r="BC261" s="184">
        <v>1.5</v>
      </c>
      <c r="BD261" s="166"/>
    </row>
    <row r="262" spans="53:56" x14ac:dyDescent="0.25">
      <c r="BA262" s="165"/>
      <c r="BB262" s="10"/>
      <c r="BC262" s="185"/>
      <c r="BD262" s="166"/>
    </row>
    <row r="263" spans="53:56" x14ac:dyDescent="0.25">
      <c r="BA263" s="165"/>
      <c r="BB263" s="11" t="s">
        <v>159</v>
      </c>
      <c r="BC263" s="186"/>
      <c r="BD263" s="166"/>
    </row>
    <row r="264" spans="53:56" x14ac:dyDescent="0.25">
      <c r="BA264" s="165"/>
      <c r="BB264" s="12" t="s">
        <v>164</v>
      </c>
      <c r="BC264" s="187" t="str">
        <f>IF(AND(ISBLANK(BC258)=FALSE,ISBLANK(BC259)=FALSE,ISBLANK(BC260)=FALSE,ISBLANK(BC261)=FALSE),BC260/(BC259*BC258),"")</f>
        <v/>
      </c>
      <c r="BD264" s="166"/>
    </row>
    <row r="265" spans="53:56" x14ac:dyDescent="0.25">
      <c r="BA265" s="165"/>
      <c r="BB265" s="12" t="s">
        <v>165</v>
      </c>
      <c r="BC265" s="187" t="str">
        <f>IF(AND(ISBLANK(BC258)=FALSE,ISBLANK(BC259)=FALSE,ISBLANK(BC260)=FALSE,ISBLANK(BC261)=FALSE),1-BC260/(BC259*BC258),"")</f>
        <v/>
      </c>
      <c r="BD265" s="166"/>
    </row>
    <row r="266" spans="53:56" x14ac:dyDescent="0.25">
      <c r="BA266" s="165"/>
      <c r="BB266" s="12" t="s">
        <v>134</v>
      </c>
      <c r="BC266" s="192" t="str">
        <f>IF(AND(ISBLANK(BC258)=FALSE,ISBLANK(BC259)=FALSE,ISBLANK(BC260)=FALSE,ISBLANK(BC261)=FALSE),BC260/BC258,"")</f>
        <v/>
      </c>
      <c r="BD266" s="166"/>
    </row>
    <row r="267" spans="53:56" x14ac:dyDescent="0.25">
      <c r="BA267" s="165"/>
      <c r="BB267" s="12" t="s">
        <v>166</v>
      </c>
      <c r="BC267" s="188" t="str">
        <f>IF(AND(ISBLANK(BC258)=FALSE,ISBLANK(BC259)=FALSE,ISBLANK(BC260)=FALSE,ISBLANK(BC261)=FALSE),BC260/BC258/BC259*1000000,"")</f>
        <v/>
      </c>
      <c r="BD267" s="166"/>
    </row>
    <row r="268" spans="53:56" x14ac:dyDescent="0.25">
      <c r="BA268" s="165"/>
      <c r="BB268" s="12" t="s">
        <v>147</v>
      </c>
      <c r="BC268" s="188" t="str">
        <f>IF(AND(ISBLANK(BC258)=FALSE,ISBLANK(BC259)=FALSE,ISBLANK(BC260)=FALSE,ISBLANK(BC261)=FALSE),IF(BC260/(BC259*BC258)=0,"+Infinity",IF(BC260/(BC259*BC258)=1,"-Infinity",NORMSINV(1-BC260/(BC259*BC258))+BC261)),"")</f>
        <v/>
      </c>
      <c r="BD268" s="166"/>
    </row>
    <row r="269" spans="53:56" ht="13.8" thickBot="1" x14ac:dyDescent="0.3">
      <c r="BA269" s="189"/>
      <c r="BB269" s="190"/>
      <c r="BC269" s="190"/>
      <c r="BD269" s="191"/>
    </row>
  </sheetData>
  <mergeCells count="262">
    <mergeCell ref="BB241:BC241"/>
    <mergeCell ref="BB255:BC255"/>
    <mergeCell ref="BA177:BE177"/>
    <mergeCell ref="BA178:BE178"/>
    <mergeCell ref="BA179:BE179"/>
    <mergeCell ref="BA180:BE180"/>
    <mergeCell ref="BA181:BE181"/>
    <mergeCell ref="BB185:BD185"/>
    <mergeCell ref="BB199:BF199"/>
    <mergeCell ref="BB201:BC201"/>
    <mergeCell ref="BE201:BF201"/>
    <mergeCell ref="BB208:BC208"/>
    <mergeCell ref="BE208:BF208"/>
    <mergeCell ref="BB211:BC211"/>
    <mergeCell ref="BE211:BF211"/>
    <mergeCell ref="BB218:BC218"/>
    <mergeCell ref="BE218:BF218"/>
    <mergeCell ref="BB221:BC221"/>
    <mergeCell ref="BE221:BF221"/>
    <mergeCell ref="BB228:BC228"/>
    <mergeCell ref="BE228:BF228"/>
    <mergeCell ref="BA167:BE167"/>
    <mergeCell ref="BA168:BE168"/>
    <mergeCell ref="BA169:BE169"/>
    <mergeCell ref="BA170:BE170"/>
    <mergeCell ref="BA171:BE171"/>
    <mergeCell ref="BA173:BE173"/>
    <mergeCell ref="BA174:BE174"/>
    <mergeCell ref="BA175:BE175"/>
    <mergeCell ref="BA176:BE176"/>
    <mergeCell ref="BA158:BE158"/>
    <mergeCell ref="BA159:BE159"/>
    <mergeCell ref="BA160:BE160"/>
    <mergeCell ref="BA161:BE161"/>
    <mergeCell ref="BA162:BE162"/>
    <mergeCell ref="BA163:BE163"/>
    <mergeCell ref="BA164:BE164"/>
    <mergeCell ref="BA165:BE165"/>
    <mergeCell ref="BA166:BE166"/>
    <mergeCell ref="AZ136:AZ139"/>
    <mergeCell ref="AZ140:AZ143"/>
    <mergeCell ref="AZ144:AZ147"/>
    <mergeCell ref="AZ148:AZ151"/>
    <mergeCell ref="BA153:BE153"/>
    <mergeCell ref="BA154:BE154"/>
    <mergeCell ref="BA155:BE155"/>
    <mergeCell ref="BA156:BE156"/>
    <mergeCell ref="BA157:BE157"/>
    <mergeCell ref="AZ107:AZ117"/>
    <mergeCell ref="BA119:BE119"/>
    <mergeCell ref="BA120:BE120"/>
    <mergeCell ref="AZ122:AZ123"/>
    <mergeCell ref="BA122:BE122"/>
    <mergeCell ref="AZ130:AZ131"/>
    <mergeCell ref="BA130:BA131"/>
    <mergeCell ref="BB130:BE130"/>
    <mergeCell ref="AZ132:AZ135"/>
    <mergeCell ref="BA94:BC94"/>
    <mergeCell ref="AZ95:AZ106"/>
    <mergeCell ref="BB95:BC95"/>
    <mergeCell ref="BB96:BC96"/>
    <mergeCell ref="BB97:BC97"/>
    <mergeCell ref="BB98:BC98"/>
    <mergeCell ref="BB99:BC99"/>
    <mergeCell ref="BB100:BC100"/>
    <mergeCell ref="BB101:BC101"/>
    <mergeCell ref="BB102:BC102"/>
    <mergeCell ref="BB103:BC103"/>
    <mergeCell ref="BB104:BC104"/>
    <mergeCell ref="BB105:BC105"/>
    <mergeCell ref="BB106:BC106"/>
    <mergeCell ref="AZ77:AZ82"/>
    <mergeCell ref="BB77:BC77"/>
    <mergeCell ref="BB78:BC78"/>
    <mergeCell ref="BB79:BC79"/>
    <mergeCell ref="BB80:BC80"/>
    <mergeCell ref="BB81:BC81"/>
    <mergeCell ref="BB82:BC82"/>
    <mergeCell ref="AZ83:AZ93"/>
    <mergeCell ref="BB83:BC83"/>
    <mergeCell ref="BB84:BC84"/>
    <mergeCell ref="BB85:BC85"/>
    <mergeCell ref="BB86:BC86"/>
    <mergeCell ref="BB87:BC87"/>
    <mergeCell ref="BB88:BC88"/>
    <mergeCell ref="BB89:BC89"/>
    <mergeCell ref="BB90:BC90"/>
    <mergeCell ref="BB91:BC91"/>
    <mergeCell ref="BB92:BC92"/>
    <mergeCell ref="BB93:BC93"/>
    <mergeCell ref="AZ60:AZ63"/>
    <mergeCell ref="BA64:BC64"/>
    <mergeCell ref="BA65:BC65"/>
    <mergeCell ref="BA66:BC66"/>
    <mergeCell ref="BA67:BC67"/>
    <mergeCell ref="AZ68:AZ72"/>
    <mergeCell ref="AZ73:AZ76"/>
    <mergeCell ref="BB73:BC73"/>
    <mergeCell ref="BB74:BC74"/>
    <mergeCell ref="BB75:BC75"/>
    <mergeCell ref="BB76:BC76"/>
    <mergeCell ref="AZ42:AZ43"/>
    <mergeCell ref="BA42:BA43"/>
    <mergeCell ref="BB42:BH42"/>
    <mergeCell ref="BI42:BI43"/>
    <mergeCell ref="BB53:BC53"/>
    <mergeCell ref="BE53:BF53"/>
    <mergeCell ref="BA57:BC57"/>
    <mergeCell ref="AZ58:AZ59"/>
    <mergeCell ref="BB58:BC58"/>
    <mergeCell ref="BB59:BC59"/>
    <mergeCell ref="BA24:BD24"/>
    <mergeCell ref="BA25:BD25"/>
    <mergeCell ref="BA27:BD27"/>
    <mergeCell ref="BB30:BD30"/>
    <mergeCell ref="BA32:BD32"/>
    <mergeCell ref="BA33:BB33"/>
    <mergeCell ref="BC33:BD33"/>
    <mergeCell ref="BA34:BB34"/>
    <mergeCell ref="BC34:BD34"/>
    <mergeCell ref="BN4:BN5"/>
    <mergeCell ref="BA12:BD12"/>
    <mergeCell ref="BA13:BD13"/>
    <mergeCell ref="BA15:BD15"/>
    <mergeCell ref="BA16:BD16"/>
    <mergeCell ref="BA18:BD18"/>
    <mergeCell ref="BA19:BD19"/>
    <mergeCell ref="BA21:BD21"/>
    <mergeCell ref="BA22:BD22"/>
    <mergeCell ref="AZ4:AZ5"/>
    <mergeCell ref="BA4:BA5"/>
    <mergeCell ref="BB4:BB5"/>
    <mergeCell ref="BC4:BE4"/>
    <mergeCell ref="BF4:BI4"/>
    <mergeCell ref="BJ4:BJ5"/>
    <mergeCell ref="BK4:BK5"/>
    <mergeCell ref="BL4:BL5"/>
    <mergeCell ref="BM4:BM5"/>
    <mergeCell ref="C66:Q66"/>
    <mergeCell ref="T66:AH66"/>
    <mergeCell ref="B67:P67"/>
    <mergeCell ref="S67:AG67"/>
    <mergeCell ref="M69:T70"/>
    <mergeCell ref="AD69:AK70"/>
    <mergeCell ref="E63:S63"/>
    <mergeCell ref="V63:AJ63"/>
    <mergeCell ref="D64:R64"/>
    <mergeCell ref="U64:AI64"/>
    <mergeCell ref="D65:R65"/>
    <mergeCell ref="U65:AI65"/>
    <mergeCell ref="G60:U60"/>
    <mergeCell ref="X60:AL60"/>
    <mergeCell ref="F61:T61"/>
    <mergeCell ref="W61:AK61"/>
    <mergeCell ref="E62:S62"/>
    <mergeCell ref="V62:AJ62"/>
    <mergeCell ref="D55:F56"/>
    <mergeCell ref="I57:W57"/>
    <mergeCell ref="Z57:AN57"/>
    <mergeCell ref="H58:V58"/>
    <mergeCell ref="Y58:AM58"/>
    <mergeCell ref="G52:U52"/>
    <mergeCell ref="AA52:AO52"/>
    <mergeCell ref="AS52:AW59"/>
    <mergeCell ref="H53:V53"/>
    <mergeCell ref="AA53:AO53"/>
    <mergeCell ref="I54:W54"/>
    <mergeCell ref="AB54:AP54"/>
    <mergeCell ref="G59:U59"/>
    <mergeCell ref="X59:AL59"/>
    <mergeCell ref="F49:T49"/>
    <mergeCell ref="Y49:AM49"/>
    <mergeCell ref="F50:T50"/>
    <mergeCell ref="Y50:AM50"/>
    <mergeCell ref="G51:U51"/>
    <mergeCell ref="Z51:AN51"/>
    <mergeCell ref="D46:R46"/>
    <mergeCell ref="W46:AK46"/>
    <mergeCell ref="D47:R47"/>
    <mergeCell ref="W47:AK47"/>
    <mergeCell ref="E48:S48"/>
    <mergeCell ref="X48:AL48"/>
    <mergeCell ref="M41:T42"/>
    <mergeCell ref="AF41:AM42"/>
    <mergeCell ref="B44:P44"/>
    <mergeCell ref="U44:AI44"/>
    <mergeCell ref="C45:Q45"/>
    <mergeCell ref="V45:AJ45"/>
    <mergeCell ref="H33:O34"/>
    <mergeCell ref="T33:AA34"/>
    <mergeCell ref="AF33:AM34"/>
    <mergeCell ref="C30:L30"/>
    <mergeCell ref="O30:X30"/>
    <mergeCell ref="AA30:AJ30"/>
    <mergeCell ref="C31:L31"/>
    <mergeCell ref="N31:W31"/>
    <mergeCell ref="Z31:AI31"/>
    <mergeCell ref="D28:M28"/>
    <mergeCell ref="P28:Y28"/>
    <mergeCell ref="AB28:AK28"/>
    <mergeCell ref="D29:M29"/>
    <mergeCell ref="P29:Y29"/>
    <mergeCell ref="AB29:AK29"/>
    <mergeCell ref="F26:O26"/>
    <mergeCell ref="R26:AA26"/>
    <mergeCell ref="AD26:AM26"/>
    <mergeCell ref="E27:N27"/>
    <mergeCell ref="Q27:Z27"/>
    <mergeCell ref="AC27:AL27"/>
    <mergeCell ref="G24:P24"/>
    <mergeCell ref="S24:AB24"/>
    <mergeCell ref="AE24:AN24"/>
    <mergeCell ref="F25:O25"/>
    <mergeCell ref="R25:AA25"/>
    <mergeCell ref="AD25:AM25"/>
    <mergeCell ref="D19:F20"/>
    <mergeCell ref="I21:R21"/>
    <mergeCell ref="U21:AD21"/>
    <mergeCell ref="AG21:AP21"/>
    <mergeCell ref="H22:Q22"/>
    <mergeCell ref="T22:AC22"/>
    <mergeCell ref="AF22:AO22"/>
    <mergeCell ref="AS16:AW23"/>
    <mergeCell ref="H17:Q17"/>
    <mergeCell ref="T17:AC17"/>
    <mergeCell ref="AF17:AO17"/>
    <mergeCell ref="I18:R18"/>
    <mergeCell ref="U18:AD18"/>
    <mergeCell ref="AG18:AP18"/>
    <mergeCell ref="G23:P23"/>
    <mergeCell ref="S23:AB23"/>
    <mergeCell ref="AE23:AN23"/>
    <mergeCell ref="G15:P15"/>
    <mergeCell ref="S15:AB15"/>
    <mergeCell ref="AE15:AN15"/>
    <mergeCell ref="G16:P16"/>
    <mergeCell ref="S16:AB16"/>
    <mergeCell ref="AE16:AN16"/>
    <mergeCell ref="F13:O13"/>
    <mergeCell ref="R13:AA13"/>
    <mergeCell ref="AD13:AM13"/>
    <mergeCell ref="F14:O14"/>
    <mergeCell ref="R14:AA14"/>
    <mergeCell ref="AD14:AM14"/>
    <mergeCell ref="E12:N12"/>
    <mergeCell ref="Q12:Z12"/>
    <mergeCell ref="AC12:AL12"/>
    <mergeCell ref="C9:L9"/>
    <mergeCell ref="O9:X9"/>
    <mergeCell ref="AA9:AJ9"/>
    <mergeCell ref="D10:M10"/>
    <mergeCell ref="P10:Y10"/>
    <mergeCell ref="AB10:AK10"/>
    <mergeCell ref="H5:O6"/>
    <mergeCell ref="T5:AA6"/>
    <mergeCell ref="AF5:AM6"/>
    <mergeCell ref="B8:K8"/>
    <mergeCell ref="N8:W8"/>
    <mergeCell ref="Z8:AI8"/>
    <mergeCell ref="D11:M11"/>
    <mergeCell ref="P11:Y11"/>
    <mergeCell ref="AB11:AK11"/>
  </mergeCells>
  <dataValidations count="9">
    <dataValidation type="list" allowBlank="1" showInputMessage="1" showErrorMessage="1" sqref="BC223 BC213 BC203 BF203 BF213">
      <formula1>"Less than,Not equals,Greater than"</formula1>
    </dataValidation>
    <dataValidation type="list" allowBlank="1" showInputMessage="1" showErrorMessage="1" sqref="BC2 BE2 BG2">
      <formula1>"1,2,3,4,5,6,7,8,9,10"</formula1>
    </dataValidation>
    <dataValidation type="list" allowBlank="1" showInputMessage="1" showErrorMessage="1" sqref="BJ6">
      <formula1>"Control,Accept,Eliminate"</formula1>
    </dataValidation>
    <dataValidation type="list" allowBlank="1" showInputMessage="1" showErrorMessage="1" sqref="BF6:BH6 BN6">
      <formula1>"Y,N"</formula1>
    </dataValidation>
    <dataValidation type="list" allowBlank="1" showInputMessage="1" showErrorMessage="1" sqref="BD6">
      <formula1>"1-Remote,2-Uncommon,3-Occasional,4-Frequent"</formula1>
    </dataValidation>
    <dataValidation type="list" allowBlank="1" showInputMessage="1" showErrorMessage="1" sqref="BC6">
      <formula1>"1-Minor,2-Moderate,3-Major,4-Catastrophic"</formula1>
    </dataValidation>
    <dataValidation type="list" allowBlank="1" showInputMessage="1" showErrorMessage="1" errorTitle="Error" error="Invalid input" sqref="BB9:BC9">
      <formula1>"1,2,3,4,5,6,7,8,9,10"</formula1>
    </dataValidation>
    <dataValidation type="list" allowBlank="1" showInputMessage="1" showErrorMessage="1" errorTitle="Error" error="Invalid input" sqref="BA9 BB47:BE47">
      <formula1>"Yes,No"</formula1>
    </dataValidation>
    <dataValidation type="list" allowBlank="1" showInputMessage="1" showErrorMessage="1" sqref="BB132:BE151 BA124:BA128">
      <formula1>"0,1,2,3,3.5,4,4.5,5"</formula1>
    </dataValidation>
  </dataValidations>
  <pageMargins left="0.25" right="0.25" top="0.75" bottom="0.75" header="0.3" footer="0.3"/>
  <pageSetup paperSize="9" orientation="landscape" horizontalDpi="4294967293" r:id="rId1"/>
  <drawing r:id="rId2"/>
  <legacyDrawing r:id="rId3"/>
</worksheet>
</file>

<file path=customUI/customUI.xml><?xml version="1.0" encoding="utf-8"?>
<customUI xmlns="http://schemas.microsoft.com/office/2006/01/customui">
  <ribbon>
    <tabs>
      <tab id="mainbutton" label="ProcessMA" insertAfterMso="TabHelp">
        <group id="L1Recall" label=" ">
          <button id="L3Recall" label="Recall last dialog" size="large" onAction="L3Recall_1" imageMso="AccessRefreshAllLists"/>
        </group>
        <group id="L1Statistics" label="Statistics" imageMso="FunctionsStatisticalInsertGallery">
          <menu id="L2Basic" label="Basic" size="normal" imageMso="B">
            <button id="L3Descriptive" label="Descriptive Statistics" onAction="L3Descriptive_1"/>
            <button id="L3OneZ" label="1-Sample Z" onAction="L3OneZ_1"/>
            <button id="L3OneT" label="1-Sample t" onAction="L3OneT_1"/>
            <button id="L3TwoT" label="2-Sample t" onAction="L3TwoT_1"/>
            <button id="L3PairedT" label="Paired t" onAction="L3PairedT_1"/>
            <button id="L3OneP" label="1 Proportion" onAction="L3OneP_1"/>
            <button id="L3TwoP" label="2 Proportions" onAction="L3TwoP_1"/>
            <button id="L3Chi" label="Chi-Square and Contingency Table" onAction="L3Chi_1"/>
            <button id="L3GOF" label="Chi-Square Goodness-of-Fit Test" onAction="L3GOF_1"/>
            <button id="L3Corr" label="Correlation" onAction="L3Corr_1"/>
            <button id="L3Cov" label="Covariance" onAction="L3Cov_1"/>
            <button id="L3PASS" label="Power and Sample Size" onAction="L3PASS_1"/>
            <button id="L3Normal" label="Normality Test" onAction="L3Normal_1"/>
            <button id="L2Random" label="Random Data" onAction="L2Random_1"/>
            <button id="L2Sample" label="Sample Data" onAction="L2Sample_1"/>
          </menu>
          <menu id="L2ANOVA" label="ANOVA" size="normal" imageMso="A">
            <button id="L3OneWay" label="One-Way ANOVA" onAction="L3OneWay_1"/>
            <button id="L3TwoWay" label="Two-Way ANOVA" onAction="L3TwoWay_1"/>
            <button id="L3FNANOVA" label="Fully Nested ANOVA" onAction="L3FNANOVA_1"/>
            <button id="L3GLM" label="General Linear Model" onAction="L3GLM_1"/>
            <button id="L3ANOM" label="Analysis of Means" onAction="L3ANOM_1"/>
            <button id="L3Variance" label="Test of Equal Variances" onAction="L3Variance_1"/>
          </menu>
          <menu id="L2Regression" label="Regression" size="normal" imageMso="R">
            <button id="L3SingleR" label="Regression (Single Predictor)" onAction="L3SingleR_1"/>
            <button id="L3MultipleR" label="Regression (Multiple Predictors)" onAction="L3MultipleR_1"/>
            <button id="L3BinaryR" label="Binary Logistic Regression" onAction="L3BinaryR_1"/>
            <button id="L3OrdinalR" label="Ordinal Logistic Regression" onAction="L3OrdinalR_1"/>
            <button id="L3NominalR" label="Nominal Logistic Regression" onAction="L3NominalR_1"/>
          </menu>
          <menu id="L2Nonparametrics" label="Nonpara" size="normal" imageMso="N">
            <button id="L3Sign" label="1-Sample Sign" onAction="L3Sign_1"/>
            <button id="L3Wilcoxon" label="1-Sample Wilcoxon" onAction="L3Wilcoxon_1"/>
            <button id="L3MannW" label="2-Sample Mann-Whitney" onAction="L3MannW_1"/>
            <button id="L3KruskalW" label="Kruskal-Wallis" onAction="L3KruskalW_1"/>
            <button id="L3MoodsM" label="Mood's Median Test" onAction="L3MoodsM_1"/>
            <button id="L3Friedman" label="Friedman" onAction="L3Friedman_1"/>
          </menu>
        </group>
        <group id="L1DOE" label=" ">
          <menu id="L2DOE" label="DOE" size="large" imageMso="TableDesign">
            <button id="L3DOEG" label="Create Factorial Design" onAction="L3DOEG_1"/>
            <button id="L3DOEA" label="Analyze Factorial Design" onAction="L3DOEA_1"/>
            <button id="L3DOEF" label="Factorial Plots" onAction="L3DOEF_1"/>
          </menu>
        </group>
        <group id="L1Control" label="Control Charts" imageMso="ChartTypeXYScatterInsertGallery">
          <menu id="L2Subgroup" label="Variables-Subgroups" size="normal" imageMso="MultiplePages">
            <button id="L3XbarRC" label="Xbar-R" onAction="L3XbarRC_1"/>
            <button id="L3XbarSC" label="Xbar-S" onAction="L3XbarSC_1"/>
            <button id="L3IMRRSC" label="I-MR-R/S" onAction="L3IMRRSC_1"/>
            <button id="L3XbarC" label="Xbar" onAction="L3XbarC_1"/>
            <button id="L3RC" label="R" onAction="L3RC_1"/>
            <button id="L3SC" label="S" onAction="L3SC_1"/>
            <button id="L3ZoneC" label="Zone" onAction="L3ZoneC_1"/>
          </menu>
          <menu id="L2Individual" label="Variables-Individuals" size="normal" imageMso="ChartTypeXYScatterInsertGallery">
            <button id="L3IMRC" label="I-MR" onAction="L3IMRC_1"/>
            <button id="L3ZMRC" label="Z-MR" onAction="L3ZMRC_1"/>
            <button id="L3IC" label="Individuals" onAction="L3IC_1"/>
            <button id="L3MRC" label="Moving Range" onAction="L3MRC_1"/>
          </menu>
          <menu id="L2Attribute" label="Attributes" size="normal" imageMso="GroupTextBoxText">
            <button id="L3PC" label="P" onAction="L3PC_1"/>
            <button id="L3NPC" label="NP" onAction="L3NPC_1"/>
            <button id="L3CC" label="C" onAction="L3CC_1"/>
            <button id="L3UC" label="U" onAction="L3UC_1"/>
          </menu>
          <menu id="L2Time" label="Time-Weighted" size="normal" imageMso="HeaderFooterCurrentTimeInsert">
            <button id="L3MAC" label="Moving Average" onAction="L3MAC_1"/>
            <button id="L3EWMAC" label="EWMA" onAction="L3EWMAC_1"/>
          </menu>
          <button id="L2BoxCox" label="Box-Cox" onAction="L2BoxCox_1" imageMso="C"/>
          <button id="L2DefineT" label="Define Tests" onAction="L2DefineT_1" imageMso="D"/>
        </group>
        <group id="L1Graph" label=" ">
          <menu id="L2Graph" label="Graphs" size="large" imageMso="ChartInsert">
            <button id="L3Run" label="Run Chart" onAction="L3Run_1"/>
            <button id="L3Pareto" label="Pareto Chart" onAction="L3Pareto_1"/>
            <button id="L3Multivari" label="Multi-Vari" onAction="L3Multivari_1"/>
            <button id="L3Histogram" label="Histogram" onAction="L3Histogram_1"/>
            <button id="L3Pie" label="Pie Chart" onAction="L3Pie_1"/>
            <button id="L3TimeSeries" label="Time Series Plot" onAction="L3TimeSeries_1"/>
            <button id="L3Scatter" label="Scatter Plot" onAction="L3Scatter_1"/>
            <button id="L3Dotplot" label="Dotplot" onAction="L3Dotplot_1"/>
            <button id="L3Boxplot" label="Boxplot" onAction="L3Boxplot_1"/>
            <button id="L3Matrix" label="Matrix Plot" onAction="L3Matrix_1"/>
            <button id="L3ProbPlot" label="Probability Plot" onAction="L3ProbPlot_1"/>
          </menu>
        </group>
        <group id="L1Quality" label="Quality Tools" imageMso="GroupTools">
          <menu id="L2Capability" label="Capability" size="normal" imageMso="AutoSum">
            <button id="L3CapN" label="Capability Analysis (Normal)" onAction="L3CapN_1"/>
            <button id="L3CapBW" label="Capability Analysis (Between/Within)" onAction="L3CapBW_1"/>
            <button id="L3CapW" label="Capability Analysis (Weibull)" onAction="L3CapW_1"/>
            <button id="L3CapB" label="Capability Analysis (Binomial)" onAction="L3CapB_1"/>
            <button id="L3CapP" label="Capability Analysis (Poisson)" onAction="L3CapP_1"/>
          </menu>
          <menu id="L2Gage" label="Gage RnR" size="normal" imageMso="ViewRulerPowerPoint">
            <button id="L3GRun" label="Gage Run Chart" onAction="L3GRun_1"/>
            <button id="L3GLB" label="Gage Linearity and Bias Study" onAction="L3GLB_1"/>
            <button id="L3GCrossed" label="Gage RnR (Crossed)" onAction="L3GCrossed_1"/>
            <button id="L3GAttribute" label="Attribute Gage Study" onAction="L3GAttribute_1"/>
            <button id="L3AAA" label="Attribute Agreement Analysis" onAction="L3AAA_1"/>
          </menu>
          <menu id="L2Mapping" label="Mapping" size="normal" imageMso="DiagramCycleInsertClassic">
            <button id="L3MM" label="Mind Mapping" onAction="L3MM_1"/>
            <button id="L3CNE" label="Fishbone" onAction="L3CNE_1"/>
            <button id="L3W5" label="5 Whys" onAction="L3W5_1"/>
            <button id="L3ProcessNew" label="Process Mapping" onAction="L3ProcessNew_1"/>
            <button id="L3ProcessToolbar" label="Process Map Toolbar" onAction="L3ProcessToolbar_1"/>
          </menu>
          <menu id="L2Gantt" label="Gantt Chart" size="normal" imageMso="LinkBarCustom">
            <button id="L3GanttNew" label="New" onAction="L3GanttNew_1"/>
            <button id="L3GanttUpdate" label="Update" onAction="L3GanttUpdate_1"/>
          </menu>
          <menu id="L2Template" label="Templates" size="normal" imageMso="PageOrientationPortrait">
            <button id="L3Sigma" label="Sigma Calculator" onAction="L3Sigma_1"/>
            <button id="L3tTEST" label="Hypothesis Test" onAction="L3tTEST_1"/>
            <button id="L3tCharter" label="Project Charter" onAction="L3tCharter_1"/>
            <button id="L3tSIPOC" label="SIPOC" onAction="L3tSIPOC_1"/>
            <button id="L3tFISHBONEM" label="Fishbone (Manufacturing)" onAction="L3tFISHBONEM_1"/>
            <button id="L3tFISHBONES" label="Fishbone (Service)" onAction="L3tFISHBONES_1"/>
            <button id="L3tDataCP" label="Data Collection Plan" onAction="L3tDataCP_1"/>
            <button id="L3tCNEM" label="CnE Matrix" onAction="L3tCNEM_1"/>
            <button id="L3tVA" label="Value Add Analysis" onAction="L3tVA_1"/>
            <button id="L3tWaste" label="Waste Analysis" onAction="L3tWaste_1"/>
            <button id="L3t5S" label="5S Audit" onAction="L3t5S_1"/>
            <button id="L3tSolution" label="Prioritising Solutions" onAction="L3tSolution_1"/>
            <button id="L3tPugh" label="Pugh Matrix" onAction="L3tPugh_1"/>
            <button id="L3tFMEA" label="FMEA" onAction="L3tFMEA_1"/>
            <button id="L3tHFMEA" label="HFMEA" onAction="L3tHFMEA_1"/>
            <button id="L3tPairwise" label="Pair-wise Comparison" onAction="L3tPairwise_1"/>
            <button id="L3tQFD" label="QFD" onAction="L3tQFD_1"/>
            <button id="L3tTAKT" label="Takt Time Calculator" onAction="L3tTAKT_1"/>
            <button id="L3tControl" label="Control Plan" onAction="L3tControl_1"/>
            <button id="L3tReport" label="Project Report" onAction="L3tReport_1"/>
          </menu>
        </group>
        <group id="L1ReliabilitySurvival" label=" ">
          <menu id="L2DA" label="Reliability" size="large" imageMso="FileViewDigitalSignatures">
            <button id="L3RightPara" label="Parametric Distribution Analysis (Right Censoring)" onAction="L3RightPara_1"/>
            <button id="L3RightNonpara" label="Nonparametric Distribution Analysis (Right Censoring)" onAction="L3RightNonpara_1"/>
            <button id="L3ArbPara" label="Parametric Distribution Analysis (Arbitrary Censoring)" onAction="L3ArbPara_1"/>
            <button id="L3ArbNonpara" label="Nonparametric Distribution Analysis (Arbitrary Censoring)" onAction="L3ArbNonpara_1"/>
            <button id="L2ALT" label="Accelerated Life Testing" onAction="L2ALT_1"/>
            <button id="L2RegressionLife" label="Regression with Life Data" onAction="L2RegressionLife_1"/>
          </menu>
        </group>
        <group id="L1ProcessMA2" label=" ">
          <menu id="L2ProcessMA2" label="Interactive Sheets" size="large" imageMso="ExcelSpreadsheetInsert">
            <button id="L3I1" label="Descriptive Statistics" onAction="L3I1_1"/>
            <button id="L3I2" label="1-Sample Z" onAction="L3I2_1"/>
            <button id="L3I3" label="1-Sample t" onAction="L3I3_1"/>
            <button id="L3I4" label="2-Sample t" onAction="L3I4_1"/>
            <button id="L3I5" label="Paired t" onAction="L3I5_1"/>
            <button id="L3I6" label="1 Proportion" onAction="L3I6_1"/>
            <button id="L3I7" label="2 Proportions" onAction="L3I7_1"/>
            <button id="L3I8" label="Chi-Square and Contingency Table" onAction="L3I8_1"/>
            <button id="L3I9" label="Chi-Square Goodness-of-Fit Test" onAction="L3I9_1"/>
            <button id="L3I10" label="Correlation" onAction="L3I10_1"/>
            <button id="L3I11" label="Covariance" onAction="L3I11_1"/>
            <button id="L3I13" label="One-Way ANOVA" onAction="L3I13_1"/>
            <button id="L3I14" label="Two-Way ANOVA" onAction="L3I14_1"/>
            <button id="L3I15" label="Test of Equal Variances" onAction="L3I15_1"/>
            <button id="L3I16" label="Regression (Single Predictor)" onAction="L3I16_1"/>
            <button id="L3I17" label="Regression (Multiple Predictors)" onAction="L3I17_1"/>
            <button id="L3I18" label="1-Sample Sign" onAction="L3I18_1"/>
            <button id="L3I19" label="1-Sample Wilcoxon" onAction="L3I19_1"/>
            <button id="L3I20" label="2-Sample Mann-Whitney" onAction="L3I20_1"/>
            <button id="L3I21" label="Kruskal-Wallis" onAction="L3I21_1"/>
            <button id="L3I22" label="Mood's Median Test" onAction="L3I22_1"/>
            <button id="L3I23" label="Friedman" onAction="L3I23_1"/>
            <button id="L3I24" label="Box-Cox Transformation" onAction="L3I24_1"/>
            <button id="L3I25" label="Xbar-R" onAction="L3I25_1"/>
            <button id="L3I26" label="Xbar-S" onAction="L3I26_1"/>
            <button id="L3I27" label="I-MR-R/S" onAction="L3I27_1"/>
            <button id="L3I28" label="Xbar" onAction="L3I28_1"/>
            <button id="L3I29" label="R" onAction="L3I29_1"/>
            <button id="L3I30" label="S" onAction="L3I30_1"/>
            <button id="L3I31" label="Zone" onAction="L3I31_1"/>
            <button id="L3I32" label="I-MR" onAction="L3I32_1"/>
            <button id="L3I33" label="Z-MR" onAction="L3I33_1"/>
            <button id="L3I34" label="Individuals" onAction="L3I34_1"/>
            <button id="L3I35" label="Moving Range" onAction="L3I35_1"/>
            <button id="L3I36" label="P" onAction="L3I36_1"/>
            <button id="L3I37" label="NP" onAction="L3I37_1"/>
            <button id="L3I38" label="C" onAction="L3I38_1"/>
            <button id="L3I39" label="U" onAction="L3I39_1"/>
            <button id="L3I40" label="Moving Average" onAction="L3I40_1"/>
            <button id="L3I41" label="EWMA" onAction="L3I41_1"/>
            <button id="L3I42" label="Capability Analysis (Normal)" onAction="L3I42_1"/>
            <button id="L3I43" label="Capability Analysis (Between/Within)" onAction="L3I43_1"/>
            <button id="L3I44" label="Capability Analysis (Weibull)" onAction="L3I44_1"/>
            <button id="L3I45" label="Gage Run Chart" onAction="L3I45_1"/>
            <button id="L3I46" label="Gage Linearity and Bias Study" onAction="L3I46_1"/>
            <button id="L3I47" label="Gage RnR" onAction="L3I47_1"/>
            <button id="L3I48" label="Attribute Gage Study" onAction="L3I48_1"/>
            <button id="L3I49" label="Attribute Agreement Analysis" onAction="L3I49_1"/>
            <button id="L3I50" label="Run Chart" onAction="L3I50_1"/>
            <button id="L3I51" label="Pareto Chart" onAction="L3I51_1"/>
            <button id="L3I52" label="Multi-Vari" onAction="L3I52_1"/>
            <button id="L3I53" label="Histogram" onAction="L3I53_1"/>
            <button id="L3I54" label="Pie Chart" onAction="L3I54_1"/>
            <button id="L3I55" label="Time Series Plot" onAction="L3I55_1"/>
            <button id="L3I56" label="Scatter Plot" onAction="L3I56_1"/>
            <button id="L3I57" label="Dotplot" onAction="L3I57_1"/>
            <button id="L3I58" label="Boxplot" onAction="L3I58_1"/>
            <button id="L3I59" label="Matrix Plot" onAction="L3I59_1"/>
          </menu>
        </group>
        <group id="L1Tools" label=" ">
          <menu id="L2Tools" label="Tools" size="large" imageMso="ControlToolboxOutlook">
            <button id="L3Manager" label="Worksheet Manager" onAction="L3Manager_1"/>
            <button id="L3Stack" label="Stack columns" onAction="L3Stack_1"/>
            <button id="L3Unstack" label="Unstack columns" onAction="L3Unstack_1"/>
            <button id="L3Setting" label="Set decimal places" onAction="L3Setting_1"/>
            <button id="L3Data" label="Data (Example)" onAction="L3Data_1"/>
          </menu>
        </group>
        <group id="L1Help" label=" ">
          <menu id="L2Help" label="Help" size="large" imageMso="Help">
            <button id="L3Selector1" label="Tool Selector by DMAIC" onAction="L3Selector1_1"/>
            <button id="L3Selector2" label="Tool Selector by Function" onAction="L3Selector2_1"/>
            <button id="L3Help" label="Help file" onAction="L3Help_1"/>
          </menu>
        </group>
        <group id="L1About" label=" ">
          <button id="L2About" label="About and Registration" size="large" onAction="L2About_1" imageMso="OpenStartPage"/>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ProcessMAHelp</vt:lpstr>
      <vt:lpstr>Gantt</vt:lpstr>
      <vt:lpstr>Diagram</vt:lpstr>
      <vt:lpstr>Map</vt:lpstr>
      <vt:lpstr>Template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dc:creator>
  <cp:lastModifiedBy>SC</cp:lastModifiedBy>
  <cp:lastPrinted>2019-03-24T02:46:24Z</cp:lastPrinted>
  <dcterms:created xsi:type="dcterms:W3CDTF">2010-07-30T06:41:28Z</dcterms:created>
  <dcterms:modified xsi:type="dcterms:W3CDTF">2023-11-11T05:46:48Z</dcterms:modified>
</cp:coreProperties>
</file>